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ECOVALEX-2019\TaskB\step1\FM2_3d_base_test20190510_density_NoStorage\"/>
    </mc:Choice>
  </mc:AlternateContent>
  <bookViews>
    <workbookView xWindow="0" yWindow="168" windowWidth="20112" windowHeight="7680" activeTab="2"/>
  </bookViews>
  <sheets>
    <sheet name="Time dependent output" sheetId="1" r:id="rId1"/>
    <sheet name="Profiles along fault strike" sheetId="2" r:id="rId2"/>
    <sheet name="Profiles along fault dip" sheetId="3" r:id="rId3"/>
  </sheets>
  <calcPr calcId="152511"/>
</workbook>
</file>

<file path=xl/calcChain.xml><?xml version="1.0" encoding="utf-8"?>
<calcChain xmlns="http://schemas.openxmlformats.org/spreadsheetml/2006/main">
  <c r="J34" i="2" l="1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<sst xmlns="http://schemas.openxmlformats.org/spreadsheetml/2006/main" count="80" uniqueCount="36">
  <si>
    <t>d_x (m)</t>
  </si>
  <si>
    <t>d_y(m)</t>
  </si>
  <si>
    <t>d_z(m)</t>
  </si>
  <si>
    <t xml:space="preserve">u_sd (m) </t>
  </si>
  <si>
    <t xml:space="preserve">u_ss (m) </t>
  </si>
  <si>
    <t>u_n (m)</t>
  </si>
  <si>
    <t>Q1 (l/min)</t>
  </si>
  <si>
    <t>P2 (Pa)</t>
  </si>
  <si>
    <t>Injection rate</t>
  </si>
  <si>
    <t>Pressure</t>
  </si>
  <si>
    <t>Differential displacement between achors</t>
  </si>
  <si>
    <t>Fault displacements at (0,0,0)</t>
  </si>
  <si>
    <t>Time</t>
  </si>
  <si>
    <t>(seconds)</t>
  </si>
  <si>
    <t>P3 (Pa)</t>
  </si>
  <si>
    <t>x-coordinate</t>
  </si>
  <si>
    <t>(m)</t>
  </si>
  <si>
    <t>P (Pa)</t>
  </si>
  <si>
    <t>Shear diplacement along dip</t>
  </si>
  <si>
    <t>uss (m)</t>
  </si>
  <si>
    <t>usd (m)</t>
  </si>
  <si>
    <t>Shear diplacement along strike</t>
  </si>
  <si>
    <t>Normal displacement</t>
  </si>
  <si>
    <t>un (m)</t>
  </si>
  <si>
    <t>z-coordinate</t>
  </si>
  <si>
    <t xml:space="preserve">Fault displacements at (-1.5,0,0) </t>
  </si>
  <si>
    <t xml:space="preserve">Fault displacements at (0.0, -0.36,-1.36) </t>
  </si>
  <si>
    <t>At 317 s</t>
  </si>
  <si>
    <t>At 807 S</t>
  </si>
  <si>
    <t>Fault stress at (0,0,0)</t>
  </si>
  <si>
    <t xml:space="preserve">Fault stress at (0.0, -0.36,-1.36) </t>
  </si>
  <si>
    <t>Fault stress at (-1.5,0,0)</t>
  </si>
  <si>
    <t xml:space="preserve">shear stress  (Pa) </t>
  </si>
  <si>
    <t>normal stress (Pa)</t>
  </si>
  <si>
    <t>corrected</t>
  </si>
  <si>
    <t>case: FM2_gli_anchor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</si>
</sst>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3" borderId="0" xfId="1"/>
    <xf numFmtId="0" fontId="2" fillId="4" borderId="0" xfId="2"/>
    <xf numFmtId="11" fontId="0" fillId="0" borderId="0" xfId="0" applyNumberFormat="1"/>
    <xf numFmtId="0" fontId="3" fillId="0" borderId="0" xfId="0" applyFont="1"/>
    <xf numFmtId="0" fontId="0" fillId="0" borderId="0" xfId="0" applyAlignment="1"/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12</xdr:row>
      <xdr:rowOff>47625</xdr:rowOff>
    </xdr:from>
    <xdr:to>
      <xdr:col>0</xdr:col>
      <xdr:colOff>1390650</xdr:colOff>
      <xdr:row>23</xdr:row>
      <xdr:rowOff>28574</xdr:rowOff>
    </xdr:to>
    <xdr:sp macro="" textlink="">
      <xdr:nvSpPr>
        <xdr:cNvPr id="5" name="TextBox 4"/>
        <xdr:cNvSpPr txBox="1"/>
      </xdr:nvSpPr>
      <xdr:spPr>
        <a:xfrm>
          <a:off x="47625" y="2333625"/>
          <a:ext cx="1343025" cy="2076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From here </a:t>
          </a:r>
          <a:r>
            <a:rPr lang="en-US" sz="1100" baseline="0"/>
            <a:t> contioous simulation output at eah teams simualton times</a:t>
          </a:r>
          <a:endParaRPr lang="en-US" sz="1100"/>
        </a:p>
      </xdr:txBody>
    </xdr:sp>
    <xdr:clientData/>
  </xdr:twoCellAnchor>
  <xdr:twoCellAnchor>
    <xdr:from>
      <xdr:col>0</xdr:col>
      <xdr:colOff>1257300</xdr:colOff>
      <xdr:row>12</xdr:row>
      <xdr:rowOff>161925</xdr:rowOff>
    </xdr:from>
    <xdr:to>
      <xdr:col>0</xdr:col>
      <xdr:colOff>1266825</xdr:colOff>
      <xdr:row>19</xdr:row>
      <xdr:rowOff>0</xdr:rowOff>
    </xdr:to>
    <xdr:cxnSp macro="">
      <xdr:nvCxnSpPr>
        <xdr:cNvPr id="7" name="Straight Arrow Connector 6"/>
        <xdr:cNvCxnSpPr/>
      </xdr:nvCxnSpPr>
      <xdr:spPr>
        <a:xfrm flipH="1">
          <a:off x="1257300" y="2447925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1</xdr:row>
      <xdr:rowOff>171450</xdr:rowOff>
    </xdr:from>
    <xdr:to>
      <xdr:col>0</xdr:col>
      <xdr:colOff>1409700</xdr:colOff>
      <xdr:row>11</xdr:row>
      <xdr:rowOff>171450</xdr:rowOff>
    </xdr:to>
    <xdr:sp macro="" textlink="">
      <xdr:nvSpPr>
        <xdr:cNvPr id="10" name="TextBox 9"/>
        <xdr:cNvSpPr txBox="1"/>
      </xdr:nvSpPr>
      <xdr:spPr>
        <a:xfrm>
          <a:off x="66675" y="361950"/>
          <a:ext cx="1343025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Here </a:t>
          </a:r>
          <a:r>
            <a:rPr lang="en-US" sz="1100" baseline="0"/>
            <a:t> output at specified output times 0, 23, 100 seconds and so on to 807 seconds</a:t>
          </a:r>
          <a:endParaRPr lang="en-US" sz="1100"/>
        </a:p>
      </xdr:txBody>
    </xdr:sp>
    <xdr:clientData/>
  </xdr:twoCellAnchor>
  <xdr:twoCellAnchor>
    <xdr:from>
      <xdr:col>0</xdr:col>
      <xdr:colOff>1295400</xdr:colOff>
      <xdr:row>2</xdr:row>
      <xdr:rowOff>57150</xdr:rowOff>
    </xdr:from>
    <xdr:to>
      <xdr:col>0</xdr:col>
      <xdr:colOff>1304925</xdr:colOff>
      <xdr:row>8</xdr:row>
      <xdr:rowOff>85725</xdr:rowOff>
    </xdr:to>
    <xdr:cxnSp macro="">
      <xdr:nvCxnSpPr>
        <xdr:cNvPr id="11" name="Straight Arrow Connector 10"/>
        <xdr:cNvCxnSpPr/>
      </xdr:nvCxnSpPr>
      <xdr:spPr>
        <a:xfrm flipH="1">
          <a:off x="1295400" y="438150"/>
          <a:ext cx="9525" cy="11715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workbookViewId="0">
      <selection activeCell="F13" sqref="F13:H125"/>
    </sheetView>
  </sheetViews>
  <sheetFormatPr baseColWidth="10" defaultColWidth="8.88671875" defaultRowHeight="14.4" x14ac:dyDescent="0.3"/>
  <cols>
    <col min="1" max="1" width="21.6640625" customWidth="1"/>
    <col min="3" max="3" width="15.109375" customWidth="1"/>
    <col min="4" max="5" width="10.44140625" customWidth="1"/>
    <col min="6" max="6" width="13.33203125" customWidth="1"/>
    <col min="7" max="7" width="13.6640625" customWidth="1"/>
    <col min="8" max="8" width="16.5546875" customWidth="1"/>
    <col min="9" max="9" width="10.44140625" customWidth="1"/>
    <col min="10" max="10" width="9.33203125" customWidth="1"/>
    <col min="11" max="11" width="10.44140625" customWidth="1"/>
    <col min="12" max="12" width="12.109375" customWidth="1"/>
    <col min="13" max="13" width="10.44140625" customWidth="1"/>
    <col min="14" max="14" width="11" customWidth="1"/>
    <col min="15" max="15" width="11.44140625" customWidth="1"/>
    <col min="16" max="16" width="11.33203125" customWidth="1"/>
    <col min="17" max="17" width="11.44140625" customWidth="1"/>
    <col min="18" max="23" width="19.21875" customWidth="1"/>
  </cols>
  <sheetData>
    <row r="1" spans="1:23" x14ac:dyDescent="0.3">
      <c r="A1" s="7" t="s">
        <v>35</v>
      </c>
      <c r="B1" t="s">
        <v>12</v>
      </c>
      <c r="C1" t="s">
        <v>8</v>
      </c>
      <c r="D1" t="s">
        <v>9</v>
      </c>
      <c r="E1" t="s">
        <v>9</v>
      </c>
      <c r="F1" t="s">
        <v>10</v>
      </c>
      <c r="I1" t="s">
        <v>11</v>
      </c>
      <c r="L1" t="s">
        <v>25</v>
      </c>
      <c r="O1" t="s">
        <v>26</v>
      </c>
      <c r="R1" s="8" t="s">
        <v>29</v>
      </c>
      <c r="S1" s="8"/>
      <c r="T1" s="8" t="s">
        <v>31</v>
      </c>
      <c r="U1" s="8"/>
      <c r="V1" s="8" t="s">
        <v>30</v>
      </c>
      <c r="W1" s="8"/>
    </row>
    <row r="2" spans="1:23" x14ac:dyDescent="0.3">
      <c r="B2" t="s">
        <v>13</v>
      </c>
      <c r="C2" t="s">
        <v>6</v>
      </c>
      <c r="D2" s="2" t="s">
        <v>7</v>
      </c>
      <c r="E2" s="2" t="s">
        <v>14</v>
      </c>
      <c r="F2" s="2" t="s">
        <v>0</v>
      </c>
      <c r="G2" s="2" t="s">
        <v>1</v>
      </c>
      <c r="H2" s="2" t="s">
        <v>2</v>
      </c>
      <c r="I2" s="2" t="s">
        <v>3</v>
      </c>
      <c r="J2" s="3" t="s">
        <v>4</v>
      </c>
      <c r="K2" s="3" t="s">
        <v>5</v>
      </c>
      <c r="L2" s="2" t="s">
        <v>3</v>
      </c>
      <c r="M2" s="3" t="s">
        <v>4</v>
      </c>
      <c r="N2" s="3" t="s">
        <v>5</v>
      </c>
      <c r="O2" s="2" t="s">
        <v>3</v>
      </c>
      <c r="P2" s="3" t="s">
        <v>4</v>
      </c>
      <c r="Q2" s="3" t="s">
        <v>5</v>
      </c>
      <c r="R2" s="2" t="s">
        <v>32</v>
      </c>
      <c r="S2" s="3" t="s">
        <v>33</v>
      </c>
      <c r="T2" s="2" t="s">
        <v>32</v>
      </c>
      <c r="U2" s="3" t="s">
        <v>33</v>
      </c>
      <c r="V2" s="2" t="s">
        <v>32</v>
      </c>
      <c r="W2" s="3" t="s">
        <v>33</v>
      </c>
    </row>
    <row r="3" spans="1:23" x14ac:dyDescent="0.3">
      <c r="B3">
        <v>0</v>
      </c>
    </row>
    <row r="4" spans="1:23" x14ac:dyDescent="0.3">
      <c r="B4">
        <v>23</v>
      </c>
    </row>
    <row r="5" spans="1:23" x14ac:dyDescent="0.3">
      <c r="B5">
        <v>100</v>
      </c>
    </row>
    <row r="6" spans="1:23" x14ac:dyDescent="0.3">
      <c r="B6">
        <v>157</v>
      </c>
    </row>
    <row r="7" spans="1:23" x14ac:dyDescent="0.3">
      <c r="B7">
        <v>213</v>
      </c>
    </row>
    <row r="8" spans="1:23" x14ac:dyDescent="0.3">
      <c r="B8">
        <v>267</v>
      </c>
    </row>
    <row r="9" spans="1:23" x14ac:dyDescent="0.3">
      <c r="B9">
        <v>317</v>
      </c>
    </row>
    <row r="10" spans="1:23" x14ac:dyDescent="0.3">
      <c r="B10">
        <v>420</v>
      </c>
    </row>
    <row r="11" spans="1:23" x14ac:dyDescent="0.3">
      <c r="B11">
        <v>453</v>
      </c>
    </row>
    <row r="12" spans="1:23" x14ac:dyDescent="0.3">
      <c r="B12">
        <v>807</v>
      </c>
    </row>
    <row r="13" spans="1:23" x14ac:dyDescent="0.3">
      <c r="B13" s="1">
        <v>0</v>
      </c>
      <c r="C13">
        <v>0</v>
      </c>
      <c r="D13">
        <v>500000</v>
      </c>
      <c r="E13">
        <v>500000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383022.22155900003</v>
      </c>
      <c r="S13">
        <v>5678606.1951599997</v>
      </c>
      <c r="T13">
        <v>383022.22155900003</v>
      </c>
      <c r="U13">
        <v>5678606.1951599997</v>
      </c>
      <c r="V13">
        <v>383022.22155900003</v>
      </c>
      <c r="W13">
        <v>5678606.1951599997</v>
      </c>
    </row>
    <row r="14" spans="1:23" x14ac:dyDescent="0.3">
      <c r="B14" s="1">
        <v>0.05</v>
      </c>
      <c r="C14">
        <v>-1.3833702013E-16</v>
      </c>
      <c r="D14">
        <v>500000</v>
      </c>
      <c r="E14">
        <v>500000</v>
      </c>
      <c r="F14" s="6">
        <v>1.13532956175E-19</v>
      </c>
      <c r="G14" s="6">
        <v>-2.6904584181199999E-19</v>
      </c>
      <c r="H14" s="6">
        <v>6.0316592165500003E-20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383022.22155900003</v>
      </c>
      <c r="S14">
        <v>5678606.1951599997</v>
      </c>
      <c r="T14">
        <v>383022.22155900003</v>
      </c>
      <c r="U14">
        <v>5678606.1951599997</v>
      </c>
      <c r="V14">
        <v>383022.22155900003</v>
      </c>
      <c r="W14">
        <v>5678606.1951599997</v>
      </c>
    </row>
    <row r="15" spans="1:23" x14ac:dyDescent="0.3">
      <c r="B15" s="1">
        <v>0.1</v>
      </c>
      <c r="C15">
        <v>-1.64681658553E-16</v>
      </c>
      <c r="D15">
        <v>500000</v>
      </c>
      <c r="E15">
        <v>500000</v>
      </c>
      <c r="F15" s="6">
        <v>1.01348209671E-19</v>
      </c>
      <c r="G15" s="6">
        <v>-2.62915215319E-19</v>
      </c>
      <c r="H15" s="6">
        <v>5.6438414433500005E-20</v>
      </c>
      <c r="I15" s="6">
        <v>2.8307856860299998E-20</v>
      </c>
      <c r="J15" s="6">
        <v>-4.8082441894599999E-21</v>
      </c>
      <c r="K15" s="6">
        <v>-1.42970712692E-20</v>
      </c>
      <c r="L15" s="6">
        <v>3.3085539578600003E-20</v>
      </c>
      <c r="M15" s="6">
        <v>-6.0366393843999997E-21</v>
      </c>
      <c r="N15" s="6">
        <v>-6.2555338621100003E-21</v>
      </c>
      <c r="O15" s="6">
        <v>2.09438408847E-20</v>
      </c>
      <c r="P15" s="6">
        <v>-2.8919669595100002E-21</v>
      </c>
      <c r="Q15" s="6">
        <v>-4.5951653239000002E-21</v>
      </c>
      <c r="R15">
        <v>383022.22155900003</v>
      </c>
      <c r="S15">
        <v>5678606.1951599997</v>
      </c>
      <c r="T15">
        <v>383022.22155900003</v>
      </c>
      <c r="U15">
        <v>5678606.1951599997</v>
      </c>
      <c r="V15">
        <v>383022.22155900003</v>
      </c>
      <c r="W15">
        <v>5678606.1951599997</v>
      </c>
    </row>
    <row r="16" spans="1:23" x14ac:dyDescent="0.3">
      <c r="B16" s="1">
        <v>0.15</v>
      </c>
      <c r="C16">
        <v>-6.6477022695500001E-4</v>
      </c>
      <c r="D16">
        <v>499909.01587499998</v>
      </c>
      <c r="E16">
        <v>500009.18979600002</v>
      </c>
      <c r="F16" s="6">
        <v>-2.2312497849599998E-12</v>
      </c>
      <c r="G16" s="6">
        <v>-1.5561089147900001E-8</v>
      </c>
      <c r="H16" s="6">
        <v>9.8052573971199994E-8</v>
      </c>
      <c r="I16" s="6">
        <v>1.21061601561E-8</v>
      </c>
      <c r="J16" s="6">
        <v>-6.3263135524E-10</v>
      </c>
      <c r="K16" s="6">
        <v>2.23072952579E-6</v>
      </c>
      <c r="L16" s="6">
        <v>-1.81138764212E-11</v>
      </c>
      <c r="M16" s="6">
        <v>-1.7296892628600001E-10</v>
      </c>
      <c r="N16" s="6">
        <v>-1.71413007159E-9</v>
      </c>
      <c r="O16" s="6">
        <v>-1.5309504306700001E-10</v>
      </c>
      <c r="P16" s="6">
        <v>-2.23886088857E-15</v>
      </c>
      <c r="Q16" s="6">
        <v>3.2477782490400002E-10</v>
      </c>
      <c r="R16">
        <v>393517.22385499999</v>
      </c>
      <c r="S16">
        <v>5643566.0023800004</v>
      </c>
      <c r="T16">
        <v>383015.69411899999</v>
      </c>
      <c r="U16">
        <v>5678618.5244300002</v>
      </c>
      <c r="V16">
        <v>383023.43609700003</v>
      </c>
      <c r="W16">
        <v>5678601.1484599998</v>
      </c>
    </row>
    <row r="17" spans="2:23" x14ac:dyDescent="0.3">
      <c r="B17" s="1">
        <v>0.2</v>
      </c>
      <c r="C17">
        <v>-1.7065162536000001E-3</v>
      </c>
      <c r="D17">
        <v>499842.09551900002</v>
      </c>
      <c r="E17">
        <v>500025.41330900003</v>
      </c>
      <c r="F17" s="6">
        <v>-6.91476877985E-13</v>
      </c>
      <c r="G17" s="6">
        <v>-4.2274387819099997E-8</v>
      </c>
      <c r="H17" s="6">
        <v>2.4834848679399999E-7</v>
      </c>
      <c r="I17" s="6">
        <v>2.4088721158200001E-8</v>
      </c>
      <c r="J17" s="6">
        <v>-3.0708147117700002E-10</v>
      </c>
      <c r="K17" s="6">
        <v>4.7835644305900001E-6</v>
      </c>
      <c r="L17" s="6">
        <v>-2.5762880259299998E-11</v>
      </c>
      <c r="M17" s="6">
        <v>-4.3112076285000001E-10</v>
      </c>
      <c r="N17" s="6">
        <v>-2.96829004649E-9</v>
      </c>
      <c r="O17" s="6">
        <v>-4.0670974208899998E-10</v>
      </c>
      <c r="P17" s="6">
        <v>-1.8948842520000001E-14</v>
      </c>
      <c r="Q17" s="6">
        <v>8.5483978616399997E-10</v>
      </c>
      <c r="R17">
        <v>415123.28353700001</v>
      </c>
      <c r="S17">
        <v>5586107.5223300001</v>
      </c>
      <c r="T17">
        <v>383007.48016899999</v>
      </c>
      <c r="U17">
        <v>5678628.0809800001</v>
      </c>
      <c r="V17">
        <v>383025.46517600003</v>
      </c>
      <c r="W17">
        <v>5678592.8499600003</v>
      </c>
    </row>
    <row r="18" spans="2:23" x14ac:dyDescent="0.3">
      <c r="B18" s="1">
        <v>0.27500000000000002</v>
      </c>
      <c r="C18">
        <v>-2.0174848490099998E-3</v>
      </c>
      <c r="D18">
        <v>499965.66373299999</v>
      </c>
      <c r="E18">
        <v>500047.20765400003</v>
      </c>
      <c r="F18" s="6">
        <v>-7.0034633764800005E-13</v>
      </c>
      <c r="G18" s="6">
        <v>-7.4230835063599993E-8</v>
      </c>
      <c r="H18" s="6">
        <v>3.6704224475899999E-7</v>
      </c>
      <c r="I18" s="6">
        <v>2.0985693097600002E-8</v>
      </c>
      <c r="J18" s="6">
        <v>-1.4732363666000001E-10</v>
      </c>
      <c r="K18" s="6">
        <v>5.2590119936199999E-6</v>
      </c>
      <c r="L18" s="6">
        <v>6.7963972937400002E-12</v>
      </c>
      <c r="M18" s="6">
        <v>-5.4246975906800005E-10</v>
      </c>
      <c r="N18" s="6">
        <v>-7.3953266680700005E-10</v>
      </c>
      <c r="O18" s="6">
        <v>-5.7970757557000004E-10</v>
      </c>
      <c r="P18" s="6">
        <v>-2.68079970984E-14</v>
      </c>
      <c r="Q18" s="6">
        <v>1.43637524926E-9</v>
      </c>
      <c r="R18">
        <v>423397.795996</v>
      </c>
      <c r="S18">
        <v>5572960.0040999996</v>
      </c>
      <c r="T18">
        <v>383014.683127</v>
      </c>
      <c r="U18">
        <v>5678597.8174700001</v>
      </c>
      <c r="V18">
        <v>383027.596494</v>
      </c>
      <c r="W18">
        <v>5678583.85604</v>
      </c>
    </row>
    <row r="19" spans="2:23" x14ac:dyDescent="0.3">
      <c r="B19" s="1">
        <v>0.38750000000000001</v>
      </c>
      <c r="C19">
        <v>-6.9852126795700003E-4</v>
      </c>
      <c r="D19">
        <v>500098.91826900002</v>
      </c>
      <c r="E19">
        <v>500095.181775</v>
      </c>
      <c r="F19" s="6">
        <v>6.09071779116E-13</v>
      </c>
      <c r="G19" s="6">
        <v>-1.3732845146699999E-7</v>
      </c>
      <c r="H19" s="6">
        <v>5.3238771209200004E-7</v>
      </c>
      <c r="I19" s="6">
        <v>1.82637503974E-8</v>
      </c>
      <c r="J19" s="6">
        <v>-1.14194309252E-10</v>
      </c>
      <c r="K19" s="6">
        <v>5.6507748082200001E-6</v>
      </c>
      <c r="L19" s="6">
        <v>3.27983612509E-11</v>
      </c>
      <c r="M19" s="6">
        <v>-6.8295295740999995E-10</v>
      </c>
      <c r="N19" s="6">
        <v>2.0562227094500002E-9</v>
      </c>
      <c r="O19" s="6">
        <v>-8.0098295629500004E-10</v>
      </c>
      <c r="P19" s="6">
        <v>-3.23650951315E-15</v>
      </c>
      <c r="Q19" s="6">
        <v>2.60016353591E-9</v>
      </c>
      <c r="R19">
        <v>428585.15338600002</v>
      </c>
      <c r="S19">
        <v>5564611.5550300004</v>
      </c>
      <c r="T19">
        <v>383030.71682199999</v>
      </c>
      <c r="U19">
        <v>5678557.1266400004</v>
      </c>
      <c r="V19">
        <v>383031.51862799999</v>
      </c>
      <c r="W19">
        <v>5678568.3271199996</v>
      </c>
    </row>
    <row r="20" spans="2:23" x14ac:dyDescent="0.3">
      <c r="B20" s="1">
        <v>0.55625000000000002</v>
      </c>
      <c r="C20">
        <v>3.3557812598400002E-3</v>
      </c>
      <c r="D20">
        <v>500205.46895399998</v>
      </c>
      <c r="E20">
        <v>500187.08635599999</v>
      </c>
      <c r="F20" s="6">
        <v>2.4437175747800001E-12</v>
      </c>
      <c r="G20" s="6">
        <v>-2.63125272468E-7</v>
      </c>
      <c r="H20" s="6">
        <v>7.6461765298900004E-7</v>
      </c>
      <c r="I20" s="6">
        <v>1.68712619182E-8</v>
      </c>
      <c r="J20" s="6">
        <v>-8.0577260767200004E-11</v>
      </c>
      <c r="K20" s="6">
        <v>6.0094070430899996E-6</v>
      </c>
      <c r="L20" s="6">
        <v>4.7412168633999998E-11</v>
      </c>
      <c r="M20" s="6">
        <v>-8.9476249823800003E-10</v>
      </c>
      <c r="N20" s="6">
        <v>4.7495611729700002E-9</v>
      </c>
      <c r="O20" s="6">
        <v>-1.1071984174E-9</v>
      </c>
      <c r="P20" s="6">
        <v>4.3698786635900003E-14</v>
      </c>
      <c r="Q20" s="6">
        <v>4.7999881418899998E-9</v>
      </c>
      <c r="R20">
        <v>432732.51863000001</v>
      </c>
      <c r="S20">
        <v>5557451.0478400001</v>
      </c>
      <c r="T20">
        <v>383049.81900100003</v>
      </c>
      <c r="U20">
        <v>5678520.6884199996</v>
      </c>
      <c r="V20">
        <v>383037.73416300002</v>
      </c>
      <c r="W20">
        <v>5678546.9438800002</v>
      </c>
    </row>
    <row r="21" spans="2:23" x14ac:dyDescent="0.3">
      <c r="B21" s="1">
        <v>0.80937499999999996</v>
      </c>
      <c r="C21">
        <v>1.15086861892E-2</v>
      </c>
      <c r="D21">
        <v>500219.08570900001</v>
      </c>
      <c r="E21">
        <v>500291.63354499999</v>
      </c>
      <c r="F21" s="6">
        <v>3.1923835199800002E-12</v>
      </c>
      <c r="G21" s="6">
        <v>-4.9348537604900002E-7</v>
      </c>
      <c r="H21" s="6">
        <v>1.07166012973E-6</v>
      </c>
      <c r="I21" s="6">
        <v>1.6448746209699999E-8</v>
      </c>
      <c r="J21" s="6">
        <v>-5.4491842724100002E-11</v>
      </c>
      <c r="K21" s="6">
        <v>6.3539639603099999E-6</v>
      </c>
      <c r="L21" s="6">
        <v>4.6289025816699997E-11</v>
      </c>
      <c r="M21" s="6">
        <v>-1.2292525365200001E-9</v>
      </c>
      <c r="N21" s="6">
        <v>5.8708872862600004E-9</v>
      </c>
      <c r="O21" s="6">
        <v>-1.4992497436300001E-9</v>
      </c>
      <c r="P21" s="6">
        <v>1.08808573101E-13</v>
      </c>
      <c r="Q21" s="6">
        <v>7.5656222435299993E-9</v>
      </c>
      <c r="R21">
        <v>436374.30144700001</v>
      </c>
      <c r="S21">
        <v>5550802.1619800003</v>
      </c>
      <c r="T21">
        <v>383060.55372899998</v>
      </c>
      <c r="U21">
        <v>5678513.07766</v>
      </c>
      <c r="V21">
        <v>383043.04713999998</v>
      </c>
      <c r="W21">
        <v>5678535.5977100004</v>
      </c>
    </row>
    <row r="22" spans="2:23" x14ac:dyDescent="0.3">
      <c r="B22" s="1">
        <v>1.1890624999999999</v>
      </c>
      <c r="C22">
        <v>3.0738850202700001E-2</v>
      </c>
      <c r="D22">
        <v>500070.00083899999</v>
      </c>
      <c r="E22">
        <v>500259.61099000002</v>
      </c>
      <c r="F22" s="6">
        <v>1.2073637925000001E-11</v>
      </c>
      <c r="G22" s="6">
        <v>-8.6479604030000001E-7</v>
      </c>
      <c r="H22" s="6">
        <v>1.4359043898400001E-6</v>
      </c>
      <c r="I22" s="6">
        <v>1.6438109352699999E-8</v>
      </c>
      <c r="J22" s="6">
        <v>-3.6955250089499998E-11</v>
      </c>
      <c r="K22" s="6">
        <v>6.68672235754E-6</v>
      </c>
      <c r="L22" s="6">
        <v>3.0442639225800001E-11</v>
      </c>
      <c r="M22" s="6">
        <v>-1.73039757409E-9</v>
      </c>
      <c r="N22" s="6">
        <v>3.5636544287799999E-9</v>
      </c>
      <c r="O22" s="6">
        <v>-1.8926081128E-9</v>
      </c>
      <c r="P22" s="6">
        <v>3.8133793395999998E-13</v>
      </c>
      <c r="Q22" s="6">
        <v>7.9362841176199995E-9</v>
      </c>
      <c r="R22">
        <v>439751.29210199998</v>
      </c>
      <c r="S22">
        <v>5544404.06941</v>
      </c>
      <c r="T22">
        <v>383045.688532</v>
      </c>
      <c r="U22">
        <v>5678564.7918600002</v>
      </c>
      <c r="V22">
        <v>383038.43274000002</v>
      </c>
      <c r="W22">
        <v>5678570.6829899997</v>
      </c>
    </row>
    <row r="23" spans="2:23" x14ac:dyDescent="0.3">
      <c r="B23" s="1">
        <v>1.75859375</v>
      </c>
      <c r="C23">
        <v>3.1673905231399999E-2</v>
      </c>
      <c r="D23">
        <v>499753.75144999998</v>
      </c>
      <c r="E23">
        <v>499869.609061</v>
      </c>
      <c r="F23" s="6">
        <v>2.22905455908E-11</v>
      </c>
      <c r="G23" s="6">
        <v>-1.3900846601800001E-6</v>
      </c>
      <c r="H23" s="6">
        <v>1.8130061081399999E-6</v>
      </c>
      <c r="I23" s="6">
        <v>1.6214784986599999E-8</v>
      </c>
      <c r="J23" s="6">
        <v>-2.6761021627699999E-11</v>
      </c>
      <c r="K23" s="6">
        <v>6.9990997015499998E-6</v>
      </c>
      <c r="L23" s="6">
        <v>5.1182307404599997E-12</v>
      </c>
      <c r="M23" s="6">
        <v>-2.41031042546E-9</v>
      </c>
      <c r="N23" s="6">
        <v>-2.6855618862700002E-9</v>
      </c>
      <c r="O23" s="6">
        <v>-2.1408603446700002E-9</v>
      </c>
      <c r="P23" s="6">
        <v>-4.6168110540300001E-13</v>
      </c>
      <c r="Q23" s="6">
        <v>1.10534693996E-9</v>
      </c>
      <c r="R23">
        <v>442884.88058400003</v>
      </c>
      <c r="S23">
        <v>5538323.5430100001</v>
      </c>
      <c r="T23">
        <v>382997.31036</v>
      </c>
      <c r="U23">
        <v>5678682.5202700002</v>
      </c>
      <c r="V23">
        <v>383016.58383800002</v>
      </c>
      <c r="W23">
        <v>5678681.16971</v>
      </c>
    </row>
    <row r="24" spans="2:23" x14ac:dyDescent="0.3">
      <c r="B24" s="1">
        <v>2.6128906249999999</v>
      </c>
      <c r="C24">
        <v>2.67244042315E-2</v>
      </c>
      <c r="D24">
        <v>499402.10845100001</v>
      </c>
      <c r="E24">
        <v>499082.95139</v>
      </c>
      <c r="F24" s="6">
        <v>1.49616031585E-11</v>
      </c>
      <c r="G24" s="6">
        <v>-2.0516471980599999E-6</v>
      </c>
      <c r="H24" s="6">
        <v>2.1562885592500002E-6</v>
      </c>
      <c r="I24" s="6">
        <v>1.5362249896600001E-8</v>
      </c>
      <c r="J24" s="6">
        <v>-2.0814515716500001E-11</v>
      </c>
      <c r="K24" s="6">
        <v>7.2868866248300002E-6</v>
      </c>
      <c r="L24" s="6">
        <v>-1.5917154344100001E-11</v>
      </c>
      <c r="M24" s="6">
        <v>-3.24714221936E-9</v>
      </c>
      <c r="N24" s="6">
        <v>-9.9518941357999994E-9</v>
      </c>
      <c r="O24" s="6">
        <v>-2.18979756172E-9</v>
      </c>
      <c r="P24" s="6">
        <v>-2.2978658837899999E-12</v>
      </c>
      <c r="Q24" s="6">
        <v>-1.43003988351E-8</v>
      </c>
      <c r="R24">
        <v>445739.186904</v>
      </c>
      <c r="S24">
        <v>5532653.27238</v>
      </c>
      <c r="T24">
        <v>382936.488854</v>
      </c>
      <c r="U24">
        <v>5678811.9641899997</v>
      </c>
      <c r="V24">
        <v>382994.22429699998</v>
      </c>
      <c r="W24">
        <v>5678810.74725</v>
      </c>
    </row>
    <row r="25" spans="2:23" x14ac:dyDescent="0.3">
      <c r="B25" s="1">
        <v>3.8943359375000002</v>
      </c>
      <c r="C25">
        <v>2.4074991904799999E-2</v>
      </c>
      <c r="D25">
        <v>499252.869527</v>
      </c>
      <c r="E25">
        <v>498440.45399100002</v>
      </c>
      <c r="F25" s="6">
        <v>-1.8580968463299998E-11</v>
      </c>
      <c r="G25" s="6">
        <v>-2.8088680789399998E-6</v>
      </c>
      <c r="H25" s="6">
        <v>2.45534885675E-6</v>
      </c>
      <c r="I25" s="6">
        <v>1.4318661914999999E-8</v>
      </c>
      <c r="J25" s="6">
        <v>-1.29308772019E-11</v>
      </c>
      <c r="K25" s="6">
        <v>7.56256251358E-6</v>
      </c>
      <c r="L25" s="6">
        <v>-1.3605786096899999E-11</v>
      </c>
      <c r="M25" s="6">
        <v>-4.2307403036899997E-9</v>
      </c>
      <c r="N25" s="6">
        <v>-1.2205315751E-8</v>
      </c>
      <c r="O25" s="6">
        <v>-2.31752069192E-9</v>
      </c>
      <c r="P25" s="6">
        <v>-2.60142423062E-12</v>
      </c>
      <c r="Q25" s="6">
        <v>-2.7464310935100002E-8</v>
      </c>
      <c r="R25">
        <v>448431.54992199998</v>
      </c>
      <c r="S25">
        <v>5527187.6031200001</v>
      </c>
      <c r="T25">
        <v>382912.08234199998</v>
      </c>
      <c r="U25">
        <v>5678844.7172699999</v>
      </c>
      <c r="V25">
        <v>383032.37307799998</v>
      </c>
      <c r="W25">
        <v>5678754.3739799997</v>
      </c>
    </row>
    <row r="26" spans="2:23" x14ac:dyDescent="0.3">
      <c r="B26" s="1">
        <v>5.8165039062500004</v>
      </c>
      <c r="C26">
        <v>2.1765282261399999E-2</v>
      </c>
      <c r="D26">
        <v>499590.658314</v>
      </c>
      <c r="E26">
        <v>498914.40091099998</v>
      </c>
      <c r="F26" s="6">
        <v>-5.18902955312E-11</v>
      </c>
      <c r="G26" s="6">
        <v>-3.5762492509499999E-6</v>
      </c>
      <c r="H26" s="6">
        <v>2.7310800651400001E-6</v>
      </c>
      <c r="I26" s="6">
        <v>1.41014840644E-8</v>
      </c>
      <c r="J26" s="6">
        <v>-4.6874510910800001E-12</v>
      </c>
      <c r="K26" s="6">
        <v>7.8424201016100006E-6</v>
      </c>
      <c r="L26" s="6">
        <v>1.4511902577900001E-11</v>
      </c>
      <c r="M26" s="6">
        <v>-5.4121003850700001E-9</v>
      </c>
      <c r="N26" s="6">
        <v>-2.1878393702500001E-9</v>
      </c>
      <c r="O26" s="6">
        <v>-3.13109956601E-9</v>
      </c>
      <c r="P26" s="6">
        <v>-1.03324481482E-12</v>
      </c>
      <c r="Q26" s="6">
        <v>-1.7289802759899999E-8</v>
      </c>
      <c r="R26">
        <v>451145.176263</v>
      </c>
      <c r="S26">
        <v>5521636.5061699999</v>
      </c>
      <c r="T26">
        <v>382980.43709299999</v>
      </c>
      <c r="U26">
        <v>5678658.1732599996</v>
      </c>
      <c r="V26">
        <v>383172.89403199998</v>
      </c>
      <c r="W26">
        <v>5678350.8020799998</v>
      </c>
    </row>
    <row r="27" spans="2:23" x14ac:dyDescent="0.3">
      <c r="B27" s="1">
        <v>8.6997558593700006</v>
      </c>
      <c r="C27">
        <v>1.9524017215100001E-2</v>
      </c>
      <c r="D27">
        <v>500434.12719999999</v>
      </c>
      <c r="E27">
        <v>500310.721723</v>
      </c>
      <c r="F27" s="6">
        <v>-7.0628319840300006E-11</v>
      </c>
      <c r="G27" s="6">
        <v>-4.2755996782899996E-6</v>
      </c>
      <c r="H27" s="6">
        <v>2.9769267965600002E-6</v>
      </c>
      <c r="I27" s="6">
        <v>1.4618973044099999E-8</v>
      </c>
      <c r="J27" s="6">
        <v>3.3381916519399999E-12</v>
      </c>
      <c r="K27" s="6">
        <v>8.1177729130100008E-6</v>
      </c>
      <c r="L27" s="6">
        <v>4.5512866284299999E-11</v>
      </c>
      <c r="M27" s="6">
        <v>-7.1135405332500004E-9</v>
      </c>
      <c r="N27" s="6">
        <v>2.0979744240899999E-8</v>
      </c>
      <c r="O27" s="6">
        <v>-4.7482989408500001E-9</v>
      </c>
      <c r="P27" s="6">
        <v>-1.1932367495400001E-13</v>
      </c>
      <c r="Q27" s="6">
        <v>1.3980844459600001E-8</v>
      </c>
      <c r="R27">
        <v>453796.95678900002</v>
      </c>
      <c r="S27">
        <v>5516190.0487500001</v>
      </c>
      <c r="T27">
        <v>383142.74874900002</v>
      </c>
      <c r="U27">
        <v>5678261.8748000003</v>
      </c>
      <c r="V27">
        <v>383318.44611299998</v>
      </c>
      <c r="W27">
        <v>5677845.6921100002</v>
      </c>
    </row>
    <row r="28" spans="2:23" x14ac:dyDescent="0.3">
      <c r="B28" s="1">
        <v>13.024633789099999</v>
      </c>
      <c r="C28">
        <v>1.7643483560499999E-2</v>
      </c>
      <c r="D28">
        <v>501199.70890700002</v>
      </c>
      <c r="E28">
        <v>501252.51490299997</v>
      </c>
      <c r="F28" s="6">
        <v>-7.51166380682E-11</v>
      </c>
      <c r="G28" s="6">
        <v>-4.8832012603700001E-6</v>
      </c>
      <c r="H28" s="6">
        <v>3.1801105841999998E-6</v>
      </c>
      <c r="I28" s="6">
        <v>1.50420600053E-8</v>
      </c>
      <c r="J28" s="6">
        <v>8.3523420169999997E-12</v>
      </c>
      <c r="K28" s="6">
        <v>8.3742552855299994E-6</v>
      </c>
      <c r="L28" s="6">
        <v>5.2711867804799997E-11</v>
      </c>
      <c r="M28" s="6">
        <v>-1.0149796675700001E-8</v>
      </c>
      <c r="N28" s="6">
        <v>4.2452950371500002E-8</v>
      </c>
      <c r="O28" s="6">
        <v>-7.2860708219900003E-9</v>
      </c>
      <c r="P28" s="6">
        <v>8.88747493748E-13</v>
      </c>
      <c r="Q28" s="6">
        <v>3.6261068907199998E-8</v>
      </c>
      <c r="R28">
        <v>456242.45000299998</v>
      </c>
      <c r="S28">
        <v>5511128.5318600005</v>
      </c>
      <c r="T28">
        <v>383260.67946499999</v>
      </c>
      <c r="U28">
        <v>5677970.8878800003</v>
      </c>
      <c r="V28">
        <v>383263.622332</v>
      </c>
      <c r="W28">
        <v>5677812.2156699998</v>
      </c>
    </row>
    <row r="29" spans="2:23" x14ac:dyDescent="0.3">
      <c r="B29" s="1">
        <v>19.511950683599999</v>
      </c>
      <c r="C29">
        <v>1.6172617400099999E-2</v>
      </c>
      <c r="D29">
        <v>500696.85872600001</v>
      </c>
      <c r="E29">
        <v>500523.71509399998</v>
      </c>
      <c r="F29" s="6">
        <v>-7.5721132602499997E-11</v>
      </c>
      <c r="G29" s="6">
        <v>-5.4146651157199998E-6</v>
      </c>
      <c r="H29" s="6">
        <v>3.3502436630500002E-6</v>
      </c>
      <c r="I29" s="6">
        <v>1.5406704295499999E-8</v>
      </c>
      <c r="J29" s="6">
        <v>9.8691050953800001E-12</v>
      </c>
      <c r="K29" s="6">
        <v>8.6132582829400002E-6</v>
      </c>
      <c r="L29" s="6">
        <v>1.0253045074199999E-11</v>
      </c>
      <c r="M29" s="6">
        <v>-1.57857422784E-8</v>
      </c>
      <c r="N29" s="6">
        <v>3.3046181635699999E-8</v>
      </c>
      <c r="O29" s="6">
        <v>-1.20161057251E-8</v>
      </c>
      <c r="P29" s="6">
        <v>-1.0554612512299999E-12</v>
      </c>
      <c r="Q29" s="6">
        <v>2.25580710004E-8</v>
      </c>
      <c r="R29">
        <v>458501.89950200001</v>
      </c>
      <c r="S29">
        <v>5506414.1027499996</v>
      </c>
      <c r="T29">
        <v>383078.937523</v>
      </c>
      <c r="U29">
        <v>5678359.6314599998</v>
      </c>
      <c r="V29">
        <v>382894.24847799999</v>
      </c>
      <c r="W29">
        <v>5678617.2334399996</v>
      </c>
    </row>
    <row r="30" spans="2:23" x14ac:dyDescent="0.3">
      <c r="B30" s="1">
        <v>22.5</v>
      </c>
      <c r="C30">
        <v>1.58023010087E-2</v>
      </c>
      <c r="D30">
        <v>500054.41375800001</v>
      </c>
      <c r="E30">
        <v>499935.768201</v>
      </c>
      <c r="F30" s="6">
        <v>-7.4130446833800002E-11</v>
      </c>
      <c r="G30" s="6">
        <v>-5.5624307347400004E-6</v>
      </c>
      <c r="H30" s="6">
        <v>3.38771529901E-6</v>
      </c>
      <c r="I30" s="6">
        <v>1.5325189922300001E-8</v>
      </c>
      <c r="J30" s="6">
        <v>1.17165557464E-11</v>
      </c>
      <c r="K30" s="6">
        <v>8.6802288450000007E-6</v>
      </c>
      <c r="L30" s="6">
        <v>-1.7529514422300002E-11</v>
      </c>
      <c r="M30" s="6">
        <v>-1.89703848846E-8</v>
      </c>
      <c r="N30" s="6">
        <v>1.9375337796100001E-8</v>
      </c>
      <c r="O30" s="6">
        <v>-1.4591314514E-8</v>
      </c>
      <c r="P30" s="6">
        <v>-1.2717528073299999E-12</v>
      </c>
      <c r="Q30" s="6">
        <v>1.1240619430600001E-8</v>
      </c>
      <c r="R30">
        <v>459118.59825799998</v>
      </c>
      <c r="S30">
        <v>5505088.4577900004</v>
      </c>
      <c r="T30">
        <v>382916.31131100003</v>
      </c>
      <c r="U30">
        <v>5678724.74046</v>
      </c>
      <c r="V30">
        <v>382690.53834199999</v>
      </c>
      <c r="W30">
        <v>5679092.21294</v>
      </c>
    </row>
    <row r="31" spans="2:23" x14ac:dyDescent="0.3">
      <c r="B31" s="1">
        <v>23</v>
      </c>
      <c r="C31">
        <v>0.20153346063700001</v>
      </c>
      <c r="D31">
        <v>499593.45942600002</v>
      </c>
      <c r="E31">
        <v>498980.00904400001</v>
      </c>
      <c r="F31" s="6">
        <v>-4.2532596728400003E-11</v>
      </c>
      <c r="G31" s="6">
        <v>-7.8168495328300008E-6</v>
      </c>
      <c r="H31" s="6">
        <v>6.1874055422799997E-6</v>
      </c>
      <c r="I31" s="6">
        <v>4.1802993733500001E-8</v>
      </c>
      <c r="J31" s="6">
        <v>3.7798010016900001E-11</v>
      </c>
      <c r="K31" s="6">
        <v>2.3775064894799998E-5</v>
      </c>
      <c r="L31" s="6">
        <v>1.0317728958400001E-12</v>
      </c>
      <c r="M31" s="6">
        <v>-2.2854784980099999E-8</v>
      </c>
      <c r="N31" s="6">
        <v>1.2498110162199999E-8</v>
      </c>
      <c r="O31" s="6">
        <v>-1.7436993553599999E-8</v>
      </c>
      <c r="P31" s="6">
        <v>5.4475805572500002E-12</v>
      </c>
      <c r="Q31" s="6">
        <v>-2.9583313304200001E-9</v>
      </c>
      <c r="R31">
        <v>585027.33528700005</v>
      </c>
      <c r="S31">
        <v>5202184.0300799999</v>
      </c>
      <c r="T31">
        <v>382838.14872400003</v>
      </c>
      <c r="U31">
        <v>5678875.22841</v>
      </c>
      <c r="V31">
        <v>382638.99865600001</v>
      </c>
      <c r="W31">
        <v>5679316.2852400001</v>
      </c>
    </row>
    <row r="32" spans="2:23" x14ac:dyDescent="0.3">
      <c r="B32" s="1">
        <v>23.5</v>
      </c>
      <c r="C32">
        <v>5.6916639316199999</v>
      </c>
      <c r="D32">
        <v>496494.91984799999</v>
      </c>
      <c r="E32">
        <v>490146.82256399997</v>
      </c>
      <c r="F32" s="6">
        <v>1.80663202037E-10</v>
      </c>
      <c r="G32" s="6">
        <v>-1.8218015943399999E-5</v>
      </c>
      <c r="H32" s="6">
        <v>1.48649318482E-5</v>
      </c>
      <c r="I32" s="6">
        <v>5.53190639342E-8</v>
      </c>
      <c r="J32" s="6">
        <v>3.3573870897399997E-10</v>
      </c>
      <c r="K32" s="6">
        <v>4.5475281279999998E-5</v>
      </c>
      <c r="L32" s="6">
        <v>-9.2733907866100003E-11</v>
      </c>
      <c r="M32" s="6">
        <v>-3.85538472206E-8</v>
      </c>
      <c r="N32" s="6">
        <v>-3.9523492596200003E-8</v>
      </c>
      <c r="O32" s="6">
        <v>-2.45413530586E-8</v>
      </c>
      <c r="P32" s="6">
        <v>2.0082263654100001E-11</v>
      </c>
      <c r="Q32" s="6">
        <v>-1.6609155943899999E-7</v>
      </c>
      <c r="R32">
        <v>782604.39610500005</v>
      </c>
      <c r="S32">
        <v>4768331.26095</v>
      </c>
      <c r="T32">
        <v>382365.981065</v>
      </c>
      <c r="U32">
        <v>5679987.1019299999</v>
      </c>
      <c r="V32">
        <v>382348.37856099999</v>
      </c>
      <c r="W32">
        <v>5680875.3057800001</v>
      </c>
    </row>
    <row r="33" spans="2:23" x14ac:dyDescent="0.3">
      <c r="B33" s="1">
        <v>24.25</v>
      </c>
      <c r="C33">
        <v>2.54575106356</v>
      </c>
      <c r="D33">
        <v>494503.10729000001</v>
      </c>
      <c r="E33">
        <v>475608.20882100001</v>
      </c>
      <c r="F33" s="6">
        <v>-1.2658901238400001E-10</v>
      </c>
      <c r="G33" s="6">
        <v>-3.52848009312E-5</v>
      </c>
      <c r="H33" s="6">
        <v>2.21316548333E-5</v>
      </c>
      <c r="I33" s="6">
        <v>4.9954164232800002E-8</v>
      </c>
      <c r="J33" s="6">
        <v>3.8188022814499999E-10</v>
      </c>
      <c r="K33" s="6">
        <v>5.2502709417699999E-5</v>
      </c>
      <c r="L33" s="6">
        <v>1.2820798607899999E-10</v>
      </c>
      <c r="M33" s="6">
        <v>-7.0275854893999998E-8</v>
      </c>
      <c r="N33" s="6">
        <v>-5.5519866354900003E-8</v>
      </c>
      <c r="O33" s="6">
        <v>-4.28876414547E-8</v>
      </c>
      <c r="P33" s="6">
        <v>-6.3178427533099996E-12</v>
      </c>
      <c r="Q33" s="6">
        <v>-4.7126024283699998E-7</v>
      </c>
      <c r="R33">
        <v>851435.78060000006</v>
      </c>
      <c r="S33">
        <v>4628660.1372100003</v>
      </c>
      <c r="T33">
        <v>381905.50258899998</v>
      </c>
      <c r="U33">
        <v>5680286.7129600001</v>
      </c>
      <c r="V33">
        <v>382396.62858000002</v>
      </c>
      <c r="W33">
        <v>5681495.8223400004</v>
      </c>
    </row>
    <row r="34" spans="2:23" x14ac:dyDescent="0.3">
      <c r="B34" s="1">
        <v>25.375</v>
      </c>
      <c r="C34">
        <v>1.4879902629299999</v>
      </c>
      <c r="D34">
        <v>571973.11593299999</v>
      </c>
      <c r="E34">
        <v>561007.458308</v>
      </c>
      <c r="F34" s="6">
        <v>-9.8771593951000006E-11</v>
      </c>
      <c r="G34" s="6">
        <v>-4.4080810375700001E-5</v>
      </c>
      <c r="H34" s="6">
        <v>2.3924590778799999E-5</v>
      </c>
      <c r="I34" s="6">
        <v>5.54742846672E-8</v>
      </c>
      <c r="J34" s="6">
        <v>4.6174365574699998E-10</v>
      </c>
      <c r="K34" s="6">
        <v>5.6041506945600001E-5</v>
      </c>
      <c r="L34" s="6">
        <v>5.0677072938500003E-9</v>
      </c>
      <c r="M34" s="6">
        <v>-1.05441070506E-7</v>
      </c>
      <c r="N34" s="6">
        <v>1.9696641105699998E-6</v>
      </c>
      <c r="O34" s="6">
        <v>-1.70976951594E-7</v>
      </c>
      <c r="P34" s="6">
        <v>8.8656644135599998E-11</v>
      </c>
      <c r="Q34" s="6">
        <v>1.46878586773E-6</v>
      </c>
      <c r="R34">
        <v>884291.15118699998</v>
      </c>
      <c r="S34">
        <v>4558945.3544500005</v>
      </c>
      <c r="T34">
        <v>397196.10733299999</v>
      </c>
      <c r="U34">
        <v>5644910.5239899997</v>
      </c>
      <c r="V34">
        <v>384981.89974299999</v>
      </c>
      <c r="W34">
        <v>5666427.4495000001</v>
      </c>
    </row>
    <row r="35" spans="2:23" x14ac:dyDescent="0.3">
      <c r="B35" s="1">
        <v>27.0625</v>
      </c>
      <c r="C35">
        <v>1.5216708407399999</v>
      </c>
      <c r="D35">
        <v>367127.33142399997</v>
      </c>
      <c r="E35">
        <v>429526.45366900001</v>
      </c>
      <c r="F35" s="6">
        <v>2.38943844827E-10</v>
      </c>
      <c r="G35" s="6">
        <v>-4.8322883787599997E-5</v>
      </c>
      <c r="H35" s="6">
        <v>2.4786275834899998E-5</v>
      </c>
      <c r="I35" s="6">
        <v>6.0153746554899995E-8</v>
      </c>
      <c r="J35" s="6">
        <v>5.0447591112000005E-10</v>
      </c>
      <c r="K35" s="6">
        <v>5.81600786547E-5</v>
      </c>
      <c r="L35" s="6">
        <v>1.4278124471400001E-9</v>
      </c>
      <c r="M35" s="6">
        <v>-4.4573152707499999E-7</v>
      </c>
      <c r="N35" s="6">
        <v>-2.4703293450900001E-6</v>
      </c>
      <c r="O35" s="6">
        <v>-3.5669338351999997E-7</v>
      </c>
      <c r="P35" s="6">
        <v>-1.8542895880099999E-10</v>
      </c>
      <c r="Q35" s="6">
        <v>-7.2305954321100004E-7</v>
      </c>
      <c r="R35">
        <v>903913.83353099995</v>
      </c>
      <c r="S35">
        <v>4516601.7131000003</v>
      </c>
      <c r="T35">
        <v>358099.61111</v>
      </c>
      <c r="U35">
        <v>5736714.0816900004</v>
      </c>
      <c r="V35">
        <v>371455.53758300003</v>
      </c>
      <c r="W35">
        <v>5710907.0886399997</v>
      </c>
    </row>
    <row r="36" spans="2:23" x14ac:dyDescent="0.3">
      <c r="B36" s="1">
        <v>29.59375</v>
      </c>
      <c r="C36">
        <v>1.54404675353</v>
      </c>
      <c r="D36">
        <v>367022.91709499998</v>
      </c>
      <c r="E36">
        <v>203399.99643999999</v>
      </c>
      <c r="F36" s="6">
        <v>4.3929785467399998E-10</v>
      </c>
      <c r="G36" s="6">
        <v>-5.0806105860799999E-5</v>
      </c>
      <c r="H36" s="6">
        <v>2.5612553026800001E-5</v>
      </c>
      <c r="I36" s="6">
        <v>5.5319637880599998E-8</v>
      </c>
      <c r="J36" s="6">
        <v>5.2458744405800004E-10</v>
      </c>
      <c r="K36" s="6">
        <v>5.96645431E-5</v>
      </c>
      <c r="L36" s="6">
        <v>3.7543465031900002E-9</v>
      </c>
      <c r="M36" s="6">
        <v>-8.7205807731400004E-7</v>
      </c>
      <c r="N36" s="6">
        <v>-1.35384913591E-6</v>
      </c>
      <c r="O36" s="6">
        <v>-7.8906073209600002E-7</v>
      </c>
      <c r="P36" s="6">
        <v>-7.2928948839700005E-10</v>
      </c>
      <c r="Q36" s="6">
        <v>-4.4868786140899997E-6</v>
      </c>
      <c r="R36">
        <v>917625.47346600005</v>
      </c>
      <c r="S36">
        <v>4486424.5980700003</v>
      </c>
      <c r="T36">
        <v>365271.76727800001</v>
      </c>
      <c r="U36">
        <v>5714734.7374700001</v>
      </c>
      <c r="V36">
        <v>366016.40222500003</v>
      </c>
      <c r="W36">
        <v>5751616.3897000002</v>
      </c>
    </row>
    <row r="37" spans="2:23" x14ac:dyDescent="0.3">
      <c r="B37">
        <v>33.390625</v>
      </c>
      <c r="C37">
        <v>1.5364233811500001</v>
      </c>
      <c r="D37">
        <v>1036400.69492</v>
      </c>
      <c r="E37">
        <v>1039632.19128</v>
      </c>
      <c r="F37" s="6">
        <v>5.1549983880899996E-10</v>
      </c>
      <c r="G37" s="6">
        <v>-5.24578508018E-5</v>
      </c>
      <c r="H37" s="6">
        <v>2.6272150035600001E-5</v>
      </c>
      <c r="I37" s="6">
        <v>4.34120366337E-8</v>
      </c>
      <c r="J37" s="6">
        <v>5.9254568983899996E-10</v>
      </c>
      <c r="K37" s="6">
        <v>6.0755291520600001E-5</v>
      </c>
      <c r="L37" s="6">
        <v>7.44415388527E-9</v>
      </c>
      <c r="M37" s="6">
        <v>-1.22571948407E-6</v>
      </c>
      <c r="N37" s="6">
        <v>2.2221573430300002E-5</v>
      </c>
      <c r="O37" s="6">
        <v>-1.64147197441E-6</v>
      </c>
      <c r="P37" s="6">
        <v>-6.20348874407E-10</v>
      </c>
      <c r="Q37" s="6">
        <v>2.0042950582000002E-5</v>
      </c>
      <c r="R37">
        <v>927516.57915000001</v>
      </c>
      <c r="S37">
        <v>4464464.3738599997</v>
      </c>
      <c r="T37">
        <v>580174.29399399995</v>
      </c>
      <c r="U37">
        <v>5236298.6326900003</v>
      </c>
      <c r="V37">
        <v>564957.50000400003</v>
      </c>
      <c r="W37">
        <v>5271637.83189</v>
      </c>
    </row>
    <row r="38" spans="2:23" x14ac:dyDescent="0.3">
      <c r="B38">
        <v>39.0859375</v>
      </c>
      <c r="C38">
        <v>1.4805199706200001</v>
      </c>
      <c r="D38">
        <v>1377305.47854</v>
      </c>
      <c r="E38">
        <v>1404163.03633</v>
      </c>
      <c r="F38" s="6">
        <v>5.5683920857800002E-10</v>
      </c>
      <c r="G38" s="6">
        <v>-5.3876131174100001E-5</v>
      </c>
      <c r="H38" s="6">
        <v>2.68720811779E-5</v>
      </c>
      <c r="I38" s="6">
        <v>2.9132990427300001E-8</v>
      </c>
      <c r="J38" s="6">
        <v>6.3336667047999999E-10</v>
      </c>
      <c r="K38" s="6">
        <v>6.16914022908E-5</v>
      </c>
      <c r="L38" s="6">
        <v>2.9508737750800001E-8</v>
      </c>
      <c r="M38" s="6">
        <v>-1.34247383987E-6</v>
      </c>
      <c r="N38" s="6">
        <v>3.7030574804899997E-5</v>
      </c>
      <c r="O38" s="6">
        <v>-1.4194738107300001E-6</v>
      </c>
      <c r="P38" s="6">
        <v>-2.82380304617E-10</v>
      </c>
      <c r="Q38" s="6">
        <v>3.7791098911200002E-5</v>
      </c>
      <c r="R38">
        <v>936010.07135999994</v>
      </c>
      <c r="S38">
        <v>4445707.90142</v>
      </c>
      <c r="T38">
        <v>717877.66673199995</v>
      </c>
      <c r="U38">
        <v>4936343.9677400002</v>
      </c>
      <c r="V38">
        <v>724130.37505799998</v>
      </c>
      <c r="W38">
        <v>4923216.8576499997</v>
      </c>
    </row>
    <row r="39" spans="2:23" x14ac:dyDescent="0.3">
      <c r="B39">
        <v>47.62890625</v>
      </c>
      <c r="C39">
        <v>1.4136927799000001</v>
      </c>
      <c r="D39">
        <v>1473584.0527600001</v>
      </c>
      <c r="E39">
        <v>1495377.83026</v>
      </c>
      <c r="F39" s="6">
        <v>6.4443386015300003E-10</v>
      </c>
      <c r="G39" s="6">
        <v>-5.5053380587700003E-5</v>
      </c>
      <c r="H39" s="6">
        <v>2.7373810628000001E-5</v>
      </c>
      <c r="I39" s="6">
        <v>7.9966041179700008E-9</v>
      </c>
      <c r="J39" s="6">
        <v>5.5610398150199995E-10</v>
      </c>
      <c r="K39" s="6">
        <v>6.2461987429400002E-5</v>
      </c>
      <c r="L39" s="6">
        <v>3.1142571879699999E-8</v>
      </c>
      <c r="M39" s="6">
        <v>-1.14113585242E-6</v>
      </c>
      <c r="N39" s="6">
        <v>4.39653189333E-5</v>
      </c>
      <c r="O39" s="6">
        <v>-1.13472350414E-6</v>
      </c>
      <c r="P39" s="6">
        <v>-6.5847663327599998E-10</v>
      </c>
      <c r="Q39" s="6">
        <v>4.4647920445400001E-5</v>
      </c>
      <c r="R39">
        <v>942991.76451400004</v>
      </c>
      <c r="S39">
        <v>4430296.0846199999</v>
      </c>
      <c r="T39">
        <v>781453.11593700002</v>
      </c>
      <c r="U39">
        <v>4797600.6732299998</v>
      </c>
      <c r="V39">
        <v>787450.77947499999</v>
      </c>
      <c r="W39">
        <v>4785832.6009200001</v>
      </c>
    </row>
    <row r="40" spans="2:23" x14ac:dyDescent="0.3">
      <c r="B40">
        <v>60.443359375</v>
      </c>
      <c r="C40">
        <v>1.3448907624099999</v>
      </c>
      <c r="D40">
        <v>1522944.0405900001</v>
      </c>
      <c r="E40">
        <v>1536441.84402</v>
      </c>
      <c r="F40" s="6">
        <v>7.0752625389899996E-10</v>
      </c>
      <c r="G40" s="6">
        <v>-5.6066572741899997E-5</v>
      </c>
      <c r="H40" s="6">
        <v>2.7807921079500001E-5</v>
      </c>
      <c r="I40" s="6">
        <v>-1.03116172135E-8</v>
      </c>
      <c r="J40" s="6">
        <v>5.42798420062E-10</v>
      </c>
      <c r="K40" s="6">
        <v>6.3119215017499997E-5</v>
      </c>
      <c r="L40" s="6">
        <v>2.2705742841E-8</v>
      </c>
      <c r="M40" s="6">
        <v>-1.00324593812E-6</v>
      </c>
      <c r="N40" s="6">
        <v>4.7612225280000002E-5</v>
      </c>
      <c r="O40" s="6">
        <v>-9.1375501557099996E-7</v>
      </c>
      <c r="P40" s="6">
        <v>-7.1474638193900001E-10</v>
      </c>
      <c r="Q40" s="6">
        <v>4.8095325122899997E-5</v>
      </c>
      <c r="R40">
        <v>948955.92483399995</v>
      </c>
      <c r="S40">
        <v>4417159.4109199997</v>
      </c>
      <c r="T40">
        <v>814338.71303900005</v>
      </c>
      <c r="U40">
        <v>4725613.1911199996</v>
      </c>
      <c r="V40">
        <v>818900.568722</v>
      </c>
      <c r="W40">
        <v>4716944.5743000004</v>
      </c>
    </row>
    <row r="41" spans="2:23" x14ac:dyDescent="0.3">
      <c r="B41">
        <v>79.6650390625</v>
      </c>
      <c r="C41">
        <v>1.28374949579</v>
      </c>
      <c r="D41">
        <v>1555663.83256</v>
      </c>
      <c r="E41">
        <v>1565492.73731</v>
      </c>
      <c r="F41" s="6">
        <v>7.3275735202099998E-10</v>
      </c>
      <c r="G41" s="6">
        <v>-5.6906919874499997E-5</v>
      </c>
      <c r="H41" s="6">
        <v>2.8169146461899999E-5</v>
      </c>
      <c r="I41" s="6">
        <v>-2.18421251028E-8</v>
      </c>
      <c r="J41" s="6">
        <v>6.8415926077300003E-10</v>
      </c>
      <c r="K41" s="6">
        <v>6.3662966322500006E-5</v>
      </c>
      <c r="L41" s="6">
        <v>1.2798516752200001E-9</v>
      </c>
      <c r="M41" s="6">
        <v>-8.85586152045E-7</v>
      </c>
      <c r="N41" s="6">
        <v>4.9940462365900002E-5</v>
      </c>
      <c r="O41" s="6">
        <v>-7.7549678463700002E-7</v>
      </c>
      <c r="P41" s="6">
        <v>-4.8005617624799998E-10</v>
      </c>
      <c r="Q41" s="6">
        <v>5.0316479189500001E-5</v>
      </c>
      <c r="R41">
        <v>953896.88328900002</v>
      </c>
      <c r="S41">
        <v>4406275.7960999999</v>
      </c>
      <c r="T41">
        <v>834844.00133100001</v>
      </c>
      <c r="U41">
        <v>4680284.5682300003</v>
      </c>
      <c r="V41">
        <v>839124.01976000005</v>
      </c>
      <c r="W41">
        <v>4672581.8702800004</v>
      </c>
    </row>
    <row r="42" spans="2:23" x14ac:dyDescent="0.3">
      <c r="B42">
        <v>99.5</v>
      </c>
      <c r="C42">
        <v>1.3269506464800001</v>
      </c>
      <c r="D42">
        <v>1549020.5171999999</v>
      </c>
      <c r="E42">
        <v>1556842.3929900001</v>
      </c>
      <c r="F42" s="6">
        <v>7.3861947074900005E-10</v>
      </c>
      <c r="G42" s="6">
        <v>-5.6915508432700001E-5</v>
      </c>
      <c r="H42" s="6">
        <v>2.8205365964900001E-5</v>
      </c>
      <c r="I42" s="6">
        <v>-2.66536883872E-8</v>
      </c>
      <c r="J42" s="6">
        <v>7.1276507010200002E-10</v>
      </c>
      <c r="K42" s="6">
        <v>6.3728426302199999E-5</v>
      </c>
      <c r="L42" s="6">
        <v>-8.0267311097400004E-9</v>
      </c>
      <c r="M42" s="6">
        <v>-8.1330204116500001E-7</v>
      </c>
      <c r="N42" s="6">
        <v>5.0029220089899998E-5</v>
      </c>
      <c r="O42" s="6">
        <v>-6.93455669969E-7</v>
      </c>
      <c r="P42" s="6">
        <v>-4.50722668836E-10</v>
      </c>
      <c r="Q42" s="6">
        <v>5.0350206505899997E-5</v>
      </c>
      <c r="R42">
        <v>954416.11735900003</v>
      </c>
      <c r="S42">
        <v>4404876.1501700003</v>
      </c>
      <c r="T42">
        <v>835369.59577500005</v>
      </c>
      <c r="U42">
        <v>4678985.5561300004</v>
      </c>
      <c r="V42">
        <v>839388.63779299997</v>
      </c>
      <c r="W42">
        <v>4672091.3332000002</v>
      </c>
    </row>
    <row r="43" spans="2:23" x14ac:dyDescent="0.3">
      <c r="B43">
        <v>100</v>
      </c>
      <c r="C43">
        <v>14.7885395997</v>
      </c>
      <c r="D43">
        <v>1559964.4198700001</v>
      </c>
      <c r="E43">
        <v>1567150.74465</v>
      </c>
      <c r="F43" s="6">
        <v>9.1878801678600003E-10</v>
      </c>
      <c r="G43" s="6">
        <v>-7.3373063987100005E-5</v>
      </c>
      <c r="H43" s="6">
        <v>3.8406347620500003E-5</v>
      </c>
      <c r="I43" s="6">
        <v>-1.13069670982E-9</v>
      </c>
      <c r="J43" s="6">
        <v>8.0579013361699997E-10</v>
      </c>
      <c r="K43" s="6">
        <v>9.2791106933899994E-5</v>
      </c>
      <c r="L43" s="6">
        <v>-6.6867271026800003E-9</v>
      </c>
      <c r="M43" s="6">
        <v>-9.4569311895999996E-7</v>
      </c>
      <c r="N43" s="6">
        <v>5.08313742704E-5</v>
      </c>
      <c r="O43" s="6">
        <v>-8.2881887501099997E-7</v>
      </c>
      <c r="P43" s="6">
        <v>-4.5240853461999998E-10</v>
      </c>
      <c r="Q43" s="6">
        <v>5.1081372204000003E-5</v>
      </c>
      <c r="R43">
        <v>1210589.01064</v>
      </c>
      <c r="S43">
        <v>3822792.6486300002</v>
      </c>
      <c r="T43">
        <v>841959.38520300004</v>
      </c>
      <c r="U43">
        <v>4664292.1138300002</v>
      </c>
      <c r="V43">
        <v>845979.94861399999</v>
      </c>
      <c r="W43">
        <v>4658361.8822799996</v>
      </c>
    </row>
    <row r="44" spans="2:23" x14ac:dyDescent="0.3">
      <c r="B44">
        <v>100.5</v>
      </c>
      <c r="C44">
        <v>47.862872941100001</v>
      </c>
      <c r="D44">
        <v>1640692.24076</v>
      </c>
      <c r="E44">
        <v>1646651.12359</v>
      </c>
      <c r="F44" s="6">
        <v>1.1845068997800001E-9</v>
      </c>
      <c r="G44">
        <v>-1.0447939554E-4</v>
      </c>
      <c r="H44" s="6">
        <v>5.4495625748499999E-5</v>
      </c>
      <c r="I44" s="6">
        <v>8.8050794642299994E-9</v>
      </c>
      <c r="J44" s="6">
        <v>7.85189023764E-10</v>
      </c>
      <c r="K44" s="6">
        <v>1.29342121851E-4</v>
      </c>
      <c r="L44" s="6">
        <v>-4.8926883257799998E-9</v>
      </c>
      <c r="M44" s="6">
        <v>-1.3743096248600001E-6</v>
      </c>
      <c r="N44" s="6">
        <v>5.5425136123199998E-5</v>
      </c>
      <c r="O44" s="6">
        <v>-1.2611583896300001E-6</v>
      </c>
      <c r="P44" s="6">
        <v>-5.9198447534799999E-10</v>
      </c>
      <c r="Q44" s="6">
        <v>5.5569546118599998E-5</v>
      </c>
      <c r="R44">
        <v>1540874.07669</v>
      </c>
      <c r="S44">
        <v>3092492.9940900002</v>
      </c>
      <c r="T44">
        <v>882065.75925600005</v>
      </c>
      <c r="U44">
        <v>4575580.0618200004</v>
      </c>
      <c r="V44">
        <v>887413.94262099999</v>
      </c>
      <c r="W44">
        <v>4570345.4497300005</v>
      </c>
    </row>
    <row r="45" spans="2:23" x14ac:dyDescent="0.3">
      <c r="B45">
        <v>101.25</v>
      </c>
      <c r="C45">
        <v>28.731076528999999</v>
      </c>
      <c r="D45">
        <v>2001462.1930499999</v>
      </c>
      <c r="E45">
        <v>2001022.78575</v>
      </c>
      <c r="F45" s="6">
        <v>1.32450824546E-9</v>
      </c>
      <c r="G45">
        <v>-1.18628265095E-4</v>
      </c>
      <c r="H45" s="6">
        <v>5.9358721732700002E-5</v>
      </c>
      <c r="I45" s="6">
        <v>-8.2042985064300002E-9</v>
      </c>
      <c r="J45" s="6">
        <v>7.0184791865500003E-10</v>
      </c>
      <c r="K45" s="6">
        <v>1.3652069005300001E-4</v>
      </c>
      <c r="L45" s="6">
        <v>-3.8920702164899996E-9</v>
      </c>
      <c r="M45" s="6">
        <v>-1.9562905474500002E-6</v>
      </c>
      <c r="N45" s="6">
        <v>7.18701233235E-5</v>
      </c>
      <c r="O45" s="6">
        <v>-1.85798077901E-6</v>
      </c>
      <c r="P45" s="6">
        <v>-1.4430588776099999E-9</v>
      </c>
      <c r="Q45" s="6">
        <v>7.18323703106E-5</v>
      </c>
      <c r="R45">
        <v>1609350.6035500001</v>
      </c>
      <c r="S45">
        <v>2949941.46796</v>
      </c>
      <c r="T45">
        <v>1031115.56276</v>
      </c>
      <c r="U45">
        <v>4245813.7668099999</v>
      </c>
      <c r="V45">
        <v>1037350.95124</v>
      </c>
      <c r="W45">
        <v>4242226.14793</v>
      </c>
    </row>
    <row r="46" spans="2:23" x14ac:dyDescent="0.3">
      <c r="B46">
        <v>102.375</v>
      </c>
      <c r="C46">
        <v>26.514475314999999</v>
      </c>
      <c r="D46">
        <v>2484453.6715000002</v>
      </c>
      <c r="E46">
        <v>2480302.1779100001</v>
      </c>
      <c r="F46" s="6">
        <v>1.65961436403E-9</v>
      </c>
      <c r="G46">
        <v>-1.2218631225600001E-4</v>
      </c>
      <c r="H46" s="6">
        <v>6.0552028679199998E-5</v>
      </c>
      <c r="I46" s="6">
        <v>-1.6157906874300001E-8</v>
      </c>
      <c r="J46" s="6">
        <v>6.8142837658499995E-10</v>
      </c>
      <c r="K46" s="6">
        <v>1.3867663881100001E-4</v>
      </c>
      <c r="L46" s="6">
        <v>-4.9226001529299999E-9</v>
      </c>
      <c r="M46" s="6">
        <v>-2.0297034856000001E-6</v>
      </c>
      <c r="N46" s="6">
        <v>9.3134888980599996E-5</v>
      </c>
      <c r="O46" s="6">
        <v>-1.91045645126E-6</v>
      </c>
      <c r="P46" s="6">
        <v>-2.82910657429E-9</v>
      </c>
      <c r="Q46" s="6">
        <v>9.3098853607399997E-5</v>
      </c>
      <c r="R46">
        <v>1628953.6908499999</v>
      </c>
      <c r="S46">
        <v>2906793.9713300001</v>
      </c>
      <c r="T46">
        <v>1225308.09726</v>
      </c>
      <c r="U46">
        <v>3816819.6537600001</v>
      </c>
      <c r="V46">
        <v>1228417.11791</v>
      </c>
      <c r="W46">
        <v>3816756.5342299999</v>
      </c>
    </row>
    <row r="47" spans="2:23" x14ac:dyDescent="0.3">
      <c r="B47">
        <v>104.0625</v>
      </c>
      <c r="C47">
        <v>26.050725473699998</v>
      </c>
      <c r="D47">
        <v>2696126.6958599999</v>
      </c>
      <c r="E47">
        <v>2694786.9575299998</v>
      </c>
      <c r="F47" s="6">
        <v>1.81969800009E-9</v>
      </c>
      <c r="G47">
        <v>-1.2388415571000001E-4</v>
      </c>
      <c r="H47" s="6">
        <v>6.1258986944200006E-5</v>
      </c>
      <c r="I47" s="6">
        <v>-2.0672344502399999E-8</v>
      </c>
      <c r="J47" s="6">
        <v>7.0332729109200002E-10</v>
      </c>
      <c r="K47" s="6">
        <v>1.39824056406E-4</v>
      </c>
      <c r="L47" s="6">
        <v>-6.01676474797E-9</v>
      </c>
      <c r="M47" s="6">
        <v>-1.80563452436E-6</v>
      </c>
      <c r="N47" s="6">
        <v>1.03952050773E-4</v>
      </c>
      <c r="O47" s="6">
        <v>-1.6483598646999999E-6</v>
      </c>
      <c r="P47" s="6">
        <v>-3.46774964148E-9</v>
      </c>
      <c r="Q47" s="6">
        <v>1.04021634183E-4</v>
      </c>
      <c r="R47">
        <v>1639376.6507300001</v>
      </c>
      <c r="S47">
        <v>2883792.8173799999</v>
      </c>
      <c r="T47">
        <v>1323823.0015499999</v>
      </c>
      <c r="U47">
        <v>3600313.9809099999</v>
      </c>
      <c r="V47">
        <v>1326443.93441</v>
      </c>
      <c r="W47">
        <v>3599545.72805</v>
      </c>
    </row>
    <row r="48" spans="2:23" x14ac:dyDescent="0.3">
      <c r="B48">
        <v>106.59375</v>
      </c>
      <c r="C48">
        <v>24.808799963199998</v>
      </c>
      <c r="D48">
        <v>2791187.7499699998</v>
      </c>
      <c r="E48">
        <v>2792093.5167399999</v>
      </c>
      <c r="F48" s="6">
        <v>1.89423338727E-9</v>
      </c>
      <c r="G48">
        <v>-1.2551128644E-4</v>
      </c>
      <c r="H48" s="6">
        <v>6.1936508572399998E-5</v>
      </c>
      <c r="I48" s="6">
        <v>-2.3802760455000001E-8</v>
      </c>
      <c r="J48" s="6">
        <v>7.2655490742299996E-10</v>
      </c>
      <c r="K48" s="6">
        <v>1.40842104701E-4</v>
      </c>
      <c r="L48" s="6">
        <v>-5.6859971009099999E-9</v>
      </c>
      <c r="M48" s="6">
        <v>-1.63254745134E-6</v>
      </c>
      <c r="N48" s="6">
        <v>1.09396935182E-4</v>
      </c>
      <c r="O48" s="6">
        <v>-1.4565756128E-6</v>
      </c>
      <c r="P48" s="6">
        <v>-3.7244540713100002E-9</v>
      </c>
      <c r="Q48" s="6">
        <v>1.09559625423E-4</v>
      </c>
      <c r="R48">
        <v>1648736.7181299999</v>
      </c>
      <c r="S48">
        <v>2863387.75183</v>
      </c>
      <c r="T48">
        <v>1372909.5439800001</v>
      </c>
      <c r="U48">
        <v>3492368.0863899998</v>
      </c>
      <c r="V48">
        <v>1376453.00899</v>
      </c>
      <c r="W48">
        <v>3489353.9115300002</v>
      </c>
    </row>
    <row r="49" spans="2:23" x14ac:dyDescent="0.3">
      <c r="B49">
        <v>110.390625</v>
      </c>
      <c r="C49">
        <v>23.145775327599999</v>
      </c>
      <c r="D49">
        <v>2875294.4638899998</v>
      </c>
      <c r="E49">
        <v>2877892.0279899999</v>
      </c>
      <c r="F49" s="6">
        <v>1.9326909576700001E-9</v>
      </c>
      <c r="G49">
        <v>-1.2723048108599999E-4</v>
      </c>
      <c r="H49" s="6">
        <v>6.2630250723200002E-5</v>
      </c>
      <c r="I49" s="6">
        <v>-2.46453810548E-8</v>
      </c>
      <c r="J49" s="6">
        <v>7.4530524832399996E-10</v>
      </c>
      <c r="K49" s="6">
        <v>1.4186309955500001E-4</v>
      </c>
      <c r="L49" s="6">
        <v>-3.2370433629100002E-9</v>
      </c>
      <c r="M49" s="6">
        <v>-1.5124322007599999E-6</v>
      </c>
      <c r="N49" s="6">
        <v>1.1399572907200001E-4</v>
      </c>
      <c r="O49" s="6">
        <v>-1.32601028276E-6</v>
      </c>
      <c r="P49" s="6">
        <v>-3.7775112495800004E-9</v>
      </c>
      <c r="Q49" s="6">
        <v>1.14250644576E-4</v>
      </c>
      <c r="R49">
        <v>1658199.5088599999</v>
      </c>
      <c r="S49">
        <v>2842890.0235600001</v>
      </c>
      <c r="T49">
        <v>1414404.15081</v>
      </c>
      <c r="U49">
        <v>3400850.37922</v>
      </c>
      <c r="V49">
        <v>1418747.6244999999</v>
      </c>
      <c r="W49">
        <v>3396081.9106800002</v>
      </c>
    </row>
    <row r="50" spans="2:23" x14ac:dyDescent="0.3">
      <c r="B50">
        <v>116.0859375</v>
      </c>
      <c r="C50">
        <v>21.2978918425</v>
      </c>
      <c r="D50">
        <v>2960588.2384100002</v>
      </c>
      <c r="E50">
        <v>2964626.52881</v>
      </c>
      <c r="F50" s="6">
        <v>1.9470782397099999E-9</v>
      </c>
      <c r="G50">
        <v>-1.28957766172E-4</v>
      </c>
      <c r="H50" s="6">
        <v>6.33102207718E-5</v>
      </c>
      <c r="I50" s="6">
        <v>-1.96462438367E-8</v>
      </c>
      <c r="J50" s="6">
        <v>7.7259919095600004E-10</v>
      </c>
      <c r="K50" s="6">
        <v>1.4285523001200001E-4</v>
      </c>
      <c r="L50" s="6">
        <v>4.3334689126700003E-9</v>
      </c>
      <c r="M50" s="6">
        <v>-1.41285220837E-6</v>
      </c>
      <c r="N50" s="6">
        <v>1.1846486537200001E-4</v>
      </c>
      <c r="O50" s="6">
        <v>-1.21489817729E-6</v>
      </c>
      <c r="P50" s="6">
        <v>-3.7870905697900002E-9</v>
      </c>
      <c r="Q50" s="6">
        <v>1.1881937318499999E-4</v>
      </c>
      <c r="R50">
        <v>1667478.9476999999</v>
      </c>
      <c r="S50">
        <v>2822894.6584800002</v>
      </c>
      <c r="T50">
        <v>1454886.0355199999</v>
      </c>
      <c r="U50">
        <v>3311493.0370900002</v>
      </c>
      <c r="V50">
        <v>1459824.61845</v>
      </c>
      <c r="W50">
        <v>3305419.9657600001</v>
      </c>
    </row>
    <row r="51" spans="2:23" x14ac:dyDescent="0.3">
      <c r="B51">
        <v>124.62890625</v>
      </c>
      <c r="C51">
        <v>19.390172332100001</v>
      </c>
      <c r="D51">
        <v>3042865.4665700002</v>
      </c>
      <c r="E51">
        <v>3047596.1009</v>
      </c>
      <c r="F51" s="6">
        <v>1.9637370343999998E-9</v>
      </c>
      <c r="G51">
        <v>-1.30583907974E-4</v>
      </c>
      <c r="H51" s="6">
        <v>6.3927715872299997E-5</v>
      </c>
      <c r="I51" s="6">
        <v>-6.3755290166400002E-9</v>
      </c>
      <c r="J51" s="6">
        <v>7.7766892334000002E-10</v>
      </c>
      <c r="K51" s="6">
        <v>1.4375365367400001E-4</v>
      </c>
      <c r="L51" s="6">
        <v>1.9316784230699999E-8</v>
      </c>
      <c r="M51" s="6">
        <v>-1.32480618331E-6</v>
      </c>
      <c r="N51" s="6">
        <v>1.22650530186E-4</v>
      </c>
      <c r="O51" s="6">
        <v>-1.1080285077600001E-6</v>
      </c>
      <c r="P51" s="6">
        <v>-3.7896184408300001E-9</v>
      </c>
      <c r="Q51" s="6">
        <v>1.23093908228E-4</v>
      </c>
      <c r="R51">
        <v>1676016.70096</v>
      </c>
      <c r="S51">
        <v>2804666.1375899999</v>
      </c>
      <c r="T51">
        <v>1492950.5727500001</v>
      </c>
      <c r="U51">
        <v>3227540.74523</v>
      </c>
      <c r="V51">
        <v>1498117.61014</v>
      </c>
      <c r="W51">
        <v>3220921.0415500002</v>
      </c>
    </row>
    <row r="52" spans="2:23" x14ac:dyDescent="0.3">
      <c r="B52">
        <v>137.443359375</v>
      </c>
      <c r="C52">
        <v>17.341031633</v>
      </c>
      <c r="D52">
        <v>3124273.7765799998</v>
      </c>
      <c r="E52">
        <v>3128213.3071699999</v>
      </c>
      <c r="F52" s="6">
        <v>1.9770252466800001E-9</v>
      </c>
      <c r="G52">
        <v>-1.3214696641700001E-4</v>
      </c>
      <c r="H52" s="6">
        <v>6.4487466828100002E-5</v>
      </c>
      <c r="I52" s="6">
        <v>1.38566358845E-8</v>
      </c>
      <c r="J52" s="6">
        <v>8.1005069536199999E-10</v>
      </c>
      <c r="K52" s="6">
        <v>1.4457163900500001E-4</v>
      </c>
      <c r="L52" s="6">
        <v>3.9926018217799999E-8</v>
      </c>
      <c r="M52" s="6">
        <v>-1.23820853244E-6</v>
      </c>
      <c r="N52" s="6">
        <v>1.2666414923200001E-4</v>
      </c>
      <c r="O52" s="6">
        <v>-9.967827167149999E-7</v>
      </c>
      <c r="P52" s="6">
        <v>-3.7455136273900004E-9</v>
      </c>
      <c r="Q52" s="6">
        <v>1.2715520665099999E-4</v>
      </c>
      <c r="R52">
        <v>1683983.07333</v>
      </c>
      <c r="S52">
        <v>2787934.2574900002</v>
      </c>
      <c r="T52">
        <v>1529622.2135600001</v>
      </c>
      <c r="U52">
        <v>3146838.8573500002</v>
      </c>
      <c r="V52">
        <v>1534313.72884</v>
      </c>
      <c r="W52">
        <v>3141147.2314599999</v>
      </c>
    </row>
    <row r="53" spans="2:23" x14ac:dyDescent="0.3">
      <c r="B53">
        <v>156.5</v>
      </c>
      <c r="C53">
        <v>15.137080873</v>
      </c>
      <c r="D53">
        <v>3204350.5315299998</v>
      </c>
      <c r="E53">
        <v>3207678.9987499998</v>
      </c>
      <c r="F53" s="6">
        <v>1.9911027525999998E-9</v>
      </c>
      <c r="G53">
        <v>-1.3363896349700001E-4</v>
      </c>
      <c r="H53" s="6">
        <v>6.4974713695299994E-5</v>
      </c>
      <c r="I53" s="6">
        <v>3.7307515205699999E-8</v>
      </c>
      <c r="J53" s="6">
        <v>8.3655851174099995E-10</v>
      </c>
      <c r="K53" s="6">
        <v>1.4530035159399999E-4</v>
      </c>
      <c r="L53" s="6">
        <v>6.2634013996300003E-8</v>
      </c>
      <c r="M53" s="6">
        <v>-1.1416333949399999E-6</v>
      </c>
      <c r="N53" s="6">
        <v>1.3047727619499999E-4</v>
      </c>
      <c r="O53" s="6">
        <v>-8.6974549049899999E-7</v>
      </c>
      <c r="P53" s="6">
        <v>-3.7100606765199999E-9</v>
      </c>
      <c r="Q53" s="6">
        <v>1.3106567521099999E-4</v>
      </c>
      <c r="R53">
        <v>1691306.5060399999</v>
      </c>
      <c r="S53">
        <v>2772940.5666399999</v>
      </c>
      <c r="T53">
        <v>1564676.2098900001</v>
      </c>
      <c r="U53">
        <v>3069991.0215099999</v>
      </c>
      <c r="V53">
        <v>1568914.3829699999</v>
      </c>
      <c r="W53">
        <v>3065079.56641</v>
      </c>
    </row>
    <row r="54" spans="2:23" x14ac:dyDescent="0.3">
      <c r="B54">
        <v>157</v>
      </c>
      <c r="C54">
        <v>27.872113541600001</v>
      </c>
      <c r="D54">
        <v>3226117.1216500001</v>
      </c>
      <c r="E54">
        <v>3226443.68976</v>
      </c>
      <c r="F54" s="6">
        <v>2.0429051514700001E-9</v>
      </c>
      <c r="G54">
        <v>-1.39182717534E-4</v>
      </c>
      <c r="H54" s="6">
        <v>6.81306723946E-5</v>
      </c>
      <c r="I54" s="6">
        <v>4.40782400432E-8</v>
      </c>
      <c r="J54" s="6">
        <v>8.5142818865399995E-10</v>
      </c>
      <c r="K54" s="6">
        <v>1.53742428871E-4</v>
      </c>
      <c r="L54" s="6">
        <v>6.3935935227100002E-8</v>
      </c>
      <c r="M54" s="6">
        <v>-1.22219657821E-6</v>
      </c>
      <c r="N54" s="6">
        <v>1.3146223474699999E-4</v>
      </c>
      <c r="O54" s="6">
        <v>-9.47671071699E-7</v>
      </c>
      <c r="P54" s="6">
        <v>-3.7249295254399998E-9</v>
      </c>
      <c r="Q54" s="6">
        <v>1.31920314673E-4</v>
      </c>
      <c r="R54">
        <v>1766263.0318199999</v>
      </c>
      <c r="S54">
        <v>2603901.5112700001</v>
      </c>
      <c r="T54">
        <v>1573433.7385</v>
      </c>
      <c r="U54">
        <v>3050563.7696500001</v>
      </c>
      <c r="V54">
        <v>1576611.1615299999</v>
      </c>
      <c r="W54">
        <v>3048483.89078</v>
      </c>
    </row>
    <row r="55" spans="2:23" x14ac:dyDescent="0.3">
      <c r="B55">
        <v>157.5</v>
      </c>
      <c r="C55">
        <v>40.803347280200001</v>
      </c>
      <c r="D55">
        <v>3277515.1975199999</v>
      </c>
      <c r="E55">
        <v>3275241.7690599998</v>
      </c>
      <c r="F55" s="6">
        <v>2.10455728019E-9</v>
      </c>
      <c r="G55">
        <v>-1.46298781983E-4</v>
      </c>
      <c r="H55" s="6">
        <v>7.1892193986300001E-5</v>
      </c>
      <c r="I55" s="6">
        <v>4.9648414575800003E-8</v>
      </c>
      <c r="J55" s="6">
        <v>8.4690744983500005E-10</v>
      </c>
      <c r="K55" s="6">
        <v>1.6301009348499999E-4</v>
      </c>
      <c r="L55" s="6">
        <v>6.5676897976999999E-8</v>
      </c>
      <c r="M55" s="6">
        <v>-1.3407808481400001E-6</v>
      </c>
      <c r="N55" s="6">
        <v>1.3383740948300001E-4</v>
      </c>
      <c r="O55" s="6">
        <v>-1.05490454588E-6</v>
      </c>
      <c r="P55" s="6">
        <v>-3.7964596210299998E-9</v>
      </c>
      <c r="Q55" s="6">
        <v>1.3419702797800001E-4</v>
      </c>
      <c r="R55">
        <v>1849307.66347</v>
      </c>
      <c r="S55">
        <v>2418485.0921299998</v>
      </c>
      <c r="T55">
        <v>1594796.04275</v>
      </c>
      <c r="U55">
        <v>3003312.2689299998</v>
      </c>
      <c r="V55">
        <v>1597286.6280700001</v>
      </c>
      <c r="W55">
        <v>3003427.1685700002</v>
      </c>
    </row>
    <row r="56" spans="2:23" x14ac:dyDescent="0.3">
      <c r="B56">
        <v>158.25</v>
      </c>
      <c r="C56">
        <v>37.621417927899998</v>
      </c>
      <c r="D56">
        <v>3308364.3466699999</v>
      </c>
      <c r="E56">
        <v>3304999.3314399999</v>
      </c>
      <c r="F56" s="6">
        <v>2.1025628585300001E-9</v>
      </c>
      <c r="G56">
        <v>-1.4756423322199999E-4</v>
      </c>
      <c r="H56" s="6">
        <v>7.2343528235500001E-5</v>
      </c>
      <c r="I56" s="6">
        <v>4.94875967278E-8</v>
      </c>
      <c r="J56" s="6">
        <v>8.4480098277899996E-10</v>
      </c>
      <c r="K56" s="6">
        <v>1.63630362657E-4</v>
      </c>
      <c r="L56" s="6">
        <v>6.68531494683E-8</v>
      </c>
      <c r="M56" s="6">
        <v>-1.3903767197600001E-6</v>
      </c>
      <c r="N56" s="6">
        <v>1.3514496289999999E-4</v>
      </c>
      <c r="O56" s="6">
        <v>-1.0792470421700001E-6</v>
      </c>
      <c r="P56" s="6">
        <v>-3.8491055745199999E-9</v>
      </c>
      <c r="Q56" s="6">
        <v>1.3549435323399999E-4</v>
      </c>
      <c r="R56">
        <v>1855441.55831</v>
      </c>
      <c r="S56">
        <v>2406097.4837099998</v>
      </c>
      <c r="T56">
        <v>1606741.8426300001</v>
      </c>
      <c r="U56">
        <v>2976927.9551200001</v>
      </c>
      <c r="V56">
        <v>1608916.90921</v>
      </c>
      <c r="W56">
        <v>2977891.5904000001</v>
      </c>
    </row>
    <row r="57" spans="2:23" x14ac:dyDescent="0.3">
      <c r="B57">
        <v>159.375</v>
      </c>
      <c r="C57">
        <v>37.693761685600002</v>
      </c>
      <c r="D57">
        <v>3308516.9576599998</v>
      </c>
      <c r="E57">
        <v>3305583.1893600002</v>
      </c>
      <c r="F57" s="6">
        <v>2.08910309533E-9</v>
      </c>
      <c r="G57">
        <v>-1.4743888558799999E-4</v>
      </c>
      <c r="H57" s="6">
        <v>7.2256763991499995E-5</v>
      </c>
      <c r="I57" s="6">
        <v>5.18508691746E-8</v>
      </c>
      <c r="J57" s="6">
        <v>8.4608859643300001E-10</v>
      </c>
      <c r="K57" s="6">
        <v>1.63521264782E-4</v>
      </c>
      <c r="L57" s="6">
        <v>6.8884035740900001E-8</v>
      </c>
      <c r="M57" s="6">
        <v>-1.4029073165200001E-6</v>
      </c>
      <c r="N57" s="6">
        <v>1.3503386513200001E-4</v>
      </c>
      <c r="O57" s="6">
        <v>-1.0498098307600001E-6</v>
      </c>
      <c r="P57" s="6">
        <v>-3.8198625275100002E-9</v>
      </c>
      <c r="Q57" s="6">
        <v>1.3545386156300001E-4</v>
      </c>
      <c r="R57">
        <v>1854550.56543</v>
      </c>
      <c r="S57">
        <v>2408119.6345000002</v>
      </c>
      <c r="T57">
        <v>1605879.00575</v>
      </c>
      <c r="U57">
        <v>2978908.06397</v>
      </c>
      <c r="V57">
        <v>1608261.4162099999</v>
      </c>
      <c r="W57">
        <v>2979391.2853899999</v>
      </c>
    </row>
    <row r="58" spans="2:23" x14ac:dyDescent="0.3">
      <c r="B58">
        <v>161.0625</v>
      </c>
      <c r="C58">
        <v>37.981854562400002</v>
      </c>
      <c r="D58">
        <v>3301746.0825299998</v>
      </c>
      <c r="E58">
        <v>3299728.7216699999</v>
      </c>
      <c r="F58" s="6">
        <v>2.07248621862E-9</v>
      </c>
      <c r="G58">
        <v>-1.4724874584899999E-4</v>
      </c>
      <c r="H58" s="6">
        <v>7.2143203835000003E-5</v>
      </c>
      <c r="I58" s="6">
        <v>5.5870428136799997E-8</v>
      </c>
      <c r="J58" s="6">
        <v>8.4533785466299996E-10</v>
      </c>
      <c r="K58" s="6">
        <v>1.6337083167199999E-4</v>
      </c>
      <c r="L58" s="6">
        <v>7.2308456685099995E-8</v>
      </c>
      <c r="M58" s="6">
        <v>-1.40849461229E-6</v>
      </c>
      <c r="N58" s="6">
        <v>1.34618435617E-4</v>
      </c>
      <c r="O58" s="6">
        <v>-9.9433168863199999E-7</v>
      </c>
      <c r="P58" s="6">
        <v>-3.7793809881199999E-9</v>
      </c>
      <c r="Q58" s="6">
        <v>1.3514843747000001E-4</v>
      </c>
      <c r="R58">
        <v>1853364.4252299999</v>
      </c>
      <c r="S58">
        <v>2410909.449</v>
      </c>
      <c r="T58">
        <v>1602295.7962400001</v>
      </c>
      <c r="U58">
        <v>2986980.7490900001</v>
      </c>
      <c r="V58">
        <v>1605094.35996</v>
      </c>
      <c r="W58">
        <v>2986524.3840600001</v>
      </c>
    </row>
    <row r="59" spans="2:23" x14ac:dyDescent="0.3">
      <c r="B59">
        <v>163.59375</v>
      </c>
      <c r="C59">
        <v>37.867768272500001</v>
      </c>
      <c r="D59">
        <v>3303061.5841700002</v>
      </c>
      <c r="E59">
        <v>3301991.00979</v>
      </c>
      <c r="F59" s="6">
        <v>2.0642971307000002E-9</v>
      </c>
      <c r="G59">
        <v>-1.47243138411E-4</v>
      </c>
      <c r="H59" s="6">
        <v>7.2082855335799996E-5</v>
      </c>
      <c r="I59" s="6">
        <v>5.9879226037000003E-8</v>
      </c>
      <c r="J59" s="6">
        <v>8.4663876013899999E-10</v>
      </c>
      <c r="K59" s="6">
        <v>1.63307292607E-4</v>
      </c>
      <c r="L59" s="6">
        <v>7.5886694250100002E-8</v>
      </c>
      <c r="M59" s="6">
        <v>-1.4119987106199999E-6</v>
      </c>
      <c r="N59" s="6">
        <v>1.34587365828E-4</v>
      </c>
      <c r="O59" s="6">
        <v>-9.1007413834600001E-7</v>
      </c>
      <c r="P59" s="6">
        <v>-3.7688360660100001E-9</v>
      </c>
      <c r="Q59" s="6">
        <v>1.3525639668599999E-4</v>
      </c>
      <c r="R59">
        <v>1853083.1587700001</v>
      </c>
      <c r="S59">
        <v>2411908.48471</v>
      </c>
      <c r="T59">
        <v>1602268.98964</v>
      </c>
      <c r="U59">
        <v>2987312.01902</v>
      </c>
      <c r="V59">
        <v>1605484.8890199999</v>
      </c>
      <c r="W59">
        <v>2985886.0261599999</v>
      </c>
    </row>
    <row r="60" spans="2:23" x14ac:dyDescent="0.3">
      <c r="B60">
        <v>167.390625</v>
      </c>
      <c r="C60">
        <v>37.335097926400003</v>
      </c>
      <c r="D60">
        <v>3316138.7564099999</v>
      </c>
      <c r="E60">
        <v>3315890.7035599998</v>
      </c>
      <c r="F60" s="6">
        <v>2.0621636519499999E-9</v>
      </c>
      <c r="G60">
        <v>-1.4744926311699999E-4</v>
      </c>
      <c r="H60" s="6">
        <v>7.2077237026700006E-5</v>
      </c>
      <c r="I60" s="6">
        <v>6.57824035929E-8</v>
      </c>
      <c r="J60" s="6">
        <v>8.53381679155E-10</v>
      </c>
      <c r="K60" s="6">
        <v>1.6333983479199999E-4</v>
      </c>
      <c r="L60" s="6">
        <v>8.1559213522100006E-8</v>
      </c>
      <c r="M60" s="6">
        <v>-1.41435112177E-6</v>
      </c>
      <c r="N60" s="6">
        <v>1.3510640729E-4</v>
      </c>
      <c r="O60" s="6">
        <v>-7.7824304490199998E-7</v>
      </c>
      <c r="P60" s="6">
        <v>-3.7746592813299997E-9</v>
      </c>
      <c r="Q60" s="6">
        <v>1.3594885428600001E-4</v>
      </c>
      <c r="R60">
        <v>1853829.7483900001</v>
      </c>
      <c r="S60">
        <v>2410885.4541500001</v>
      </c>
      <c r="T60">
        <v>1607348.4693799999</v>
      </c>
      <c r="U60">
        <v>2976528.9066300001</v>
      </c>
      <c r="V60">
        <v>1610884.8029499999</v>
      </c>
      <c r="W60">
        <v>2974284.2468699999</v>
      </c>
    </row>
    <row r="61" spans="2:23" x14ac:dyDescent="0.3">
      <c r="B61">
        <v>173.0859375</v>
      </c>
      <c r="C61">
        <v>36.486237851200002</v>
      </c>
      <c r="D61">
        <v>3338882.9701899998</v>
      </c>
      <c r="E61">
        <v>3339616.5657100002</v>
      </c>
      <c r="F61" s="6">
        <v>2.0665412445000002E-9</v>
      </c>
      <c r="G61">
        <v>-1.4781855273000001E-4</v>
      </c>
      <c r="H61" s="6">
        <v>7.2094258068599996E-5</v>
      </c>
      <c r="I61" s="6">
        <v>7.4506082437400004E-8</v>
      </c>
      <c r="J61" s="6">
        <v>8.5822824177900003E-10</v>
      </c>
      <c r="K61" s="6">
        <v>1.6343314609600001E-4</v>
      </c>
      <c r="L61" s="6">
        <v>8.9968308045399994E-8</v>
      </c>
      <c r="M61" s="6">
        <v>-1.4202744138799999E-6</v>
      </c>
      <c r="N61" s="6">
        <v>1.360658066E-4</v>
      </c>
      <c r="O61" s="6">
        <v>-5.7124274352099998E-7</v>
      </c>
      <c r="P61" s="6">
        <v>-3.7643177473899997E-9</v>
      </c>
      <c r="Q61" s="6">
        <v>1.3714930960499999E-4</v>
      </c>
      <c r="R61">
        <v>1855327.63372</v>
      </c>
      <c r="S61">
        <v>2408511.8739499999</v>
      </c>
      <c r="T61">
        <v>1616591.8579200001</v>
      </c>
      <c r="U61">
        <v>2956795.9017099999</v>
      </c>
      <c r="V61">
        <v>1620471.33962</v>
      </c>
      <c r="W61">
        <v>2953613.0315700001</v>
      </c>
    </row>
    <row r="62" spans="2:23" x14ac:dyDescent="0.3">
      <c r="B62">
        <v>181.62890625</v>
      </c>
      <c r="C62">
        <v>35.499282963900001</v>
      </c>
      <c r="D62">
        <v>3366111.98226</v>
      </c>
      <c r="E62">
        <v>3368207.1213000002</v>
      </c>
      <c r="F62" s="6">
        <v>2.0654825354699999E-9</v>
      </c>
      <c r="G62">
        <v>-1.4825921991100001E-4</v>
      </c>
      <c r="H62" s="6">
        <v>7.2085109385400001E-5</v>
      </c>
      <c r="I62" s="6">
        <v>8.7407708470200003E-8</v>
      </c>
      <c r="J62" s="6">
        <v>8.7504030296699998E-10</v>
      </c>
      <c r="K62" s="6">
        <v>1.6353004127299999E-4</v>
      </c>
      <c r="L62" s="6">
        <v>1.01882925994E-7</v>
      </c>
      <c r="M62" s="6">
        <v>-1.4355958092200001E-6</v>
      </c>
      <c r="N62" s="6">
        <v>1.37207190879E-4</v>
      </c>
      <c r="O62" s="6">
        <v>-2.6029263155099999E-7</v>
      </c>
      <c r="P62" s="6">
        <v>-3.7227778591300002E-9</v>
      </c>
      <c r="Q62" s="6">
        <v>1.3862998806299999E-4</v>
      </c>
      <c r="R62">
        <v>1857085.0670799999</v>
      </c>
      <c r="S62">
        <v>2405928.10414</v>
      </c>
      <c r="T62">
        <v>1627704.71624</v>
      </c>
      <c r="U62">
        <v>2933274.3804500001</v>
      </c>
      <c r="V62">
        <v>1632062.5901299999</v>
      </c>
      <c r="W62">
        <v>2928799.2453200002</v>
      </c>
    </row>
    <row r="63" spans="2:23" x14ac:dyDescent="0.3">
      <c r="B63">
        <v>194.443359375</v>
      </c>
      <c r="C63">
        <v>34.6545752667</v>
      </c>
      <c r="D63">
        <v>3390092.7523599998</v>
      </c>
      <c r="E63">
        <v>3393815.2973600002</v>
      </c>
      <c r="F63" s="6">
        <v>2.0631250543200001E-9</v>
      </c>
      <c r="G63">
        <v>-1.4864128818100001E-4</v>
      </c>
      <c r="H63" s="6">
        <v>7.1985406655200002E-5</v>
      </c>
      <c r="I63" s="6">
        <v>1.06143199795E-7</v>
      </c>
      <c r="J63" s="6">
        <v>8.7216888339300003E-10</v>
      </c>
      <c r="K63" s="6">
        <v>1.6355601091000001E-4</v>
      </c>
      <c r="L63" s="6">
        <v>1.18778311634E-7</v>
      </c>
      <c r="M63" s="6">
        <v>-1.4709493606599999E-6</v>
      </c>
      <c r="N63" s="6">
        <v>1.3815572150599999E-4</v>
      </c>
      <c r="O63" s="6">
        <v>1.91265055059E-7</v>
      </c>
      <c r="P63" s="6">
        <v>-3.7036602680300001E-9</v>
      </c>
      <c r="Q63" s="6">
        <v>1.4003941092900001E-4</v>
      </c>
      <c r="R63">
        <v>1858430.6784099999</v>
      </c>
      <c r="S63">
        <v>2404655.1418900001</v>
      </c>
      <c r="T63">
        <v>1637328.9568</v>
      </c>
      <c r="U63">
        <v>2913478.3359599998</v>
      </c>
      <c r="V63">
        <v>1642286.10959</v>
      </c>
      <c r="W63">
        <v>2907429.3644599998</v>
      </c>
    </row>
    <row r="64" spans="2:23" x14ac:dyDescent="0.3">
      <c r="B64">
        <v>212.5</v>
      </c>
      <c r="C64">
        <v>36.704228277200002</v>
      </c>
      <c r="D64">
        <v>3347994.2976600002</v>
      </c>
      <c r="E64">
        <v>3346253.1291</v>
      </c>
      <c r="F64" s="6">
        <v>2.0551083371999998E-9</v>
      </c>
      <c r="G64">
        <v>-1.4758856307000001E-4</v>
      </c>
      <c r="H64" s="6">
        <v>7.15339585182E-5</v>
      </c>
      <c r="I64" s="6">
        <v>-2.8657116013399999E-8</v>
      </c>
      <c r="J64" s="6">
        <v>8.03463754555E-10</v>
      </c>
      <c r="K64" s="6">
        <v>1.6294970292300001E-4</v>
      </c>
      <c r="L64" s="6">
        <v>-1.5015995283E-8</v>
      </c>
      <c r="M64" s="6">
        <v>-1.40222524158E-6</v>
      </c>
      <c r="N64" s="6">
        <v>1.3604525109099999E-4</v>
      </c>
      <c r="O64" s="6">
        <v>1.12077715291E-7</v>
      </c>
      <c r="P64" s="6">
        <v>-3.7711208729200001E-9</v>
      </c>
      <c r="Q64" s="6">
        <v>1.3776911893899999E-4</v>
      </c>
      <c r="R64">
        <v>1852871.2705399999</v>
      </c>
      <c r="S64">
        <v>2416813.10476</v>
      </c>
      <c r="T64">
        <v>1618301.4403599999</v>
      </c>
      <c r="U64">
        <v>2955823.9047400001</v>
      </c>
      <c r="V64">
        <v>1620773.7511</v>
      </c>
      <c r="W64">
        <v>2955194.9516400001</v>
      </c>
    </row>
    <row r="65" spans="2:23" x14ac:dyDescent="0.3">
      <c r="B65">
        <v>213</v>
      </c>
      <c r="C65">
        <v>51.411009660399998</v>
      </c>
      <c r="D65">
        <v>3397993.5328700002</v>
      </c>
      <c r="E65">
        <v>3397368.91707</v>
      </c>
      <c r="F65" s="6">
        <v>2.11114027877E-9</v>
      </c>
      <c r="G65">
        <v>-1.5369252156899999E-4</v>
      </c>
      <c r="H65" s="6">
        <v>7.48005430003E-5</v>
      </c>
      <c r="I65" s="6">
        <v>-2.7759499669400001E-8</v>
      </c>
      <c r="J65" s="6">
        <v>7.9566854414299998E-10</v>
      </c>
      <c r="K65" s="6">
        <v>1.7113309892499999E-4</v>
      </c>
      <c r="L65" s="6">
        <v>-1.81586601E-8</v>
      </c>
      <c r="M65" s="6">
        <v>-1.47845590513E-6</v>
      </c>
      <c r="N65" s="6">
        <v>1.3846901238500001E-4</v>
      </c>
      <c r="O65" s="6">
        <v>2.46573281284E-8</v>
      </c>
      <c r="P65" s="6">
        <v>-3.8638607015699997E-9</v>
      </c>
      <c r="Q65" s="6">
        <v>1.4024732422100001E-4</v>
      </c>
      <c r="R65">
        <v>1925967.4395399999</v>
      </c>
      <c r="S65">
        <v>2253135.9493399998</v>
      </c>
      <c r="T65">
        <v>1640098.5173500001</v>
      </c>
      <c r="U65">
        <v>2907678.1740199998</v>
      </c>
      <c r="V65">
        <v>1643341.9336600001</v>
      </c>
      <c r="W65">
        <v>2905821.1771200001</v>
      </c>
    </row>
    <row r="66" spans="2:23" x14ac:dyDescent="0.3">
      <c r="B66">
        <v>213.5</v>
      </c>
      <c r="C66">
        <v>65.3576402984</v>
      </c>
      <c r="D66">
        <v>3489462.4219399998</v>
      </c>
      <c r="E66">
        <v>3489101.4963199999</v>
      </c>
      <c r="F66" s="6">
        <v>2.1760218950799999E-9</v>
      </c>
      <c r="G66">
        <v>-1.61149499773E-4</v>
      </c>
      <c r="H66" s="6">
        <v>7.85660706539E-5</v>
      </c>
      <c r="I66" s="6">
        <v>-2.2846240432400002E-8</v>
      </c>
      <c r="J66" s="6">
        <v>7.66247905386E-10</v>
      </c>
      <c r="K66" s="6">
        <v>1.8003291014399999E-4</v>
      </c>
      <c r="L66" s="6">
        <v>-1.56734027575E-8</v>
      </c>
      <c r="M66" s="6">
        <v>-1.58104435111E-6</v>
      </c>
      <c r="N66" s="6">
        <v>1.42832703584E-4</v>
      </c>
      <c r="O66" s="6">
        <v>-7.5476577139899994E-8</v>
      </c>
      <c r="P66" s="6">
        <v>-4.0343713028799997E-9</v>
      </c>
      <c r="Q66" s="6">
        <v>1.44639864524E-4</v>
      </c>
      <c r="R66">
        <v>2006017.6358700001</v>
      </c>
      <c r="S66">
        <v>2075212.4762800001</v>
      </c>
      <c r="T66">
        <v>1679536.3479800001</v>
      </c>
      <c r="U66">
        <v>2820633.5043299999</v>
      </c>
      <c r="V66">
        <v>1683277.1142299999</v>
      </c>
      <c r="W66">
        <v>2818220.3421700001</v>
      </c>
    </row>
    <row r="67" spans="2:23" x14ac:dyDescent="0.3">
      <c r="B67">
        <v>214.25</v>
      </c>
      <c r="C67">
        <v>59.427372427199998</v>
      </c>
      <c r="D67">
        <v>3569790.9310400002</v>
      </c>
      <c r="E67">
        <v>3569495.2961800001</v>
      </c>
      <c r="F67" s="6">
        <v>2.2128745671800002E-9</v>
      </c>
      <c r="G67">
        <v>-1.6320408793500001E-4</v>
      </c>
      <c r="H67" s="6">
        <v>7.9319555563899996E-5</v>
      </c>
      <c r="I67" s="6">
        <v>-1.9887326697699999E-8</v>
      </c>
      <c r="J67" s="6">
        <v>7.5476079679599999E-10</v>
      </c>
      <c r="K67" s="6">
        <v>1.8113462874600001E-4</v>
      </c>
      <c r="L67" s="6">
        <v>-1.0492703446499999E-8</v>
      </c>
      <c r="M67" s="6">
        <v>-1.60055303975E-6</v>
      </c>
      <c r="N67" s="6">
        <v>1.4661679371600001E-4</v>
      </c>
      <c r="O67" s="6">
        <v>-9.0198506414100002E-8</v>
      </c>
      <c r="P67" s="6">
        <v>-4.2502584382599998E-9</v>
      </c>
      <c r="Q67" s="6">
        <v>1.4845140416899999E-4</v>
      </c>
      <c r="R67">
        <v>2016566.0281499999</v>
      </c>
      <c r="S67">
        <v>2053303.10057</v>
      </c>
      <c r="T67">
        <v>1713954.79211</v>
      </c>
      <c r="U67">
        <v>2744751.2733200002</v>
      </c>
      <c r="V67">
        <v>1717757.7647299999</v>
      </c>
      <c r="W67">
        <v>2742161.3348500002</v>
      </c>
    </row>
    <row r="68" spans="2:23" x14ac:dyDescent="0.3">
      <c r="B68">
        <v>215.375</v>
      </c>
      <c r="C68">
        <v>57.793714066699998</v>
      </c>
      <c r="D68">
        <v>3614604.65325</v>
      </c>
      <c r="E68">
        <v>3614353.0104499999</v>
      </c>
      <c r="F68" s="6">
        <v>2.25025545251E-9</v>
      </c>
      <c r="G68">
        <v>-1.6386718014300001E-4</v>
      </c>
      <c r="H68" s="6">
        <v>7.9552232117900001E-5</v>
      </c>
      <c r="I68" s="6">
        <v>-1.2948298627699999E-8</v>
      </c>
      <c r="J68" s="6">
        <v>7.5383258789399995E-10</v>
      </c>
      <c r="K68" s="6">
        <v>1.8150438385900001E-4</v>
      </c>
      <c r="L68" s="6">
        <v>-2.65662009461E-9</v>
      </c>
      <c r="M68" s="6">
        <v>-1.57852623644E-6</v>
      </c>
      <c r="N68" s="6">
        <v>1.48769633375E-4</v>
      </c>
      <c r="O68" s="6">
        <v>-5.9157123884000001E-8</v>
      </c>
      <c r="P68" s="6">
        <v>-4.4200238185500002E-9</v>
      </c>
      <c r="Q68" s="6">
        <v>1.5063175407100001E-4</v>
      </c>
      <c r="R68">
        <v>2020048.58415</v>
      </c>
      <c r="S68">
        <v>2045873.33825</v>
      </c>
      <c r="T68">
        <v>1733581.6495300001</v>
      </c>
      <c r="U68">
        <v>2701550.49976</v>
      </c>
      <c r="V68">
        <v>1737313.5297399999</v>
      </c>
      <c r="W68">
        <v>2698952.3476</v>
      </c>
    </row>
    <row r="69" spans="2:23" x14ac:dyDescent="0.3">
      <c r="B69">
        <v>217.0625</v>
      </c>
      <c r="C69">
        <v>56.929366211900003</v>
      </c>
      <c r="D69">
        <v>3639480.6883399999</v>
      </c>
      <c r="E69">
        <v>3639278.9871700001</v>
      </c>
      <c r="F69" s="6">
        <v>2.2664198642100002E-9</v>
      </c>
      <c r="G69">
        <v>-1.64249186072E-4</v>
      </c>
      <c r="H69" s="6">
        <v>7.9683891468600005E-5</v>
      </c>
      <c r="I69" s="6">
        <v>-3.62376853155E-9</v>
      </c>
      <c r="J69" s="6">
        <v>7.5794025686699996E-10</v>
      </c>
      <c r="K69" s="6">
        <v>1.8170896455899999E-4</v>
      </c>
      <c r="L69" s="6">
        <v>7.1360705286700001E-9</v>
      </c>
      <c r="M69" s="6">
        <v>-1.5509284751E-6</v>
      </c>
      <c r="N69" s="6">
        <v>1.49980000297E-4</v>
      </c>
      <c r="O69" s="6">
        <v>-1.6737594868999999E-8</v>
      </c>
      <c r="P69" s="6">
        <v>-4.4882107855399999E-9</v>
      </c>
      <c r="Q69" s="6">
        <v>1.5187896486599999E-4</v>
      </c>
      <c r="R69">
        <v>2022041.4068700001</v>
      </c>
      <c r="S69">
        <v>2041695.65224</v>
      </c>
      <c r="T69">
        <v>1744651.3009200001</v>
      </c>
      <c r="U69">
        <v>2677238.21233</v>
      </c>
      <c r="V69">
        <v>1748337.01471</v>
      </c>
      <c r="W69">
        <v>2674639.4425499998</v>
      </c>
    </row>
    <row r="70" spans="2:23" x14ac:dyDescent="0.3">
      <c r="B70">
        <v>219.59375</v>
      </c>
      <c r="C70">
        <v>56.275471808799999</v>
      </c>
      <c r="D70">
        <v>3655794.6411100002</v>
      </c>
      <c r="E70">
        <v>3655671.0666499999</v>
      </c>
      <c r="F70" s="6">
        <v>2.27153171288E-9</v>
      </c>
      <c r="G70">
        <v>-1.6451056264499999E-4</v>
      </c>
      <c r="H70" s="6">
        <v>7.9759851288399995E-5</v>
      </c>
      <c r="I70" s="6">
        <v>7.1198199630899999E-9</v>
      </c>
      <c r="J70" s="6">
        <v>7.5993234867600003E-10</v>
      </c>
      <c r="K70" s="6">
        <v>1.8183128225200001E-4</v>
      </c>
      <c r="L70" s="6">
        <v>1.80946132439E-8</v>
      </c>
      <c r="M70" s="6">
        <v>-1.52355779151E-6</v>
      </c>
      <c r="N70" s="6">
        <v>1.50756630645E-4</v>
      </c>
      <c r="O70" s="6">
        <v>3.7085497200499998E-8</v>
      </c>
      <c r="P70" s="6">
        <v>-4.5136611510999999E-9</v>
      </c>
      <c r="Q70" s="6">
        <v>1.52711120874E-4</v>
      </c>
      <c r="R70">
        <v>2023326.6463599999</v>
      </c>
      <c r="S70">
        <v>2039109.4302399999</v>
      </c>
      <c r="T70">
        <v>1751822.2042</v>
      </c>
      <c r="U70">
        <v>2661561.4068399998</v>
      </c>
      <c r="V70">
        <v>1755488.8033199999</v>
      </c>
      <c r="W70">
        <v>2658930.48887</v>
      </c>
    </row>
    <row r="71" spans="2:23" x14ac:dyDescent="0.3">
      <c r="B71">
        <v>223.390625</v>
      </c>
      <c r="C71">
        <v>55.783269977000003</v>
      </c>
      <c r="D71">
        <v>3667492.3331200001</v>
      </c>
      <c r="E71">
        <v>3667514.4840699998</v>
      </c>
      <c r="F71" s="6">
        <v>2.2728236186099999E-9</v>
      </c>
      <c r="G71">
        <v>-1.6469254392100001E-4</v>
      </c>
      <c r="H71" s="6">
        <v>7.9795996320700005E-5</v>
      </c>
      <c r="I71" s="6">
        <v>1.7756756108400001E-8</v>
      </c>
      <c r="J71" s="6">
        <v>7.6283161406700003E-10</v>
      </c>
      <c r="K71" s="6">
        <v>1.8189926523600001E-4</v>
      </c>
      <c r="L71" s="6">
        <v>2.8725223176699999E-8</v>
      </c>
      <c r="M71" s="6">
        <v>-1.49640910147E-6</v>
      </c>
      <c r="N71" s="6">
        <v>1.5129071142899999E-4</v>
      </c>
      <c r="O71" s="6">
        <v>1.0082691582399999E-7</v>
      </c>
      <c r="P71" s="6">
        <v>-4.5205242542500004E-9</v>
      </c>
      <c r="Q71" s="6">
        <v>1.53318801934E-4</v>
      </c>
      <c r="R71">
        <v>2024152.3273799999</v>
      </c>
      <c r="S71">
        <v>2037572.3995300001</v>
      </c>
      <c r="T71">
        <v>1756832.8683800001</v>
      </c>
      <c r="U71">
        <v>2650697.3969299998</v>
      </c>
      <c r="V71">
        <v>1760510.36537</v>
      </c>
      <c r="W71">
        <v>2647968.2126600002</v>
      </c>
    </row>
    <row r="72" spans="2:23" x14ac:dyDescent="0.3">
      <c r="B72">
        <v>229.0859375</v>
      </c>
      <c r="C72">
        <v>55.500171323099998</v>
      </c>
      <c r="D72">
        <v>3674562.3597900001</v>
      </c>
      <c r="E72">
        <v>3674761.28798</v>
      </c>
      <c r="F72" s="6">
        <v>2.2741732281700001E-9</v>
      </c>
      <c r="G72">
        <v>-1.64790768938E-4</v>
      </c>
      <c r="H72" s="6">
        <v>7.9799034413900006E-5</v>
      </c>
      <c r="I72" s="6">
        <v>2.4634301879700001E-8</v>
      </c>
      <c r="J72" s="6">
        <v>7.6368790019900004E-10</v>
      </c>
      <c r="K72" s="6">
        <v>1.8192067469199999E-4</v>
      </c>
      <c r="L72" s="6">
        <v>3.5418544432300001E-8</v>
      </c>
      <c r="M72" s="6">
        <v>-1.47173141602E-6</v>
      </c>
      <c r="N72" s="6">
        <v>1.5159603212200001E-4</v>
      </c>
      <c r="O72" s="6">
        <v>1.6026409764599999E-7</v>
      </c>
      <c r="P72" s="6">
        <v>-4.5180637858200001E-9</v>
      </c>
      <c r="Q72" s="6">
        <v>1.5369983146899999E-4</v>
      </c>
      <c r="R72">
        <v>2024541.25951</v>
      </c>
      <c r="S72">
        <v>2036976.50823</v>
      </c>
      <c r="T72">
        <v>1759770.57525</v>
      </c>
      <c r="U72">
        <v>2644419.8720399998</v>
      </c>
      <c r="V72">
        <v>1763478.55042</v>
      </c>
      <c r="W72">
        <v>2641553.8166899998</v>
      </c>
    </row>
    <row r="73" spans="2:23" x14ac:dyDescent="0.3">
      <c r="B73">
        <v>237.62890625</v>
      </c>
      <c r="C73">
        <v>55.510493446799998</v>
      </c>
      <c r="D73">
        <v>3675630.1884499998</v>
      </c>
      <c r="E73">
        <v>3675910.6655299999</v>
      </c>
      <c r="F73" s="6">
        <v>2.2736382313000001E-9</v>
      </c>
      <c r="G73">
        <v>-1.64783031068E-4</v>
      </c>
      <c r="H73" s="6">
        <v>7.9774397084999998E-5</v>
      </c>
      <c r="I73" s="6">
        <v>2.6812087111100001E-8</v>
      </c>
      <c r="J73" s="6">
        <v>7.6503383224099998E-10</v>
      </c>
      <c r="K73" s="6">
        <v>1.8189663232000001E-4</v>
      </c>
      <c r="L73" s="6">
        <v>3.7351964401800002E-8</v>
      </c>
      <c r="M73" s="6">
        <v>-1.4546763824700001E-6</v>
      </c>
      <c r="N73" s="6">
        <v>1.5162384350100001E-4</v>
      </c>
      <c r="O73" s="6">
        <v>1.9467496214E-7</v>
      </c>
      <c r="P73" s="6">
        <v>-4.5136363466100002E-9</v>
      </c>
      <c r="Q73" s="6">
        <v>1.5377530759800001E-4</v>
      </c>
      <c r="R73">
        <v>2024430.7298900001</v>
      </c>
      <c r="S73">
        <v>2037358.7238799999</v>
      </c>
      <c r="T73">
        <v>1760128.7280999999</v>
      </c>
      <c r="U73">
        <v>2643766.9041300002</v>
      </c>
      <c r="V73">
        <v>1763847.3701800001</v>
      </c>
      <c r="W73">
        <v>2640836.5244100001</v>
      </c>
    </row>
    <row r="74" spans="2:23" x14ac:dyDescent="0.3">
      <c r="B74">
        <v>250.443359375</v>
      </c>
      <c r="C74">
        <v>55.698947518600001</v>
      </c>
      <c r="D74">
        <v>3672519.2536599999</v>
      </c>
      <c r="E74">
        <v>3672762.1310800002</v>
      </c>
      <c r="F74" s="6">
        <v>2.2729695192900001E-9</v>
      </c>
      <c r="G74">
        <v>-1.6471431108500001E-4</v>
      </c>
      <c r="H74" s="6">
        <v>7.9747269066800003E-5</v>
      </c>
      <c r="I74" s="6">
        <v>2.56939347129E-8</v>
      </c>
      <c r="J74" s="6">
        <v>7.6416021705800003E-10</v>
      </c>
      <c r="K74" s="6">
        <v>1.8185855593699999E-4</v>
      </c>
      <c r="L74" s="6">
        <v>3.6137927154900001E-8</v>
      </c>
      <c r="M74" s="6">
        <v>-1.45170548854E-6</v>
      </c>
      <c r="N74" s="6">
        <v>1.5147205017099999E-4</v>
      </c>
      <c r="O74" s="6">
        <v>1.9473950977299999E-7</v>
      </c>
      <c r="P74" s="6">
        <v>-4.5144615610900004E-9</v>
      </c>
      <c r="Q74" s="6">
        <v>1.5362567276600001E-4</v>
      </c>
      <c r="R74">
        <v>2024076.53476</v>
      </c>
      <c r="S74">
        <v>2038118.6980300001</v>
      </c>
      <c r="T74">
        <v>1758754.64956</v>
      </c>
      <c r="U74">
        <v>2646808.1545099998</v>
      </c>
      <c r="V74">
        <v>1762459.0082700001</v>
      </c>
      <c r="W74">
        <v>2643910.8490800001</v>
      </c>
    </row>
    <row r="75" spans="2:23" x14ac:dyDescent="0.3">
      <c r="B75">
        <v>266.5</v>
      </c>
      <c r="C75">
        <v>55.695220026500003</v>
      </c>
      <c r="D75">
        <v>3672004.06324</v>
      </c>
      <c r="E75">
        <v>3672230.35127</v>
      </c>
      <c r="F75" s="6">
        <v>2.2728759776999999E-9</v>
      </c>
      <c r="G75">
        <v>-1.64714956063E-4</v>
      </c>
      <c r="H75" s="6">
        <v>7.9751933649799999E-5</v>
      </c>
      <c r="I75" s="6">
        <v>2.58423357447E-8</v>
      </c>
      <c r="J75" s="6">
        <v>7.64066569384E-10</v>
      </c>
      <c r="K75" s="6">
        <v>1.8186229389000001E-4</v>
      </c>
      <c r="L75" s="6">
        <v>3.63473045461E-8</v>
      </c>
      <c r="M75" s="6">
        <v>-1.45579258966E-6</v>
      </c>
      <c r="N75" s="6">
        <v>1.5145113574200001E-4</v>
      </c>
      <c r="O75" s="6">
        <v>1.8819993304900001E-7</v>
      </c>
      <c r="P75" s="6">
        <v>-4.5148205454300001E-9</v>
      </c>
      <c r="Q75" s="6">
        <v>1.5359516535500001E-4</v>
      </c>
      <c r="R75">
        <v>2024092.56559</v>
      </c>
      <c r="S75">
        <v>2038058.28507</v>
      </c>
      <c r="T75">
        <v>1758545.0393099999</v>
      </c>
      <c r="U75">
        <v>2647241.6117199999</v>
      </c>
      <c r="V75">
        <v>1762247.81051</v>
      </c>
      <c r="W75">
        <v>2644357.2321100002</v>
      </c>
    </row>
    <row r="76" spans="2:23" x14ac:dyDescent="0.3">
      <c r="B76">
        <v>267</v>
      </c>
      <c r="C76">
        <v>78.909113118999997</v>
      </c>
      <c r="D76">
        <v>3733073.12237</v>
      </c>
      <c r="E76">
        <v>3733236.88503</v>
      </c>
      <c r="F76" s="6">
        <v>2.3372986301099998E-9</v>
      </c>
      <c r="G76">
        <v>-1.71713376369E-4</v>
      </c>
      <c r="H76" s="6">
        <v>8.34923664119E-5</v>
      </c>
      <c r="I76" s="6">
        <v>3.03772788675E-8</v>
      </c>
      <c r="J76" s="6">
        <v>7.5405794347899996E-10</v>
      </c>
      <c r="K76" s="6">
        <v>1.9125514954100001E-4</v>
      </c>
      <c r="L76" s="6">
        <v>3.6554083475499998E-8</v>
      </c>
      <c r="M76" s="6">
        <v>-1.54848093764E-6</v>
      </c>
      <c r="N76" s="6">
        <v>1.54401235394E-4</v>
      </c>
      <c r="O76" s="6">
        <v>9.7354763107599999E-8</v>
      </c>
      <c r="P76" s="6">
        <v>-4.6260974901799996E-9</v>
      </c>
      <c r="Q76" s="6">
        <v>1.5654667566800001E-4</v>
      </c>
      <c r="R76">
        <v>2107986.1600299999</v>
      </c>
      <c r="S76">
        <v>1850156.8776799999</v>
      </c>
      <c r="T76">
        <v>1785112.50703</v>
      </c>
      <c r="U76">
        <v>2588573.9936299999</v>
      </c>
      <c r="V76">
        <v>1789135.10158</v>
      </c>
      <c r="W76">
        <v>2585515.3983</v>
      </c>
    </row>
    <row r="77" spans="2:23" x14ac:dyDescent="0.3">
      <c r="B77">
        <v>267.5</v>
      </c>
      <c r="C77">
        <v>100.320193531</v>
      </c>
      <c r="D77">
        <v>3848288.8631099998</v>
      </c>
      <c r="E77">
        <v>3848265.4974799999</v>
      </c>
      <c r="F77" s="6">
        <v>2.41365140708E-9</v>
      </c>
      <c r="G77">
        <v>-1.80486021702E-4</v>
      </c>
      <c r="H77" s="6">
        <v>8.7893462121400005E-5</v>
      </c>
      <c r="I77" s="6">
        <v>3.3187627527100003E-8</v>
      </c>
      <c r="J77" s="6">
        <v>7.1555939701000003E-10</v>
      </c>
      <c r="K77" s="6">
        <v>2.0159382062200001E-4</v>
      </c>
      <c r="L77" s="6">
        <v>3.6986438396800001E-8</v>
      </c>
      <c r="M77" s="6">
        <v>-1.6717990485299999E-6</v>
      </c>
      <c r="N77" s="6">
        <v>1.59897710643E-4</v>
      </c>
      <c r="O77" s="6">
        <v>-2.1736886920099999E-8</v>
      </c>
      <c r="P77" s="6">
        <v>-4.84228979931E-9</v>
      </c>
      <c r="Q77" s="6">
        <v>1.6204875512600001E-4</v>
      </c>
      <c r="R77">
        <v>2201042.4323800001</v>
      </c>
      <c r="S77">
        <v>1643475.59577</v>
      </c>
      <c r="T77">
        <v>1834815.2364399999</v>
      </c>
      <c r="U77">
        <v>2478884.0269900002</v>
      </c>
      <c r="V77">
        <v>1839186.10292</v>
      </c>
      <c r="W77">
        <v>2475659.5730300001</v>
      </c>
    </row>
    <row r="78" spans="2:23" x14ac:dyDescent="0.3">
      <c r="B78">
        <v>268.25</v>
      </c>
      <c r="C78">
        <v>91.177677517899994</v>
      </c>
      <c r="D78">
        <v>3943257.90075</v>
      </c>
      <c r="E78">
        <v>3943045.9586800002</v>
      </c>
      <c r="F78" s="6">
        <v>2.4590314522699999E-9</v>
      </c>
      <c r="G78">
        <v>-1.8281023280299999E-4</v>
      </c>
      <c r="H78" s="6">
        <v>8.8745278123799996E-5</v>
      </c>
      <c r="I78" s="6">
        <v>3.1367871942199999E-8</v>
      </c>
      <c r="J78" s="6">
        <v>7.0207436525400002E-10</v>
      </c>
      <c r="K78" s="6">
        <v>2.0284703713299999E-4</v>
      </c>
      <c r="L78" s="6">
        <v>3.7902777874800001E-8</v>
      </c>
      <c r="M78" s="6">
        <v>-1.6941393331800001E-6</v>
      </c>
      <c r="N78" s="6">
        <v>1.6439350136900001E-4</v>
      </c>
      <c r="O78" s="6">
        <v>-3.5354780136400002E-8</v>
      </c>
      <c r="P78" s="6">
        <v>-5.1009964957400002E-9</v>
      </c>
      <c r="Q78" s="6">
        <v>1.66557977357E-4</v>
      </c>
      <c r="R78">
        <v>2213027.8932400001</v>
      </c>
      <c r="S78">
        <v>1618539.1575499999</v>
      </c>
      <c r="T78">
        <v>1875710.2285800001</v>
      </c>
      <c r="U78">
        <v>2388741.7145099998</v>
      </c>
      <c r="V78">
        <v>1880006.72722</v>
      </c>
      <c r="W78">
        <v>2385601.2469600001</v>
      </c>
    </row>
    <row r="79" spans="2:23" x14ac:dyDescent="0.3">
      <c r="B79">
        <v>269.375</v>
      </c>
      <c r="C79">
        <v>88.821486296399996</v>
      </c>
      <c r="D79">
        <v>3993282.57259</v>
      </c>
      <c r="E79">
        <v>3993045.3542800001</v>
      </c>
      <c r="F79" s="6">
        <v>2.50207851408E-9</v>
      </c>
      <c r="G79">
        <v>-1.8352714479800001E-4</v>
      </c>
      <c r="H79" s="6">
        <v>8.8995996149599993E-5</v>
      </c>
      <c r="I79" s="6">
        <v>3.1846590623700001E-8</v>
      </c>
      <c r="J79" s="6">
        <v>7.01340854239E-10</v>
      </c>
      <c r="K79" s="6">
        <v>2.03249932537E-4</v>
      </c>
      <c r="L79" s="6">
        <v>3.9564643459300002E-8</v>
      </c>
      <c r="M79" s="6">
        <v>-1.6734806904900001E-6</v>
      </c>
      <c r="N79" s="6">
        <v>1.6681755742000001E-4</v>
      </c>
      <c r="O79" s="6">
        <v>1.4776028194200001E-9</v>
      </c>
      <c r="P79" s="6">
        <v>-5.2948692686300001E-9</v>
      </c>
      <c r="Q79" s="6">
        <v>1.6900460165899999E-4</v>
      </c>
      <c r="R79">
        <v>2216825.2324399999</v>
      </c>
      <c r="S79">
        <v>1610426.19426</v>
      </c>
      <c r="T79">
        <v>1897810.00392</v>
      </c>
      <c r="U79">
        <v>2340114.6968399999</v>
      </c>
      <c r="V79">
        <v>1901984.28272</v>
      </c>
      <c r="W79">
        <v>2337055.36357</v>
      </c>
    </row>
    <row r="80" spans="2:23" x14ac:dyDescent="0.3">
      <c r="B80">
        <v>271.0625</v>
      </c>
      <c r="C80">
        <v>87.403455806699995</v>
      </c>
      <c r="D80">
        <v>4022221.9242500002</v>
      </c>
      <c r="E80">
        <v>4022034.8189599998</v>
      </c>
      <c r="F80" s="6">
        <v>2.5209341205899999E-9</v>
      </c>
      <c r="G80">
        <v>-1.8397887521300001E-4</v>
      </c>
      <c r="H80" s="6">
        <v>8.9148664422699999E-5</v>
      </c>
      <c r="I80" s="6">
        <v>3.34022567298E-8</v>
      </c>
      <c r="J80" s="6">
        <v>7.0744522989999999E-10</v>
      </c>
      <c r="K80" s="6">
        <v>2.0349039749899999E-4</v>
      </c>
      <c r="L80" s="6">
        <v>4.18845722393E-8</v>
      </c>
      <c r="M80" s="6">
        <v>-1.65196182361E-6</v>
      </c>
      <c r="N80" s="6">
        <v>1.6823314325E-4</v>
      </c>
      <c r="O80" s="6">
        <v>5.16606685495E-8</v>
      </c>
      <c r="P80" s="6">
        <v>-5.3748393665800002E-9</v>
      </c>
      <c r="Q80" s="6">
        <v>1.7046016671399999E-4</v>
      </c>
      <c r="R80">
        <v>2219181.7717300002</v>
      </c>
      <c r="S80">
        <v>1605503.9024100001</v>
      </c>
      <c r="T80">
        <v>1910761.0788</v>
      </c>
      <c r="U80">
        <v>2311683.9643999999</v>
      </c>
      <c r="V80">
        <v>1914881.4763400001</v>
      </c>
      <c r="W80">
        <v>2308634.6246500001</v>
      </c>
    </row>
    <row r="81" spans="2:23" x14ac:dyDescent="0.3">
      <c r="B81">
        <v>273.59375</v>
      </c>
      <c r="C81">
        <v>86.203820700700007</v>
      </c>
      <c r="D81">
        <v>4043055.1698799999</v>
      </c>
      <c r="E81">
        <v>4042973.3283299999</v>
      </c>
      <c r="F81" s="6">
        <v>2.5277675718300002E-9</v>
      </c>
      <c r="G81">
        <v>-1.84321429613E-4</v>
      </c>
      <c r="H81" s="6">
        <v>8.9247283925599999E-5</v>
      </c>
      <c r="I81" s="6">
        <v>3.5420536950500001E-8</v>
      </c>
      <c r="J81" s="6">
        <v>7.1220118467599996E-10</v>
      </c>
      <c r="K81" s="6">
        <v>2.0365250522E-4</v>
      </c>
      <c r="L81" s="6">
        <v>4.4391867725499997E-8</v>
      </c>
      <c r="M81" s="6">
        <v>-1.6337155188099999E-6</v>
      </c>
      <c r="N81" s="6">
        <v>1.6922872721400001E-4</v>
      </c>
      <c r="O81" s="6">
        <v>1.14926156512E-7</v>
      </c>
      <c r="P81" s="6">
        <v>-5.4060758953700004E-9</v>
      </c>
      <c r="Q81" s="6">
        <v>1.7151840872500001E-4</v>
      </c>
      <c r="R81">
        <v>2220872.9751400002</v>
      </c>
      <c r="S81">
        <v>1602098.1984999999</v>
      </c>
      <c r="T81">
        <v>1919942.68671</v>
      </c>
      <c r="U81">
        <v>2291607.4998900001</v>
      </c>
      <c r="V81">
        <v>1924049.2892100001</v>
      </c>
      <c r="W81">
        <v>2288507.75257</v>
      </c>
    </row>
    <row r="82" spans="2:23" x14ac:dyDescent="0.3">
      <c r="B82">
        <v>277.390625</v>
      </c>
      <c r="C82">
        <v>85.4033164322</v>
      </c>
      <c r="D82">
        <v>4057032.00348</v>
      </c>
      <c r="E82">
        <v>4057156.7513700002</v>
      </c>
      <c r="F82" s="6">
        <v>2.5296915504999999E-9</v>
      </c>
      <c r="G82">
        <v>-1.8453894147000001E-4</v>
      </c>
      <c r="H82" s="6">
        <v>8.9290948512499996E-5</v>
      </c>
      <c r="I82" s="6">
        <v>3.68429987143E-8</v>
      </c>
      <c r="J82" s="6">
        <v>7.1719834109400004E-10</v>
      </c>
      <c r="K82" s="6">
        <v>2.03738107246E-4</v>
      </c>
      <c r="L82" s="6">
        <v>4.5995202455399999E-8</v>
      </c>
      <c r="M82" s="6">
        <v>-1.61805530258E-6</v>
      </c>
      <c r="N82" s="6">
        <v>1.69874200192E-4</v>
      </c>
      <c r="O82" s="6">
        <v>1.83768288617E-7</v>
      </c>
      <c r="P82" s="6">
        <v>-5.4127301062400001E-9</v>
      </c>
      <c r="Q82" s="6">
        <v>1.72242164827E-4</v>
      </c>
      <c r="R82">
        <v>2221877.6545600002</v>
      </c>
      <c r="S82">
        <v>1600205.1253800001</v>
      </c>
      <c r="T82">
        <v>1925974.1829599999</v>
      </c>
      <c r="U82">
        <v>2278514.68346</v>
      </c>
      <c r="V82">
        <v>1930116.3213</v>
      </c>
      <c r="W82">
        <v>2275260.4742800002</v>
      </c>
    </row>
    <row r="83" spans="2:23" x14ac:dyDescent="0.3">
      <c r="B83">
        <v>283.0859375</v>
      </c>
      <c r="C83">
        <v>85.243648705400005</v>
      </c>
      <c r="D83">
        <v>4061526.4156499999</v>
      </c>
      <c r="E83">
        <v>4061830.6472299998</v>
      </c>
      <c r="F83" s="6">
        <v>2.5305888191300001E-9</v>
      </c>
      <c r="G83">
        <v>-1.8458166827000001E-4</v>
      </c>
      <c r="H83" s="6">
        <v>8.9277307366699996E-5</v>
      </c>
      <c r="I83" s="6">
        <v>3.67866015833E-8</v>
      </c>
      <c r="J83" s="6">
        <v>7.18971975968E-10</v>
      </c>
      <c r="K83" s="6">
        <v>2.03736369834E-4</v>
      </c>
      <c r="L83" s="6">
        <v>4.5813706623599997E-8</v>
      </c>
      <c r="M83" s="6">
        <v>-1.60664170416E-6</v>
      </c>
      <c r="N83" s="6">
        <v>1.70064875958E-4</v>
      </c>
      <c r="O83" s="6">
        <v>2.3283503857599999E-7</v>
      </c>
      <c r="P83" s="6">
        <v>-5.4096623697800003E-9</v>
      </c>
      <c r="Q83" s="6">
        <v>1.7249372796900001E-4</v>
      </c>
      <c r="R83">
        <v>2222010.4148900001</v>
      </c>
      <c r="S83">
        <v>1600109.8364200001</v>
      </c>
      <c r="T83">
        <v>1927837.5244</v>
      </c>
      <c r="U83">
        <v>2274575.59626</v>
      </c>
      <c r="V83">
        <v>1932023.7379099999</v>
      </c>
      <c r="W83">
        <v>2271172.3410700001</v>
      </c>
    </row>
    <row r="84" spans="2:23" x14ac:dyDescent="0.3">
      <c r="B84">
        <v>291.62890625</v>
      </c>
      <c r="C84">
        <v>85.5969027039</v>
      </c>
      <c r="D84">
        <v>4057847.53357</v>
      </c>
      <c r="E84">
        <v>4058148.70414</v>
      </c>
      <c r="F84" s="6">
        <v>2.5297303956100001E-9</v>
      </c>
      <c r="G84">
        <v>-1.8448809246400001E-4</v>
      </c>
      <c r="H84" s="6">
        <v>8.9233749527899996E-5</v>
      </c>
      <c r="I84" s="6">
        <v>3.5919347007800002E-8</v>
      </c>
      <c r="J84" s="6">
        <v>7.1934310203699996E-10</v>
      </c>
      <c r="K84" s="6">
        <v>2.0367897694E-4</v>
      </c>
      <c r="L84" s="6">
        <v>4.4778337689200001E-8</v>
      </c>
      <c r="M84" s="6">
        <v>-1.6023956751600001E-6</v>
      </c>
      <c r="N84" s="6">
        <v>1.69878889622E-4</v>
      </c>
      <c r="O84" s="6">
        <v>2.4430527814699999E-7</v>
      </c>
      <c r="P84" s="6">
        <v>-5.40864690119E-9</v>
      </c>
      <c r="Q84" s="6">
        <v>1.7232241423299999E-4</v>
      </c>
      <c r="R84">
        <v>2221510.2368100001</v>
      </c>
      <c r="S84">
        <v>1601222.8146800001</v>
      </c>
      <c r="T84">
        <v>1926186.02507</v>
      </c>
      <c r="U84">
        <v>2278271.2206000001</v>
      </c>
      <c r="V84">
        <v>1930367.6017</v>
      </c>
      <c r="W84">
        <v>2274870.2444600002</v>
      </c>
    </row>
    <row r="85" spans="2:23" x14ac:dyDescent="0.3">
      <c r="B85">
        <v>304.443359375</v>
      </c>
      <c r="C85">
        <v>85.797855989400006</v>
      </c>
      <c r="D85">
        <v>4054616.4517000001</v>
      </c>
      <c r="E85">
        <v>4054866.4703899999</v>
      </c>
      <c r="F85" s="6">
        <v>2.5290903676200002E-9</v>
      </c>
      <c r="G85">
        <v>-1.8443267042800001E-4</v>
      </c>
      <c r="H85" s="6">
        <v>8.9217437556100005E-5</v>
      </c>
      <c r="I85" s="6">
        <v>3.5620840996600001E-8</v>
      </c>
      <c r="J85" s="6">
        <v>7.1862213087899999E-10</v>
      </c>
      <c r="K85" s="6">
        <v>2.0365221455100001E-4</v>
      </c>
      <c r="L85" s="6">
        <v>4.4474124910699998E-8</v>
      </c>
      <c r="M85" s="6">
        <v>-1.6039410364399999E-6</v>
      </c>
      <c r="N85" s="6">
        <v>1.6972538090400001E-4</v>
      </c>
      <c r="O85" s="6">
        <v>2.3581152345899999E-7</v>
      </c>
      <c r="P85" s="6">
        <v>-5.4097533083600002E-9</v>
      </c>
      <c r="Q85" s="6">
        <v>1.72158942203E-4</v>
      </c>
      <c r="R85">
        <v>2221238.5319500002</v>
      </c>
      <c r="S85">
        <v>1601774.81461</v>
      </c>
      <c r="T85">
        <v>1924772.23859</v>
      </c>
      <c r="U85">
        <v>2281363.18047</v>
      </c>
      <c r="V85">
        <v>1928940.03052</v>
      </c>
      <c r="W85">
        <v>2278004.9449800001</v>
      </c>
    </row>
    <row r="86" spans="2:23" x14ac:dyDescent="0.3">
      <c r="B86">
        <v>316.5</v>
      </c>
      <c r="C86">
        <v>85.608008968899995</v>
      </c>
      <c r="D86">
        <v>4056414.33653</v>
      </c>
      <c r="E86">
        <v>4056673.2088100002</v>
      </c>
      <c r="F86" s="6">
        <v>2.5294051221399998E-9</v>
      </c>
      <c r="G86">
        <v>-1.84480428897E-4</v>
      </c>
      <c r="H86" s="6">
        <v>8.9236539770899998E-5</v>
      </c>
      <c r="I86" s="6">
        <v>3.5792242890000002E-8</v>
      </c>
      <c r="J86" s="6">
        <v>7.1875589682599998E-10</v>
      </c>
      <c r="K86" s="6">
        <v>2.03678469622E-4</v>
      </c>
      <c r="L86" s="6">
        <v>4.46777906903E-8</v>
      </c>
      <c r="M86" s="6">
        <v>-1.6049300748000001E-6</v>
      </c>
      <c r="N86" s="6">
        <v>1.6981243046800001E-4</v>
      </c>
      <c r="O86" s="6">
        <v>2.3411098282299999E-7</v>
      </c>
      <c r="P86" s="6">
        <v>-5.4096056383599998E-9</v>
      </c>
      <c r="Q86" s="6">
        <v>1.72244635724E-4</v>
      </c>
      <c r="R86">
        <v>2221481.9970100001</v>
      </c>
      <c r="S86">
        <v>1601256.6569000001</v>
      </c>
      <c r="T86">
        <v>1925557.82864</v>
      </c>
      <c r="U86">
        <v>2279623.1326100002</v>
      </c>
      <c r="V86">
        <v>1929729.3559000001</v>
      </c>
      <c r="W86">
        <v>2276256.9712800002</v>
      </c>
    </row>
    <row r="87" spans="2:23" x14ac:dyDescent="0.3">
      <c r="B87">
        <v>317</v>
      </c>
      <c r="C87">
        <v>117.416287658</v>
      </c>
      <c r="D87">
        <v>4128018.1238699998</v>
      </c>
      <c r="E87">
        <v>4128189.07015</v>
      </c>
      <c r="F87" s="6">
        <v>2.5974094914599999E-9</v>
      </c>
      <c r="G87">
        <v>-1.9191430977300001E-4</v>
      </c>
      <c r="H87" s="6">
        <v>9.3172247846200006E-5</v>
      </c>
      <c r="I87" s="6">
        <v>4.0338021963500001E-8</v>
      </c>
      <c r="J87" s="6">
        <v>7.0426004768500004E-10</v>
      </c>
      <c r="K87" s="6">
        <v>2.13482423503E-4</v>
      </c>
      <c r="L87" s="6">
        <v>4.4992734467099997E-8</v>
      </c>
      <c r="M87" s="6">
        <v>-1.7032824090000001E-6</v>
      </c>
      <c r="N87" s="6">
        <v>1.73261835761E-4</v>
      </c>
      <c r="O87" s="6">
        <v>1.3843391573399999E-7</v>
      </c>
      <c r="P87" s="6">
        <v>-5.5414672447900003E-9</v>
      </c>
      <c r="Q87" s="6">
        <v>1.7569596277E-4</v>
      </c>
      <c r="R87">
        <v>2309126.5467900001</v>
      </c>
      <c r="S87">
        <v>1405144.8255700001</v>
      </c>
      <c r="T87">
        <v>1956659.26223</v>
      </c>
      <c r="U87">
        <v>2210958.63118</v>
      </c>
      <c r="V87">
        <v>1961152.86454</v>
      </c>
      <c r="W87">
        <v>2207425.3626299999</v>
      </c>
    </row>
    <row r="88" spans="2:23" x14ac:dyDescent="0.3">
      <c r="B88">
        <v>317.5</v>
      </c>
      <c r="C88">
        <v>146.140163411</v>
      </c>
      <c r="D88">
        <v>4258270.66708</v>
      </c>
      <c r="E88">
        <v>4258231.2746700002</v>
      </c>
      <c r="F88" s="6">
        <v>2.6779229167099999E-9</v>
      </c>
      <c r="G88">
        <v>-2.0115928606600001E-4</v>
      </c>
      <c r="H88" s="6">
        <v>9.7779934499399996E-5</v>
      </c>
      <c r="I88" s="6">
        <v>4.3270947740900001E-8</v>
      </c>
      <c r="J88" s="6">
        <v>6.5970023212400005E-10</v>
      </c>
      <c r="K88" s="6">
        <v>2.2425578036000001E-4</v>
      </c>
      <c r="L88" s="6">
        <v>4.5664936328700001E-8</v>
      </c>
      <c r="M88" s="6">
        <v>-1.8289861510999999E-6</v>
      </c>
      <c r="N88" s="6">
        <v>1.7947796111099999E-4</v>
      </c>
      <c r="O88" s="6">
        <v>1.9001674636800001E-8</v>
      </c>
      <c r="P88" s="6">
        <v>-5.7883365660099997E-9</v>
      </c>
      <c r="Q88" s="6">
        <v>1.8191990961200001E-4</v>
      </c>
      <c r="R88">
        <v>2406152.92472</v>
      </c>
      <c r="S88">
        <v>1189775.25444</v>
      </c>
      <c r="T88">
        <v>2012908.0339800001</v>
      </c>
      <c r="U88">
        <v>2086851.3241900001</v>
      </c>
      <c r="V88">
        <v>2017734.5766</v>
      </c>
      <c r="W88">
        <v>2083170.3026399999</v>
      </c>
    </row>
    <row r="89" spans="2:23" x14ac:dyDescent="0.3">
      <c r="B89">
        <v>318.25</v>
      </c>
      <c r="C89">
        <v>133.81001060200001</v>
      </c>
      <c r="D89">
        <v>4356853.1590400003</v>
      </c>
      <c r="E89">
        <v>4356645.1738799997</v>
      </c>
      <c r="F89" s="6">
        <v>2.72601304984E-9</v>
      </c>
      <c r="G89">
        <v>-2.03493908593E-4</v>
      </c>
      <c r="H89" s="6">
        <v>9.8633511860800004E-5</v>
      </c>
      <c r="I89" s="6">
        <v>4.1941089183999998E-8</v>
      </c>
      <c r="J89" s="6">
        <v>6.4582867485500002E-10</v>
      </c>
      <c r="K89" s="6">
        <v>2.2551799697500001E-4</v>
      </c>
      <c r="L89" s="6">
        <v>4.7081451945500003E-8</v>
      </c>
      <c r="M89" s="6">
        <v>-1.84413662395E-6</v>
      </c>
      <c r="N89" s="6">
        <v>1.84163766305E-4</v>
      </c>
      <c r="O89" s="6">
        <v>1.7089804277099999E-8</v>
      </c>
      <c r="P89" s="6">
        <v>-6.0604517663599999E-9</v>
      </c>
      <c r="Q89" s="6">
        <v>1.8662480665499999E-4</v>
      </c>
      <c r="R89">
        <v>2418230.21166</v>
      </c>
      <c r="S89">
        <v>1164634.5983599999</v>
      </c>
      <c r="T89">
        <v>2055546.6135</v>
      </c>
      <c r="U89">
        <v>1992900.0100400001</v>
      </c>
      <c r="V89">
        <v>2060281.74627</v>
      </c>
      <c r="W89">
        <v>1989308.1152900001</v>
      </c>
    </row>
    <row r="90" spans="2:23" x14ac:dyDescent="0.3">
      <c r="B90">
        <v>319.375</v>
      </c>
      <c r="C90">
        <v>130.86240819099999</v>
      </c>
      <c r="D90">
        <v>4404937.9886999996</v>
      </c>
      <c r="E90">
        <v>4404725.9667300005</v>
      </c>
      <c r="F90">
        <v>2.7663292791899999E-9</v>
      </c>
      <c r="G90">
        <v>-2.0416667393200001E-4</v>
      </c>
      <c r="H90">
        <v>9.8862765779799994E-5</v>
      </c>
      <c r="I90">
        <v>4.3173363056500001E-8</v>
      </c>
      <c r="J90">
        <v>6.4522927300399998E-10</v>
      </c>
      <c r="K90">
        <v>2.2589162696200001E-4</v>
      </c>
      <c r="L90">
        <v>4.9415285145399999E-8</v>
      </c>
      <c r="M90">
        <v>-1.81930740712E-6</v>
      </c>
      <c r="N90">
        <v>1.86499683541E-4</v>
      </c>
      <c r="O90">
        <v>6.67777951736E-8</v>
      </c>
      <c r="P90">
        <v>-6.2475163458099998E-9</v>
      </c>
      <c r="Q90">
        <v>1.8899443663899999E-4</v>
      </c>
      <c r="R90">
        <v>2421786.7166400002</v>
      </c>
      <c r="S90">
        <v>1157067.1416199999</v>
      </c>
      <c r="T90">
        <v>2076870.61626</v>
      </c>
      <c r="U90">
        <v>1946020.4735300001</v>
      </c>
      <c r="V90">
        <v>2081489.3494800001</v>
      </c>
      <c r="W90">
        <v>1942498.69102</v>
      </c>
    </row>
    <row r="91" spans="2:23" x14ac:dyDescent="0.3">
      <c r="B91">
        <v>321.0625</v>
      </c>
      <c r="C91">
        <v>129.08775779699999</v>
      </c>
      <c r="D91">
        <v>4431750.5267599998</v>
      </c>
      <c r="E91">
        <v>4431622.3187100003</v>
      </c>
      <c r="F91">
        <v>2.7814251550300002E-9</v>
      </c>
      <c r="G91">
        <v>-2.0457878937300001E-4</v>
      </c>
      <c r="H91">
        <v>9.8991039514699999E-5</v>
      </c>
      <c r="I91">
        <v>4.5386795341800001E-8</v>
      </c>
      <c r="J91">
        <v>6.5107282402000002E-10</v>
      </c>
      <c r="K91">
        <v>2.26100211739E-4</v>
      </c>
      <c r="L91">
        <v>5.2278302601000002E-8</v>
      </c>
      <c r="M91">
        <v>-1.79630327798E-6</v>
      </c>
      <c r="N91">
        <v>1.87800960297E-4</v>
      </c>
      <c r="O91">
        <v>1.3164203646900001E-7</v>
      </c>
      <c r="P91">
        <v>-6.3180321238900003E-9</v>
      </c>
      <c r="Q91">
        <v>1.90353426278E-4</v>
      </c>
      <c r="R91">
        <v>2423896.5747699998</v>
      </c>
      <c r="S91">
        <v>1152735.5986899999</v>
      </c>
      <c r="T91">
        <v>2088823.9094100001</v>
      </c>
      <c r="U91">
        <v>1919836.31541</v>
      </c>
      <c r="V91">
        <v>2093404.5024999999</v>
      </c>
      <c r="W91">
        <v>1916293.6721000001</v>
      </c>
    </row>
    <row r="92" spans="2:23" x14ac:dyDescent="0.3">
      <c r="B92">
        <v>323.59375</v>
      </c>
      <c r="C92">
        <v>127.72035059700001</v>
      </c>
      <c r="D92">
        <v>4449545.3952299999</v>
      </c>
      <c r="E92">
        <v>4449606.1332999999</v>
      </c>
      <c r="F92">
        <v>2.7856397498599999E-9</v>
      </c>
      <c r="G92">
        <v>-2.0486098559800001E-4</v>
      </c>
      <c r="H92">
        <v>9.9058390401699994E-5</v>
      </c>
      <c r="I92">
        <v>4.7387038245600001E-8</v>
      </c>
      <c r="J92">
        <v>6.5514545395800004E-10</v>
      </c>
      <c r="K92">
        <v>2.2622097605800001E-4</v>
      </c>
      <c r="L92">
        <v>5.4613945807399999E-8</v>
      </c>
      <c r="M92">
        <v>-1.777887835E-6</v>
      </c>
      <c r="N92">
        <v>1.8863619360399999E-4</v>
      </c>
      <c r="O92">
        <v>2.0605918909300001E-7</v>
      </c>
      <c r="P92">
        <v>-6.3423178854300004E-9</v>
      </c>
      <c r="Q92">
        <v>1.91269446315E-4</v>
      </c>
      <c r="R92">
        <v>2425241.3280500001</v>
      </c>
      <c r="S92">
        <v>1150123.74079</v>
      </c>
      <c r="T92">
        <v>2096585.00654</v>
      </c>
      <c r="U92">
        <v>1902935.34375</v>
      </c>
      <c r="V92">
        <v>2101190.48795</v>
      </c>
      <c r="W92">
        <v>1899257.8716599999</v>
      </c>
    </row>
    <row r="93" spans="2:23" x14ac:dyDescent="0.3">
      <c r="B93">
        <v>327.390625</v>
      </c>
      <c r="C93">
        <v>127.19826</v>
      </c>
      <c r="D93">
        <v>4457581.5842000004</v>
      </c>
      <c r="E93">
        <v>4457875.9588400004</v>
      </c>
      <c r="F93">
        <v>2.78586628083E-9</v>
      </c>
      <c r="G93">
        <v>-2.0496443748400001E-4</v>
      </c>
      <c r="H93">
        <v>9.9060791251700002E-5</v>
      </c>
      <c r="I93">
        <v>4.7901202577E-8</v>
      </c>
      <c r="J93">
        <v>6.5860498495499999E-10</v>
      </c>
      <c r="K93">
        <v>2.2624595649E-4</v>
      </c>
      <c r="L93">
        <v>5.5121751951599997E-8</v>
      </c>
      <c r="M93">
        <v>-1.76399291995E-6</v>
      </c>
      <c r="N93">
        <v>1.88992687413E-4</v>
      </c>
      <c r="O93">
        <v>2.6851892522400002E-7</v>
      </c>
      <c r="P93">
        <v>-6.34579885576E-9</v>
      </c>
      <c r="Q93">
        <v>1.9170225864799999E-4</v>
      </c>
      <c r="R93">
        <v>2425663.1526799998</v>
      </c>
      <c r="S93">
        <v>1149457.1163300001</v>
      </c>
      <c r="T93">
        <v>2099984.0056699999</v>
      </c>
      <c r="U93">
        <v>1895641.2348799999</v>
      </c>
      <c r="V93">
        <v>2104648.7250199998</v>
      </c>
      <c r="W93">
        <v>1891770.12078</v>
      </c>
    </row>
    <row r="94" spans="2:23" x14ac:dyDescent="0.3">
      <c r="B94">
        <v>333.0859375</v>
      </c>
      <c r="C94">
        <v>127.59640784600001</v>
      </c>
      <c r="D94">
        <v>4455258.2882700004</v>
      </c>
      <c r="E94">
        <v>4455610.9283999996</v>
      </c>
      <c r="F94">
        <v>2.7855326281700001E-9</v>
      </c>
      <c r="G94">
        <v>-2.0488647150899999E-4</v>
      </c>
      <c r="H94">
        <v>9.9015517101700001E-5</v>
      </c>
      <c r="I94">
        <v>4.70611762585E-8</v>
      </c>
      <c r="J94">
        <v>6.5871646192199998E-10</v>
      </c>
      <c r="K94">
        <v>2.2619054790499999E-4</v>
      </c>
      <c r="L94">
        <v>5.4065197589100001E-8</v>
      </c>
      <c r="M94">
        <v>-1.75724611754E-6</v>
      </c>
      <c r="N94">
        <v>1.8886537023400001E-4</v>
      </c>
      <c r="O94">
        <v>2.9244841015600002E-7</v>
      </c>
      <c r="P94">
        <v>-6.3442680096399999E-9</v>
      </c>
      <c r="Q94">
        <v>1.91605772264E-4</v>
      </c>
      <c r="R94">
        <v>2425219.3110500001</v>
      </c>
      <c r="S94">
        <v>1150496.9299399999</v>
      </c>
      <c r="T94">
        <v>2098898.5297699999</v>
      </c>
      <c r="U94">
        <v>1898130.4130899999</v>
      </c>
      <c r="V94">
        <v>2103576.74107</v>
      </c>
      <c r="W94">
        <v>1894208.9457</v>
      </c>
    </row>
    <row r="95" spans="2:23" x14ac:dyDescent="0.3">
      <c r="B95">
        <v>341.62890625</v>
      </c>
      <c r="C95">
        <v>128.06387515399999</v>
      </c>
      <c r="D95">
        <v>4450440.1951299999</v>
      </c>
      <c r="E95">
        <v>4450726.6177700004</v>
      </c>
      <c r="F95">
        <v>2.7847567174600001E-9</v>
      </c>
      <c r="G95">
        <v>-2.0479323591599999E-4</v>
      </c>
      <c r="H95">
        <v>9.8983503429600007E-5</v>
      </c>
      <c r="I95">
        <v>4.64822190988E-8</v>
      </c>
      <c r="J95">
        <v>6.5797554743300003E-10</v>
      </c>
      <c r="K95">
        <v>2.2614240042499999E-4</v>
      </c>
      <c r="L95">
        <v>5.3401524395799998E-8</v>
      </c>
      <c r="M95">
        <v>-1.7578879508499999E-6</v>
      </c>
      <c r="N95">
        <v>1.8863405046499999E-4</v>
      </c>
      <c r="O95">
        <v>2.8553617443599998E-7</v>
      </c>
      <c r="P95">
        <v>-6.3458537940099996E-9</v>
      </c>
      <c r="Q95">
        <v>1.9136614322400001E-4</v>
      </c>
      <c r="R95">
        <v>2424751.57859</v>
      </c>
      <c r="S95">
        <v>1151472.70025</v>
      </c>
      <c r="T95">
        <v>2096784.70912</v>
      </c>
      <c r="U95">
        <v>1902777.7669599999</v>
      </c>
      <c r="V95">
        <v>2101443.6538800001</v>
      </c>
      <c r="W95">
        <v>1898911.51994</v>
      </c>
    </row>
    <row r="96" spans="2:23" x14ac:dyDescent="0.3">
      <c r="B96">
        <v>354.443359375</v>
      </c>
      <c r="C96">
        <v>127.88081299300001</v>
      </c>
      <c r="D96">
        <v>4451255.0452399999</v>
      </c>
      <c r="E96">
        <v>4451533.2336600004</v>
      </c>
      <c r="F96">
        <v>2.7848932315199998E-9</v>
      </c>
      <c r="G96">
        <v>-2.0482593508000001E-4</v>
      </c>
      <c r="H96">
        <v>9.8999090279900003E-5</v>
      </c>
      <c r="I96">
        <v>4.6655494369300001E-8</v>
      </c>
      <c r="J96">
        <v>6.5782583767999999E-10</v>
      </c>
      <c r="K96">
        <v>2.26162071349E-4</v>
      </c>
      <c r="L96">
        <v>5.3610339018899999E-8</v>
      </c>
      <c r="M96">
        <v>-1.7597334695400001E-6</v>
      </c>
      <c r="N96">
        <v>1.88675080772E-4</v>
      </c>
      <c r="O96">
        <v>2.8011405251300002E-7</v>
      </c>
      <c r="P96">
        <v>-6.3462106265400001E-9</v>
      </c>
      <c r="Q96">
        <v>1.91401352298E-4</v>
      </c>
      <c r="R96">
        <v>2424923.61754</v>
      </c>
      <c r="S96">
        <v>1151094.1591700001</v>
      </c>
      <c r="T96">
        <v>2097143.08767</v>
      </c>
      <c r="U96">
        <v>1901967.3439</v>
      </c>
      <c r="V96">
        <v>2101801.6163300001</v>
      </c>
      <c r="W96">
        <v>1898107.3820700001</v>
      </c>
    </row>
    <row r="97" spans="2:23" x14ac:dyDescent="0.3">
      <c r="B97">
        <v>373.66503906299999</v>
      </c>
      <c r="C97">
        <v>127.667821739</v>
      </c>
      <c r="D97">
        <v>4453399.5534199998</v>
      </c>
      <c r="E97">
        <v>4453697.2847300004</v>
      </c>
      <c r="F97">
        <v>2.7853233291999999E-9</v>
      </c>
      <c r="G97">
        <v>-2.04867713855E-4</v>
      </c>
      <c r="H97">
        <v>9.90127309289E-5</v>
      </c>
      <c r="I97">
        <v>4.67754654136E-8</v>
      </c>
      <c r="J97">
        <v>6.5810206393899996E-10</v>
      </c>
      <c r="K97">
        <v>2.2618319392600001E-4</v>
      </c>
      <c r="L97">
        <v>5.3728455766499999E-8</v>
      </c>
      <c r="M97">
        <v>-1.75911802E-6</v>
      </c>
      <c r="N97">
        <v>1.88777338969E-4</v>
      </c>
      <c r="O97">
        <v>2.8376827014799998E-7</v>
      </c>
      <c r="P97">
        <v>-6.3459238004100003E-9</v>
      </c>
      <c r="Q97">
        <v>1.9150791708799999E-4</v>
      </c>
      <c r="R97">
        <v>2425130.5095600002</v>
      </c>
      <c r="S97">
        <v>1150667.7421800001</v>
      </c>
      <c r="T97">
        <v>2098080.5428399998</v>
      </c>
      <c r="U97">
        <v>1899912.71107</v>
      </c>
      <c r="V97">
        <v>2102743.7167699998</v>
      </c>
      <c r="W97">
        <v>1896036.57651</v>
      </c>
    </row>
    <row r="98" spans="2:23" x14ac:dyDescent="0.3">
      <c r="B98">
        <v>402.497558594</v>
      </c>
      <c r="C98">
        <v>127.841547085</v>
      </c>
      <c r="D98">
        <v>4452175.24596</v>
      </c>
      <c r="E98">
        <v>4452468.6001399998</v>
      </c>
      <c r="F98">
        <v>2.78513662943E-9</v>
      </c>
      <c r="G98">
        <v>-2.04835316724E-4</v>
      </c>
      <c r="H98">
        <v>9.9000393870300003E-5</v>
      </c>
      <c r="I98">
        <v>4.6665678335399999E-8</v>
      </c>
      <c r="J98">
        <v>6.5802221468599998E-10</v>
      </c>
      <c r="K98">
        <v>2.2616585969699999E-4</v>
      </c>
      <c r="L98">
        <v>5.3615685084799999E-8</v>
      </c>
      <c r="M98">
        <v>-1.7587211110400001E-6</v>
      </c>
      <c r="N98">
        <v>1.8871848905899999E-4</v>
      </c>
      <c r="O98">
        <v>2.8402481093899998E-7</v>
      </c>
      <c r="P98">
        <v>-6.3458156416999996E-9</v>
      </c>
      <c r="Q98">
        <v>1.9144900876100001E-4</v>
      </c>
      <c r="R98">
        <v>2424967.1723500001</v>
      </c>
      <c r="S98">
        <v>1151010.5703100001</v>
      </c>
      <c r="T98">
        <v>2097546.3714100001</v>
      </c>
      <c r="U98">
        <v>1901090.4658900001</v>
      </c>
      <c r="V98">
        <v>2102207.9219300002</v>
      </c>
      <c r="W98">
        <v>1897218.50138</v>
      </c>
    </row>
    <row r="99" spans="2:23" x14ac:dyDescent="0.3">
      <c r="B99">
        <v>419.5</v>
      </c>
      <c r="C99">
        <v>127.840465987</v>
      </c>
      <c r="D99">
        <v>4451963.1575800003</v>
      </c>
      <c r="E99">
        <v>4452252.5702299997</v>
      </c>
      <c r="F99">
        <v>2.7850758147399999E-9</v>
      </c>
      <c r="G99">
        <v>-2.0483493973500001E-4</v>
      </c>
      <c r="H99">
        <v>9.9000985350699994E-5</v>
      </c>
      <c r="I99">
        <v>4.6677236009599998E-8</v>
      </c>
      <c r="J99">
        <v>6.5797589381899996E-10</v>
      </c>
      <c r="K99">
        <v>2.26166027365E-4</v>
      </c>
      <c r="L99">
        <v>5.3629157943600001E-8</v>
      </c>
      <c r="M99">
        <v>-1.75907270545E-6</v>
      </c>
      <c r="N99">
        <v>1.8870853441899999E-4</v>
      </c>
      <c r="O99">
        <v>2.8279527919900001E-7</v>
      </c>
      <c r="P99">
        <v>-6.3459129500799997E-9</v>
      </c>
      <c r="Q99">
        <v>1.9143776263000001E-4</v>
      </c>
      <c r="R99">
        <v>2424966.5580099998</v>
      </c>
      <c r="S99">
        <v>1151009.80898</v>
      </c>
      <c r="T99">
        <v>2097453.0329999998</v>
      </c>
      <c r="U99">
        <v>1901292.18738</v>
      </c>
      <c r="V99">
        <v>2102114.0252200002</v>
      </c>
      <c r="W99">
        <v>1897423.2220600001</v>
      </c>
    </row>
    <row r="100" spans="2:23" x14ac:dyDescent="0.3">
      <c r="B100">
        <v>420</v>
      </c>
      <c r="C100">
        <v>200.17050396299999</v>
      </c>
      <c r="D100">
        <v>4584672.48489</v>
      </c>
      <c r="E100">
        <v>4584791.0672300002</v>
      </c>
      <c r="F100">
        <v>2.90030263087E-9</v>
      </c>
      <c r="G100">
        <v>-2.17501181045E-4</v>
      </c>
      <c r="H100">
        <v>1.05647422015E-4</v>
      </c>
      <c r="I100">
        <v>5.3942320375100001E-8</v>
      </c>
      <c r="J100">
        <v>6.2717706177199999E-10</v>
      </c>
      <c r="K100">
        <v>2.42593234283E-4</v>
      </c>
      <c r="L100">
        <v>5.4267143191000002E-8</v>
      </c>
      <c r="M100">
        <v>-1.9255353816200001E-6</v>
      </c>
      <c r="N100">
        <v>1.95089881456E-4</v>
      </c>
      <c r="O100">
        <v>1.21897709046E-7</v>
      </c>
      <c r="P100">
        <v>-6.5925489164399996E-9</v>
      </c>
      <c r="Q100">
        <v>1.9782411130399999E-4</v>
      </c>
      <c r="R100">
        <v>2566131.8044199999</v>
      </c>
      <c r="S100">
        <v>825655.75585800002</v>
      </c>
      <c r="T100">
        <v>2155045.07914</v>
      </c>
      <c r="U100">
        <v>1774168.11675</v>
      </c>
      <c r="V100">
        <v>2160230.01431</v>
      </c>
      <c r="W100">
        <v>1770033.71894</v>
      </c>
    </row>
    <row r="101" spans="2:23" x14ac:dyDescent="0.3">
      <c r="B101">
        <v>420.5</v>
      </c>
      <c r="C101">
        <v>269.32334449400003</v>
      </c>
      <c r="D101">
        <v>4825949.1347899996</v>
      </c>
      <c r="E101">
        <v>4825691.1329300003</v>
      </c>
      <c r="F101">
        <v>3.0475266075499999E-9</v>
      </c>
      <c r="G101">
        <v>-2.3334862203900001E-4</v>
      </c>
      <c r="H101">
        <v>1.1320353283500001E-4</v>
      </c>
      <c r="I101">
        <v>8.5052536224000005E-7</v>
      </c>
      <c r="J101">
        <v>5.1406930543400003E-10</v>
      </c>
      <c r="K101">
        <v>2.60912261542E-4</v>
      </c>
      <c r="L101">
        <v>5.5905735944400003E-8</v>
      </c>
      <c r="M101">
        <v>-2.13387469222E-6</v>
      </c>
      <c r="N101">
        <v>2.0660612541200001E-4</v>
      </c>
      <c r="O101">
        <v>-7.0976061768500006E-8</v>
      </c>
      <c r="P101">
        <v>-7.0533129739899997E-9</v>
      </c>
      <c r="Q101">
        <v>2.0935813283300001E-4</v>
      </c>
      <c r="R101">
        <v>2711367.8133100001</v>
      </c>
      <c r="S101">
        <v>473471.65502800001</v>
      </c>
      <c r="T101">
        <v>2259326.7829800001</v>
      </c>
      <c r="U101">
        <v>1544135.95233</v>
      </c>
      <c r="V101">
        <v>2265028.3138700002</v>
      </c>
      <c r="W101">
        <v>1539784.3334900001</v>
      </c>
    </row>
    <row r="102" spans="2:23" x14ac:dyDescent="0.3">
      <c r="B102">
        <v>421.25</v>
      </c>
      <c r="C102">
        <v>238.833363596</v>
      </c>
      <c r="D102">
        <v>4997690.70756</v>
      </c>
      <c r="E102">
        <v>4997225.7760399999</v>
      </c>
      <c r="F102">
        <v>3.1877924821900001E-9</v>
      </c>
      <c r="G102">
        <v>-2.38137777509E-4</v>
      </c>
      <c r="H102">
        <v>1.11115392795E-4</v>
      </c>
      <c r="I102">
        <v>4.8488846865300004E-6</v>
      </c>
      <c r="J102">
        <v>2.6107146365000001E-10</v>
      </c>
      <c r="K102">
        <v>2.6379874474099997E-4</v>
      </c>
      <c r="L102">
        <v>6.2164159028900004E-8</v>
      </c>
      <c r="M102">
        <v>-2.1424895598800001E-6</v>
      </c>
      <c r="N102">
        <v>2.1480133237999999E-4</v>
      </c>
      <c r="O102">
        <v>-2.4789841597099999E-8</v>
      </c>
      <c r="P102">
        <v>-7.5311962529200008E-9</v>
      </c>
      <c r="Q102">
        <v>2.17570682779E-4</v>
      </c>
      <c r="R102">
        <v>2726215.69141</v>
      </c>
      <c r="S102">
        <v>434965.744939</v>
      </c>
      <c r="T102">
        <v>2333943.5959200002</v>
      </c>
      <c r="U102">
        <v>1379824.46713</v>
      </c>
      <c r="V102">
        <v>2339565.5354200001</v>
      </c>
      <c r="W102">
        <v>1375542.8094800001</v>
      </c>
    </row>
    <row r="103" spans="2:23" x14ac:dyDescent="0.3">
      <c r="B103">
        <v>422.375</v>
      </c>
      <c r="C103">
        <v>233.313811883</v>
      </c>
      <c r="D103">
        <v>5070657.6289100004</v>
      </c>
      <c r="E103">
        <v>5070248.1462599998</v>
      </c>
      <c r="F103">
        <v>3.3120131388999999E-9</v>
      </c>
      <c r="G103">
        <v>-2.40664008202E-4</v>
      </c>
      <c r="H103">
        <v>1.07703803004E-4</v>
      </c>
      <c r="I103">
        <v>8.2784157325399997E-6</v>
      </c>
      <c r="J103">
        <v>8.7505400107699999E-11</v>
      </c>
      <c r="K103">
        <v>2.6497658679100001E-4</v>
      </c>
      <c r="L103">
        <v>7.7547041176500003E-8</v>
      </c>
      <c r="M103">
        <v>-2.0889284815000001E-6</v>
      </c>
      <c r="N103">
        <v>2.1836013770399999E-4</v>
      </c>
      <c r="O103">
        <v>1.3045268621199999E-7</v>
      </c>
      <c r="P103">
        <v>-7.8251189396100007E-9</v>
      </c>
      <c r="Q103">
        <v>2.2116236221400001E-4</v>
      </c>
      <c r="R103">
        <v>2728943.6507299999</v>
      </c>
      <c r="S103">
        <v>426015.90575699997</v>
      </c>
      <c r="T103">
        <v>2366510.09192</v>
      </c>
      <c r="U103">
        <v>1308365.9723799999</v>
      </c>
      <c r="V103">
        <v>2372091.0128899999</v>
      </c>
      <c r="W103">
        <v>1304324.18551</v>
      </c>
    </row>
    <row r="104" spans="2:23" x14ac:dyDescent="0.3">
      <c r="B104">
        <v>424.0625</v>
      </c>
      <c r="C104">
        <v>230.24521729400001</v>
      </c>
      <c r="D104">
        <v>5106413.7669200003</v>
      </c>
      <c r="E104">
        <v>5106270.7065500002</v>
      </c>
      <c r="F104">
        <v>3.38190438475E-9</v>
      </c>
      <c r="G104">
        <v>-2.4267395120800001E-4</v>
      </c>
      <c r="H104">
        <v>1.04645950359E-4</v>
      </c>
      <c r="I104">
        <v>1.10309015622E-5</v>
      </c>
      <c r="J104">
        <v>-3.1988227080499997E-11</v>
      </c>
      <c r="K104">
        <v>2.6574522152100001E-4</v>
      </c>
      <c r="L104">
        <v>9.2842574308200001E-8</v>
      </c>
      <c r="M104">
        <v>-2.0467221285799999E-6</v>
      </c>
      <c r="N104">
        <v>2.20073873207E-4</v>
      </c>
      <c r="O104">
        <v>3.1346977026200002E-7</v>
      </c>
      <c r="P104">
        <v>-7.9082221252700005E-9</v>
      </c>
      <c r="Q104">
        <v>2.2295215190999999E-4</v>
      </c>
      <c r="R104">
        <v>2730168.6280399999</v>
      </c>
      <c r="S104">
        <v>421975.52321800002</v>
      </c>
      <c r="T104">
        <v>2382385.03731</v>
      </c>
      <c r="U104">
        <v>1273772.5783500001</v>
      </c>
      <c r="V104">
        <v>2388006.4044300001</v>
      </c>
      <c r="W104">
        <v>1269712.4560400001</v>
      </c>
    </row>
    <row r="105" spans="2:23" x14ac:dyDescent="0.3">
      <c r="B105">
        <v>426.59375</v>
      </c>
      <c r="C105">
        <v>228.78938014900001</v>
      </c>
      <c r="D105">
        <v>5123289.0818499997</v>
      </c>
      <c r="E105">
        <v>5123621.1330399998</v>
      </c>
      <c r="F105">
        <v>3.4295636166099999E-9</v>
      </c>
      <c r="G105">
        <v>-2.4422066971200001E-4</v>
      </c>
      <c r="H105">
        <v>1.01962830292E-4</v>
      </c>
      <c r="I105">
        <v>1.3254911405000001E-5</v>
      </c>
      <c r="J105">
        <v>-1.2117712996600001E-10</v>
      </c>
      <c r="K105">
        <v>2.6623993213499998E-4</v>
      </c>
      <c r="L105">
        <v>1.00222212356E-7</v>
      </c>
      <c r="M105">
        <v>-2.0175836314699999E-6</v>
      </c>
      <c r="N105">
        <v>2.2083182946299999E-4</v>
      </c>
      <c r="O105">
        <v>4.8526992633999998E-7</v>
      </c>
      <c r="P105">
        <v>-7.9214889620699992E-9</v>
      </c>
      <c r="Q105">
        <v>2.2380301168300001E-4</v>
      </c>
      <c r="R105">
        <v>2730330.09167</v>
      </c>
      <c r="S105">
        <v>421082.37075</v>
      </c>
      <c r="T105">
        <v>2389596.3459700001</v>
      </c>
      <c r="U105">
        <v>1258294.216</v>
      </c>
      <c r="V105">
        <v>2395306.0869300002</v>
      </c>
      <c r="W105">
        <v>1253953.1243100001</v>
      </c>
    </row>
    <row r="106" spans="2:23" x14ac:dyDescent="0.3">
      <c r="B106">
        <v>430.390625</v>
      </c>
      <c r="C106">
        <v>230.23301890799999</v>
      </c>
      <c r="D106">
        <v>5119175.9007999999</v>
      </c>
      <c r="E106">
        <v>5119712.2996800002</v>
      </c>
      <c r="F106">
        <v>3.4656573632199999E-9</v>
      </c>
      <c r="G106">
        <v>-2.4519232483500002E-4</v>
      </c>
      <c r="H106">
        <v>9.9634862870600006E-5</v>
      </c>
      <c r="I106">
        <v>1.5048186307899999E-5</v>
      </c>
      <c r="J106">
        <v>-1.9050878123899999E-10</v>
      </c>
      <c r="K106">
        <v>2.6648216372099999E-4</v>
      </c>
      <c r="L106">
        <v>1.02032817625E-7</v>
      </c>
      <c r="M106">
        <v>-2.0022662729900002E-6</v>
      </c>
      <c r="N106">
        <v>2.2060014058499999E-4</v>
      </c>
      <c r="O106">
        <v>5.8084641715399995E-7</v>
      </c>
      <c r="P106">
        <v>-7.9099968489499993E-9</v>
      </c>
      <c r="Q106">
        <v>2.23586583421E-4</v>
      </c>
      <c r="R106">
        <v>2729064.4737200001</v>
      </c>
      <c r="S106">
        <v>423573.44542399998</v>
      </c>
      <c r="T106">
        <v>2387656.2696799999</v>
      </c>
      <c r="U106">
        <v>1262806.4576300001</v>
      </c>
      <c r="V106">
        <v>2393428.65056</v>
      </c>
      <c r="W106">
        <v>1258244.21468</v>
      </c>
    </row>
    <row r="107" spans="2:23" x14ac:dyDescent="0.3">
      <c r="B107">
        <v>436.0859375</v>
      </c>
      <c r="C107">
        <v>232.09586249200001</v>
      </c>
      <c r="D107">
        <v>5108612.7261699997</v>
      </c>
      <c r="E107">
        <v>5108988.0540100001</v>
      </c>
      <c r="F107">
        <v>3.49623131342E-9</v>
      </c>
      <c r="G107">
        <v>-2.4585071037599998E-4</v>
      </c>
      <c r="H107">
        <v>9.7818886399099998E-5</v>
      </c>
      <c r="I107">
        <v>1.6452476344499999E-5</v>
      </c>
      <c r="J107">
        <v>-2.4462040395799999E-10</v>
      </c>
      <c r="K107">
        <v>2.6665549169900001E-4</v>
      </c>
      <c r="L107">
        <v>1.03609877907E-7</v>
      </c>
      <c r="M107">
        <v>-2.0021284329199998E-6</v>
      </c>
      <c r="N107">
        <v>2.20095052577E-4</v>
      </c>
      <c r="O107">
        <v>5.9739100897200004E-7</v>
      </c>
      <c r="P107">
        <v>-7.9071491894900008E-9</v>
      </c>
      <c r="Q107">
        <v>2.23016027849E-4</v>
      </c>
      <c r="R107">
        <v>2727728.8607200002</v>
      </c>
      <c r="S107">
        <v>426110.438716</v>
      </c>
      <c r="T107">
        <v>2383045.71178</v>
      </c>
      <c r="U107">
        <v>1272967.0398299999</v>
      </c>
      <c r="V107">
        <v>2388791.5156</v>
      </c>
      <c r="W107">
        <v>1268455.24838</v>
      </c>
    </row>
    <row r="108" spans="2:23" x14ac:dyDescent="0.3">
      <c r="B108">
        <v>444.62890625</v>
      </c>
      <c r="C108">
        <v>231.50796839700001</v>
      </c>
      <c r="D108">
        <v>5111134.1638200004</v>
      </c>
      <c r="E108">
        <v>5111495.8832099997</v>
      </c>
      <c r="F108">
        <v>3.5240384536699999E-9</v>
      </c>
      <c r="G108">
        <v>-2.4658389433500003E-4</v>
      </c>
      <c r="H108">
        <v>9.6530069870799995E-5</v>
      </c>
      <c r="I108">
        <v>1.75377643239E-5</v>
      </c>
      <c r="J108">
        <v>-2.8603472079699998E-10</v>
      </c>
      <c r="K108">
        <v>2.66927495551E-4</v>
      </c>
      <c r="L108">
        <v>1.06936224365E-7</v>
      </c>
      <c r="M108">
        <v>-2.0049011082200001E-6</v>
      </c>
      <c r="N108">
        <v>2.2022218298499999E-4</v>
      </c>
      <c r="O108">
        <v>6.0867926775900003E-7</v>
      </c>
      <c r="P108">
        <v>-7.9078401219100001E-9</v>
      </c>
      <c r="Q108">
        <v>2.2309639459199999E-4</v>
      </c>
      <c r="R108">
        <v>2727811.2032400002</v>
      </c>
      <c r="S108">
        <v>425514.58949099999</v>
      </c>
      <c r="T108">
        <v>2384170.8211099999</v>
      </c>
      <c r="U108">
        <v>1270455.82923</v>
      </c>
      <c r="V108">
        <v>2389938.1123199998</v>
      </c>
      <c r="W108">
        <v>1265893.81002</v>
      </c>
    </row>
    <row r="109" spans="2:23" x14ac:dyDescent="0.3">
      <c r="B109">
        <v>452.5</v>
      </c>
      <c r="C109">
        <v>230.94314075400001</v>
      </c>
      <c r="D109">
        <v>5115764.5423499998</v>
      </c>
      <c r="E109">
        <v>5116178.9118600003</v>
      </c>
      <c r="F109">
        <v>3.5460991169399998E-9</v>
      </c>
      <c r="G109">
        <v>-2.4722100085300001E-4</v>
      </c>
      <c r="H109">
        <v>9.5455705387199999E-5</v>
      </c>
      <c r="I109">
        <v>1.8418580015299999E-5</v>
      </c>
      <c r="J109">
        <v>-3.17630380534E-10</v>
      </c>
      <c r="K109">
        <v>2.6715221293199999E-4</v>
      </c>
      <c r="L109">
        <v>1.09364989629E-7</v>
      </c>
      <c r="M109">
        <v>-2.0025228116099998E-6</v>
      </c>
      <c r="N109">
        <v>2.2044402084800001E-4</v>
      </c>
      <c r="O109">
        <v>6.3743515963299999E-7</v>
      </c>
      <c r="P109">
        <v>-7.9065427807200006E-9</v>
      </c>
      <c r="Q109">
        <v>2.2329630326800001E-4</v>
      </c>
      <c r="R109">
        <v>2727964.33874</v>
      </c>
      <c r="S109">
        <v>424966.45783999999</v>
      </c>
      <c r="T109">
        <v>2386205.7264</v>
      </c>
      <c r="U109">
        <v>1266003.1315299999</v>
      </c>
      <c r="V109">
        <v>2392008.6217899998</v>
      </c>
      <c r="W109">
        <v>1261298.4254000001</v>
      </c>
    </row>
    <row r="110" spans="2:23" x14ac:dyDescent="0.3">
      <c r="B110">
        <v>453</v>
      </c>
      <c r="C110">
        <v>22.546968762199999</v>
      </c>
      <c r="D110">
        <v>4566207.8030000003</v>
      </c>
      <c r="E110">
        <v>4567301.9298900003</v>
      </c>
      <c r="F110">
        <v>3.13562495935E-9</v>
      </c>
      <c r="G110">
        <v>-2.0062814856899999E-4</v>
      </c>
      <c r="H110">
        <v>7.0142832275100001E-5</v>
      </c>
      <c r="I110">
        <v>1.9115503815200001E-5</v>
      </c>
      <c r="J110">
        <v>-1.91059350962E-10</v>
      </c>
      <c r="K110">
        <v>2.0765477351399999E-4</v>
      </c>
      <c r="L110">
        <v>1.07723369299E-7</v>
      </c>
      <c r="M110">
        <v>-1.3951429676599999E-6</v>
      </c>
      <c r="N110">
        <v>1.9405983443200001E-4</v>
      </c>
      <c r="O110">
        <v>1.2327997854599999E-6</v>
      </c>
      <c r="P110">
        <v>-6.8680764569300003E-9</v>
      </c>
      <c r="Q110">
        <v>1.9684536640799999E-4</v>
      </c>
      <c r="R110">
        <v>2195600.19851</v>
      </c>
      <c r="S110">
        <v>1617003.1041900001</v>
      </c>
      <c r="T110">
        <v>2147811.0249600001</v>
      </c>
      <c r="U110">
        <v>1792076.3485999999</v>
      </c>
      <c r="V110">
        <v>2151783.5193500002</v>
      </c>
      <c r="W110">
        <v>1788180.38769</v>
      </c>
    </row>
    <row r="111" spans="2:23" x14ac:dyDescent="0.3">
      <c r="B111">
        <v>453.5</v>
      </c>
      <c r="C111">
        <v>-26.1441905342</v>
      </c>
      <c r="D111">
        <v>3960726.7014500001</v>
      </c>
      <c r="E111">
        <v>3962820.1794699999</v>
      </c>
      <c r="F111">
        <v>2.7065582853200001E-9</v>
      </c>
      <c r="G111">
        <v>-1.5347584612E-4</v>
      </c>
      <c r="H111">
        <v>4.5782298628300002E-5</v>
      </c>
      <c r="I111">
        <v>1.90877458903E-5</v>
      </c>
      <c r="J111">
        <v>-2.7026261197100001E-11</v>
      </c>
      <c r="K111">
        <v>1.47927183947E-4</v>
      </c>
      <c r="L111">
        <v>1.0182797424400001E-7</v>
      </c>
      <c r="M111">
        <v>-8.3748594553000003E-7</v>
      </c>
      <c r="N111">
        <v>1.6495585799200001E-4</v>
      </c>
      <c r="O111">
        <v>1.7337848432500001E-6</v>
      </c>
      <c r="P111">
        <v>-5.7100703168100004E-9</v>
      </c>
      <c r="Q111">
        <v>1.6768460342400001E-4</v>
      </c>
      <c r="R111">
        <v>1660580.4846900001</v>
      </c>
      <c r="S111">
        <v>2811769.6801800001</v>
      </c>
      <c r="T111">
        <v>1884516.9456499999</v>
      </c>
      <c r="U111">
        <v>2372795.88827</v>
      </c>
      <c r="V111">
        <v>1887039.0140199999</v>
      </c>
      <c r="W111">
        <v>2369374.3598600002</v>
      </c>
    </row>
    <row r="112" spans="2:23" x14ac:dyDescent="0.3">
      <c r="B112">
        <v>454.25</v>
      </c>
      <c r="C112">
        <v>-15.016518959600001</v>
      </c>
      <c r="D112">
        <v>3702625.7493599998</v>
      </c>
      <c r="E112">
        <v>3705589.0065000001</v>
      </c>
      <c r="F112">
        <v>2.58065411287E-9</v>
      </c>
      <c r="G112">
        <v>-1.4800830624299999E-4</v>
      </c>
      <c r="H112">
        <v>4.3850930993099997E-5</v>
      </c>
      <c r="I112">
        <v>1.9086532595799999E-5</v>
      </c>
      <c r="J112">
        <v>8.6184098523900008E-12</v>
      </c>
      <c r="K112">
        <v>1.4499248167999999E-4</v>
      </c>
      <c r="L112">
        <v>9.4119253750500005E-8</v>
      </c>
      <c r="M112">
        <v>-8.4530924569900002E-7</v>
      </c>
      <c r="N112">
        <v>1.52644084535E-4</v>
      </c>
      <c r="O112">
        <v>1.6366459225E-6</v>
      </c>
      <c r="P112">
        <v>-4.9898024511600003E-9</v>
      </c>
      <c r="Q112">
        <v>1.55273294898E-4</v>
      </c>
      <c r="R112">
        <v>1632423.56645</v>
      </c>
      <c r="S112">
        <v>2870515.7125499998</v>
      </c>
      <c r="T112">
        <v>1772283.2204199999</v>
      </c>
      <c r="U112">
        <v>2619815.0211499999</v>
      </c>
      <c r="V112">
        <v>1775334.0561899999</v>
      </c>
      <c r="W112">
        <v>2615659.06538</v>
      </c>
    </row>
    <row r="113" spans="2:23" x14ac:dyDescent="0.3">
      <c r="B113">
        <v>455.375</v>
      </c>
      <c r="C113">
        <v>-4.1723592789100001</v>
      </c>
      <c r="D113">
        <v>3474324.6409100001</v>
      </c>
      <c r="E113">
        <v>3477608.5541699999</v>
      </c>
      <c r="F113">
        <v>2.4425760170099999E-9</v>
      </c>
      <c r="G113">
        <v>-1.4203622006799999E-4</v>
      </c>
      <c r="H113">
        <v>4.1655560845799998E-5</v>
      </c>
      <c r="I113">
        <v>1.9084733624199999E-5</v>
      </c>
      <c r="J113">
        <v>-1.6648870656800001E-11</v>
      </c>
      <c r="K113">
        <v>1.41840675602E-4</v>
      </c>
      <c r="L113">
        <v>8.4932856574499995E-8</v>
      </c>
      <c r="M113">
        <v>-8.4377739612499997E-7</v>
      </c>
      <c r="N113">
        <v>1.4175934567400001E-4</v>
      </c>
      <c r="O113">
        <v>1.50311338091E-6</v>
      </c>
      <c r="P113">
        <v>-4.1483796502800002E-9</v>
      </c>
      <c r="Q113">
        <v>1.4421111139E-4</v>
      </c>
      <c r="R113">
        <v>1601754.1568100001</v>
      </c>
      <c r="S113">
        <v>2933651.6542600002</v>
      </c>
      <c r="T113">
        <v>1673019.03911</v>
      </c>
      <c r="U113">
        <v>2838220.53773</v>
      </c>
      <c r="V113">
        <v>1676251.6016899999</v>
      </c>
      <c r="W113">
        <v>2833856.20627</v>
      </c>
    </row>
    <row r="114" spans="2:23" x14ac:dyDescent="0.3">
      <c r="B114">
        <v>457.0625</v>
      </c>
      <c r="C114">
        <v>3.5926617133700001</v>
      </c>
      <c r="D114">
        <v>3271494.0101200002</v>
      </c>
      <c r="E114">
        <v>3274650.2421300001</v>
      </c>
      <c r="F114">
        <v>2.33537966523E-9</v>
      </c>
      <c r="G114">
        <v>-1.37110139705E-4</v>
      </c>
      <c r="H114">
        <v>3.9888298574400001E-5</v>
      </c>
      <c r="I114">
        <v>1.9082836974800002E-5</v>
      </c>
      <c r="J114">
        <v>-8.4569020222199998E-11</v>
      </c>
      <c r="K114">
        <v>1.3928273137099999E-4</v>
      </c>
      <c r="L114">
        <v>7.6314992236099995E-8</v>
      </c>
      <c r="M114">
        <v>-8.6207944761399995E-7</v>
      </c>
      <c r="N114">
        <v>1.3212211951199999E-4</v>
      </c>
      <c r="O114">
        <v>1.31855439756E-6</v>
      </c>
      <c r="P114">
        <v>-3.6347242009599999E-9</v>
      </c>
      <c r="Q114">
        <v>1.3433606345400001E-4</v>
      </c>
      <c r="R114">
        <v>1576792.77682</v>
      </c>
      <c r="S114">
        <v>2985111.9821000001</v>
      </c>
      <c r="T114">
        <v>1585009.3108999999</v>
      </c>
      <c r="U114">
        <v>3031769.48948</v>
      </c>
      <c r="V114">
        <v>1588305.9312700001</v>
      </c>
      <c r="W114">
        <v>3027536.3924099999</v>
      </c>
    </row>
    <row r="115" spans="2:23" x14ac:dyDescent="0.3">
      <c r="B115">
        <v>459.59375</v>
      </c>
      <c r="C115">
        <v>9.0985501885200009</v>
      </c>
      <c r="D115">
        <v>3096732.2712599998</v>
      </c>
      <c r="E115">
        <v>3099375.8201700002</v>
      </c>
      <c r="F115">
        <v>2.27171868459E-9</v>
      </c>
      <c r="G115">
        <v>-1.33192957307E-4</v>
      </c>
      <c r="H115">
        <v>3.85227302628E-5</v>
      </c>
      <c r="I115">
        <v>1.9081683348199999E-5</v>
      </c>
      <c r="J115">
        <v>-1.3764273246600001E-10</v>
      </c>
      <c r="K115">
        <v>1.3727877344399999E-4</v>
      </c>
      <c r="L115">
        <v>6.9535084245399997E-8</v>
      </c>
      <c r="M115">
        <v>-8.9558411810299999E-7</v>
      </c>
      <c r="N115">
        <v>1.2383597251899999E-4</v>
      </c>
      <c r="O115">
        <v>1.11080580258E-6</v>
      </c>
      <c r="P115">
        <v>-3.3692026468900002E-9</v>
      </c>
      <c r="Q115">
        <v>1.25785438661E-4</v>
      </c>
      <c r="R115">
        <v>1557172.59519</v>
      </c>
      <c r="S115">
        <v>3025605.73386</v>
      </c>
      <c r="T115">
        <v>1509247.7933100001</v>
      </c>
      <c r="U115">
        <v>3198301.5036399998</v>
      </c>
      <c r="V115">
        <v>1512524.8118499999</v>
      </c>
      <c r="W115">
        <v>3194458.2780900002</v>
      </c>
    </row>
    <row r="116" spans="2:23" x14ac:dyDescent="0.3">
      <c r="B116">
        <v>463.390625</v>
      </c>
      <c r="C116">
        <v>12.7386838186</v>
      </c>
      <c r="D116">
        <v>2957443.44521</v>
      </c>
      <c r="E116">
        <v>2959416.1158799999</v>
      </c>
      <c r="F116">
        <v>2.23863597928E-9</v>
      </c>
      <c r="G116">
        <v>-1.3032924536900001E-4</v>
      </c>
      <c r="H116">
        <v>3.7558439329099997E-5</v>
      </c>
      <c r="I116">
        <v>1.9080956566199999E-5</v>
      </c>
      <c r="J116">
        <v>-1.7824300449E-10</v>
      </c>
      <c r="K116">
        <v>1.3583443546100001E-4</v>
      </c>
      <c r="L116">
        <v>6.4775131759000001E-8</v>
      </c>
      <c r="M116">
        <v>-9.3838273810999998E-7</v>
      </c>
      <c r="N116">
        <v>1.17237486812E-4</v>
      </c>
      <c r="O116">
        <v>9.0367815994500003E-7</v>
      </c>
      <c r="P116">
        <v>-3.29717027859E-9</v>
      </c>
      <c r="Q116">
        <v>1.1893229057299999E-4</v>
      </c>
      <c r="R116">
        <v>1542944.87103</v>
      </c>
      <c r="S116">
        <v>3054945.5817399998</v>
      </c>
      <c r="T116">
        <v>1448829.8258799999</v>
      </c>
      <c r="U116">
        <v>3331001.4572399999</v>
      </c>
      <c r="V116">
        <v>1452069.8341900001</v>
      </c>
      <c r="W116">
        <v>3327616.7088899999</v>
      </c>
    </row>
    <row r="117" spans="2:23" x14ac:dyDescent="0.3">
      <c r="B117">
        <v>469.0859375</v>
      </c>
      <c r="C117">
        <v>14.892999422700001</v>
      </c>
      <c r="D117">
        <v>2858732.9328700001</v>
      </c>
      <c r="E117">
        <v>2860052.6949700001</v>
      </c>
      <c r="F117">
        <v>2.2210258468600001E-9</v>
      </c>
      <c r="G117">
        <v>-1.2848166424400001E-4</v>
      </c>
      <c r="H117">
        <v>3.69677675659E-5</v>
      </c>
      <c r="I117">
        <v>1.90801895059E-5</v>
      </c>
      <c r="J117">
        <v>-1.9881232161199999E-10</v>
      </c>
      <c r="K117">
        <v>1.34920850021E-4</v>
      </c>
      <c r="L117">
        <v>6.1932568971100004E-8</v>
      </c>
      <c r="M117">
        <v>-9.834681361379999E-7</v>
      </c>
      <c r="N117">
        <v>1.12563038382E-4</v>
      </c>
      <c r="O117">
        <v>7.1491314916700004E-7</v>
      </c>
      <c r="P117">
        <v>-3.3113586394600001E-9</v>
      </c>
      <c r="Q117">
        <v>1.14035808018E-4</v>
      </c>
      <c r="R117">
        <v>1533828.7488200001</v>
      </c>
      <c r="S117">
        <v>3073648.25073</v>
      </c>
      <c r="T117">
        <v>1405930.48859</v>
      </c>
      <c r="U117">
        <v>3425083.0207600002</v>
      </c>
      <c r="V117">
        <v>1409130.85941</v>
      </c>
      <c r="W117">
        <v>3422124.7145600002</v>
      </c>
    </row>
    <row r="118" spans="2:23" x14ac:dyDescent="0.3">
      <c r="B118">
        <v>477.62890625</v>
      </c>
      <c r="C118">
        <v>15.9679276748</v>
      </c>
      <c r="D118">
        <v>2799757.7650899999</v>
      </c>
      <c r="E118">
        <v>2800539.9309100001</v>
      </c>
      <c r="F118">
        <v>2.2126296701E-9</v>
      </c>
      <c r="G118">
        <v>-1.2748829784799999E-4</v>
      </c>
      <c r="H118">
        <v>3.66801572863E-5</v>
      </c>
      <c r="I118">
        <v>1.90793247192E-5</v>
      </c>
      <c r="J118">
        <v>-2.12721614754E-10</v>
      </c>
      <c r="K118">
        <v>1.34448579203E-4</v>
      </c>
      <c r="L118">
        <v>6.0600014625399998E-8</v>
      </c>
      <c r="M118">
        <v>-1.0237481825900001E-6</v>
      </c>
      <c r="N118">
        <v>1.0977445520400001E-4</v>
      </c>
      <c r="O118">
        <v>5.5935074556900004E-7</v>
      </c>
      <c r="P118">
        <v>-3.3417463548499999E-9</v>
      </c>
      <c r="Q118">
        <v>1.1107010567500001E-4</v>
      </c>
      <c r="R118">
        <v>1528978.78394</v>
      </c>
      <c r="S118">
        <v>3083449.2569499998</v>
      </c>
      <c r="T118">
        <v>1380230.88494</v>
      </c>
      <c r="U118">
        <v>3481282.7160200002</v>
      </c>
      <c r="V118">
        <v>1383380.1232799999</v>
      </c>
      <c r="W118">
        <v>3478687.5040899999</v>
      </c>
    </row>
    <row r="119" spans="2:23" x14ac:dyDescent="0.3">
      <c r="B119">
        <v>490.443359375</v>
      </c>
      <c r="C119">
        <v>16.345230112199999</v>
      </c>
      <c r="D119">
        <v>2773482.5800899998</v>
      </c>
      <c r="E119">
        <v>2773895.9890800002</v>
      </c>
      <c r="F119">
        <v>2.20763936988E-9</v>
      </c>
      <c r="G119">
        <v>-1.27110738385E-4</v>
      </c>
      <c r="H119">
        <v>3.6599628705899997E-5</v>
      </c>
      <c r="I119">
        <v>1.9078716794999999E-5</v>
      </c>
      <c r="J119">
        <v>-2.21589483324E-10</v>
      </c>
      <c r="K119">
        <v>1.3428870114900001E-4</v>
      </c>
      <c r="L119">
        <v>6.0236681344199997E-8</v>
      </c>
      <c r="M119">
        <v>-1.05360406697E-6</v>
      </c>
      <c r="N119">
        <v>1.0854150129599999E-4</v>
      </c>
      <c r="O119">
        <v>4.4903549319300002E-7</v>
      </c>
      <c r="P119">
        <v>-3.3555912472400002E-9</v>
      </c>
      <c r="Q119">
        <v>1.09713175743E-4</v>
      </c>
      <c r="R119">
        <v>1527191.71309</v>
      </c>
      <c r="S119">
        <v>3086886.4270000001</v>
      </c>
      <c r="T119">
        <v>1368762.4993799999</v>
      </c>
      <c r="U119">
        <v>3506202.80492</v>
      </c>
      <c r="V119">
        <v>1371853.45893</v>
      </c>
      <c r="W119">
        <v>3503881.84723</v>
      </c>
    </row>
    <row r="120" spans="2:23" x14ac:dyDescent="0.3">
      <c r="B120">
        <v>509.66503906299999</v>
      </c>
      <c r="C120">
        <v>16.343812162500001</v>
      </c>
      <c r="D120">
        <v>2768811.2885500002</v>
      </c>
      <c r="E120">
        <v>2769041.9221100002</v>
      </c>
      <c r="F120">
        <v>2.2063541209100001E-9</v>
      </c>
      <c r="G120">
        <v>-1.27094626097E-4</v>
      </c>
      <c r="H120">
        <v>3.6627339139799997E-5</v>
      </c>
      <c r="I120">
        <v>1.9078770684800001E-5</v>
      </c>
      <c r="J120">
        <v>-2.2275577300999999E-10</v>
      </c>
      <c r="K120">
        <v>1.3430380011599999E-4</v>
      </c>
      <c r="L120">
        <v>6.0563661107700001E-8</v>
      </c>
      <c r="M120">
        <v>-1.0704946798100001E-6</v>
      </c>
      <c r="N120">
        <v>1.08335980727E-4</v>
      </c>
      <c r="O120">
        <v>3.8985387125499998E-7</v>
      </c>
      <c r="P120">
        <v>-3.35908112387E-9</v>
      </c>
      <c r="Q120">
        <v>1.09440733257E-4</v>
      </c>
      <c r="R120">
        <v>1527183.2603199999</v>
      </c>
      <c r="S120">
        <v>3086699.1304799998</v>
      </c>
      <c r="T120">
        <v>1366749.24532</v>
      </c>
      <c r="U120">
        <v>3510427.3143199999</v>
      </c>
      <c r="V120">
        <v>1369796.15053</v>
      </c>
      <c r="W120">
        <v>3508261.3883799999</v>
      </c>
    </row>
    <row r="121" spans="2:23" x14ac:dyDescent="0.3">
      <c r="B121">
        <v>538.497558594</v>
      </c>
      <c r="C121">
        <v>16.2190663853</v>
      </c>
      <c r="D121">
        <v>2773456.77501</v>
      </c>
      <c r="E121">
        <v>2773660.8586300001</v>
      </c>
      <c r="F121">
        <v>2.2067956893300001E-9</v>
      </c>
      <c r="G121">
        <v>-1.2720628937600001E-4</v>
      </c>
      <c r="H121">
        <v>3.66781278796E-5</v>
      </c>
      <c r="I121">
        <v>1.9079401568599999E-5</v>
      </c>
      <c r="J121">
        <v>-2.21273654682E-10</v>
      </c>
      <c r="K121">
        <v>1.3437086007299999E-4</v>
      </c>
      <c r="L121">
        <v>6.1295131449099998E-8</v>
      </c>
      <c r="M121">
        <v>-1.07548137339E-6</v>
      </c>
      <c r="N121">
        <v>1.08567961291E-4</v>
      </c>
      <c r="O121">
        <v>3.75584458777E-7</v>
      </c>
      <c r="P121">
        <v>-3.3587641879699999E-9</v>
      </c>
      <c r="Q121">
        <v>1.0965558126500001E-4</v>
      </c>
      <c r="R121">
        <v>1527773.4637500001</v>
      </c>
      <c r="S121">
        <v>3085387.6890099999</v>
      </c>
      <c r="T121">
        <v>1368819.7568399999</v>
      </c>
      <c r="U121">
        <v>3505806.0647</v>
      </c>
      <c r="V121">
        <v>1371854.7863100001</v>
      </c>
      <c r="W121">
        <v>3503670.4969100002</v>
      </c>
    </row>
    <row r="122" spans="2:23" x14ac:dyDescent="0.3">
      <c r="B122">
        <v>581.74633789100005</v>
      </c>
      <c r="C122">
        <v>16.158362357800002</v>
      </c>
      <c r="D122">
        <v>2776986.6222799998</v>
      </c>
      <c r="E122">
        <v>2777232.2231200002</v>
      </c>
      <c r="F122">
        <v>2.2072502610100001E-9</v>
      </c>
      <c r="G122">
        <v>-1.2726572733799999E-4</v>
      </c>
      <c r="H122">
        <v>3.66964049561E-5</v>
      </c>
      <c r="I122">
        <v>1.9079868915400001E-5</v>
      </c>
      <c r="J122">
        <v>-2.21447010443E-10</v>
      </c>
      <c r="K122">
        <v>1.3440163553700001E-4</v>
      </c>
      <c r="L122">
        <v>6.1787719566299994E-8</v>
      </c>
      <c r="M122">
        <v>-1.0735163697099999E-6</v>
      </c>
      <c r="N122">
        <v>1.08738602173E-4</v>
      </c>
      <c r="O122">
        <v>3.8359833487499998E-7</v>
      </c>
      <c r="P122">
        <v>-3.35904169718E-9</v>
      </c>
      <c r="Q122">
        <v>1.09833950152E-4</v>
      </c>
      <c r="R122">
        <v>1528070.7607499999</v>
      </c>
      <c r="S122">
        <v>3084777.1863000002</v>
      </c>
      <c r="T122">
        <v>1370383.7317300001</v>
      </c>
      <c r="U122">
        <v>3502386.9340300001</v>
      </c>
      <c r="V122">
        <v>1373430.1900200001</v>
      </c>
      <c r="W122">
        <v>3500214.9742000001</v>
      </c>
    </row>
    <row r="123" spans="2:23" x14ac:dyDescent="0.3">
      <c r="B123">
        <v>646.61950683600003</v>
      </c>
      <c r="C123">
        <v>16.204806440199999</v>
      </c>
      <c r="D123">
        <v>2775631.0710700001</v>
      </c>
      <c r="E123">
        <v>2775887.1245499998</v>
      </c>
      <c r="F123">
        <v>2.2072201095599999E-9</v>
      </c>
      <c r="G123">
        <v>-1.27226717212E-4</v>
      </c>
      <c r="H123">
        <v>3.6679653210600003E-5</v>
      </c>
      <c r="I123">
        <v>1.9079741474999999E-5</v>
      </c>
      <c r="J123">
        <v>-2.2188616233400001E-10</v>
      </c>
      <c r="K123">
        <v>1.34379658855E-4</v>
      </c>
      <c r="L123">
        <v>6.1645652981700006E-8</v>
      </c>
      <c r="M123">
        <v>-1.0719881850000001E-6</v>
      </c>
      <c r="N123">
        <v>1.08672385139E-4</v>
      </c>
      <c r="O123">
        <v>3.8744954271199999E-7</v>
      </c>
      <c r="P123">
        <v>-3.3592613789800001E-9</v>
      </c>
      <c r="Q123">
        <v>1.09771570259E-4</v>
      </c>
      <c r="R123">
        <v>1527870.01505</v>
      </c>
      <c r="S123">
        <v>3085211.87977</v>
      </c>
      <c r="T123">
        <v>1369788.53593</v>
      </c>
      <c r="U123">
        <v>3503710.8081100001</v>
      </c>
      <c r="V123">
        <v>1372839.1802000001</v>
      </c>
      <c r="W123">
        <v>3501528.3740699999</v>
      </c>
    </row>
    <row r="124" spans="2:23" x14ac:dyDescent="0.3">
      <c r="B124">
        <v>743.92926025400004</v>
      </c>
      <c r="C124">
        <v>16.234035477799999</v>
      </c>
      <c r="D124">
        <v>2774112.36265</v>
      </c>
      <c r="E124">
        <v>2774351.4232899998</v>
      </c>
      <c r="F124">
        <v>2.2073637095399998E-9</v>
      </c>
      <c r="G124">
        <v>-1.2719924957399999E-4</v>
      </c>
      <c r="H124">
        <v>3.6671347586800002E-5</v>
      </c>
      <c r="I124">
        <v>1.90795547008E-5</v>
      </c>
      <c r="J124">
        <v>-2.2114723349899999E-10</v>
      </c>
      <c r="K124">
        <v>1.3436490670200001E-4</v>
      </c>
      <c r="L124">
        <v>6.1421634684400002E-8</v>
      </c>
      <c r="M124">
        <v>-1.0732322378099999E-6</v>
      </c>
      <c r="N124">
        <v>1.08598682669E-4</v>
      </c>
      <c r="O124">
        <v>3.8371815441900001E-7</v>
      </c>
      <c r="P124">
        <v>-3.3586435082500002E-9</v>
      </c>
      <c r="Q124">
        <v>1.09694761228E-4</v>
      </c>
      <c r="R124">
        <v>1527733.38295</v>
      </c>
      <c r="S124">
        <v>3085490.2789099999</v>
      </c>
      <c r="T124">
        <v>1369117.33932</v>
      </c>
      <c r="U124">
        <v>3505174.5996900001</v>
      </c>
      <c r="V124">
        <v>1372162.5463399999</v>
      </c>
      <c r="W124">
        <v>3503008.90558</v>
      </c>
    </row>
    <row r="125" spans="2:23" x14ac:dyDescent="0.3">
      <c r="B125">
        <v>800</v>
      </c>
      <c r="C125">
        <v>16.203602485099999</v>
      </c>
      <c r="D125">
        <v>2775142.7926599998</v>
      </c>
      <c r="E125">
        <v>2775385.5087199998</v>
      </c>
      <c r="F125">
        <v>2.20743350672E-9</v>
      </c>
      <c r="G125">
        <v>-1.2722540460600001E-4</v>
      </c>
      <c r="H125">
        <v>3.6681208532E-5</v>
      </c>
      <c r="I125">
        <v>1.9079629843999999E-5</v>
      </c>
      <c r="J125">
        <v>-2.2117596364799999E-10</v>
      </c>
      <c r="K125">
        <v>1.3437899222E-4</v>
      </c>
      <c r="L125">
        <v>6.1507333339699996E-8</v>
      </c>
      <c r="M125">
        <v>-1.0734476934800001E-6</v>
      </c>
      <c r="N125">
        <v>1.0864836759400001E-4</v>
      </c>
      <c r="O125">
        <v>3.83629448786E-7</v>
      </c>
      <c r="P125">
        <v>-3.3587796378000002E-9</v>
      </c>
      <c r="Q125">
        <v>1.09744545596E-4</v>
      </c>
      <c r="R125">
        <v>1527865.2711</v>
      </c>
      <c r="S125">
        <v>3085213.3960699998</v>
      </c>
      <c r="T125">
        <v>1369568.45447</v>
      </c>
      <c r="U125">
        <v>3504181.4504399998</v>
      </c>
      <c r="V125">
        <v>1372614.9599899999</v>
      </c>
      <c r="W125">
        <v>3502012.0125600002</v>
      </c>
    </row>
  </sheetData>
  <mergeCells count="3">
    <mergeCell ref="R1:S1"/>
    <mergeCell ref="V1:W1"/>
    <mergeCell ref="T1:U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4" sqref="H4:H34"/>
    </sheetView>
  </sheetViews>
  <sheetFormatPr baseColWidth="10" defaultColWidth="8.88671875" defaultRowHeight="14.4" x14ac:dyDescent="0.3"/>
  <cols>
    <col min="1" max="1" width="16.88671875" customWidth="1"/>
    <col min="3" max="3" width="28.6640625" customWidth="1"/>
    <col min="4" max="4" width="28.5546875" customWidth="1"/>
    <col min="5" max="5" width="25.88671875" customWidth="1"/>
    <col min="6" max="6" width="19.5546875" customWidth="1"/>
    <col min="7" max="7" width="24.5546875" customWidth="1"/>
    <col min="8" max="8" width="22.33203125" customWidth="1"/>
    <col min="9" max="9" width="22" customWidth="1"/>
    <col min="10" max="10" width="9.109375" customWidth="1"/>
  </cols>
  <sheetData>
    <row r="1" spans="1:10" x14ac:dyDescent="0.3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">
      <c r="A2" t="s">
        <v>15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15</v>
      </c>
    </row>
    <row r="3" spans="1:10" x14ac:dyDescent="0.3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">
      <c r="A4">
        <v>0</v>
      </c>
      <c r="B4">
        <v>500000</v>
      </c>
      <c r="C4" s="6">
        <v>8.6648358787913883E-8</v>
      </c>
      <c r="D4" s="6">
        <v>0</v>
      </c>
      <c r="E4" s="6">
        <v>1.0512784578956115E-5</v>
      </c>
      <c r="F4">
        <v>500000</v>
      </c>
      <c r="G4">
        <v>5.194823709154017E-8</v>
      </c>
      <c r="H4">
        <v>0</v>
      </c>
      <c r="I4">
        <v>6.5210436095842164E-6</v>
      </c>
      <c r="J4">
        <f>A4-10</f>
        <v>-10</v>
      </c>
    </row>
    <row r="5" spans="1:10" x14ac:dyDescent="0.3">
      <c r="A5">
        <v>1</v>
      </c>
      <c r="B5">
        <v>2227088.3546839999</v>
      </c>
      <c r="C5" s="6">
        <v>6.7890859502345383E-8</v>
      </c>
      <c r="D5" s="6">
        <v>-2.3227679840580001E-6</v>
      </c>
      <c r="E5" s="6">
        <v>7.7931453438325024E-5</v>
      </c>
      <c r="F5">
        <v>1569816.534405</v>
      </c>
      <c r="G5">
        <v>3.4593605675745993E-8</v>
      </c>
      <c r="H5">
        <v>-1.4357532506010001E-6</v>
      </c>
      <c r="I5">
        <v>4.8231258600646084E-5</v>
      </c>
      <c r="J5">
        <f t="shared" ref="J5:J34" si="0">A5-10</f>
        <v>-9</v>
      </c>
    </row>
    <row r="6" spans="1:10" x14ac:dyDescent="0.3">
      <c r="A6">
        <v>2</v>
      </c>
      <c r="B6">
        <v>2599689.956981</v>
      </c>
      <c r="C6" s="6">
        <v>9.4984904330092362E-8</v>
      </c>
      <c r="D6" s="6">
        <v>-2.7252978193510001E-6</v>
      </c>
      <c r="E6" s="6">
        <v>9.8600341411175723E-5</v>
      </c>
      <c r="F6" s="6">
        <v>1815052.7939549999</v>
      </c>
      <c r="G6" s="6">
        <v>6.132087919527644E-8</v>
      </c>
      <c r="H6">
        <v>-1.724409393148E-6</v>
      </c>
      <c r="I6">
        <v>6.1851917189568721E-5</v>
      </c>
      <c r="J6">
        <f t="shared" si="0"/>
        <v>-8</v>
      </c>
    </row>
    <row r="7" spans="1:10" x14ac:dyDescent="0.3">
      <c r="A7">
        <v>3</v>
      </c>
      <c r="B7">
        <v>2862586.3720129998</v>
      </c>
      <c r="C7" s="6">
        <v>6.612177929960869E-8</v>
      </c>
      <c r="D7" s="6">
        <v>-2.937667195485E-6</v>
      </c>
      <c r="E7" s="6">
        <v>1.1169101351963218E-4</v>
      </c>
      <c r="F7" s="6">
        <v>1987667.3494790001</v>
      </c>
      <c r="G7" s="6">
        <v>3.3322032537263306E-8</v>
      </c>
      <c r="H7">
        <v>-1.9374781873340002E-6</v>
      </c>
      <c r="I7">
        <v>7.033030464096107E-5</v>
      </c>
      <c r="J7">
        <f t="shared" si="0"/>
        <v>-7</v>
      </c>
    </row>
    <row r="8" spans="1:10" x14ac:dyDescent="0.3">
      <c r="A8">
        <v>4</v>
      </c>
      <c r="B8">
        <v>3082483.6218480002</v>
      </c>
      <c r="C8" s="6">
        <v>6.2994271641717394E-8</v>
      </c>
      <c r="D8" s="6">
        <v>-2.8241304180809999E-6</v>
      </c>
      <c r="E8" s="6">
        <v>1.2256211900898786E-4</v>
      </c>
      <c r="F8" s="6">
        <v>2131284.2893690001</v>
      </c>
      <c r="G8" s="6">
        <v>3.2841477662476676E-8</v>
      </c>
      <c r="H8">
        <v>-1.834353498508E-6</v>
      </c>
      <c r="I8">
        <v>7.7393899507340421E-5</v>
      </c>
      <c r="J8">
        <f t="shared" si="0"/>
        <v>-6</v>
      </c>
    </row>
    <row r="9" spans="1:10" x14ac:dyDescent="0.3">
      <c r="A9">
        <v>5</v>
      </c>
      <c r="B9">
        <v>3285349.8453500001</v>
      </c>
      <c r="C9" s="6">
        <v>5.5386019756194308E-8</v>
      </c>
      <c r="D9" s="6">
        <v>-2.6153588322030001E-6</v>
      </c>
      <c r="E9" s="6">
        <v>1.3248042488624937E-4</v>
      </c>
      <c r="F9" s="6">
        <v>2262448.4378470001</v>
      </c>
      <c r="G9" s="6">
        <v>2.61225462892879E-8</v>
      </c>
      <c r="H9">
        <v>-1.6717691896579999E-6</v>
      </c>
      <c r="I9">
        <v>8.3761944038135126E-5</v>
      </c>
      <c r="J9">
        <f t="shared" si="0"/>
        <v>-5</v>
      </c>
    </row>
    <row r="10" spans="1:10" x14ac:dyDescent="0.3">
      <c r="A10">
        <v>6</v>
      </c>
      <c r="B10">
        <v>3487648.459113</v>
      </c>
      <c r="C10" s="6">
        <v>6.9845918484045947E-8</v>
      </c>
      <c r="D10" s="6">
        <v>-2.3353798287959999E-6</v>
      </c>
      <c r="E10" s="6">
        <v>1.4250991129319095E-4</v>
      </c>
      <c r="F10" s="6">
        <v>2391019.205786</v>
      </c>
      <c r="G10" s="6">
        <v>3.9200293619696594E-8</v>
      </c>
      <c r="H10">
        <v>-1.462461225677E-6</v>
      </c>
      <c r="I10">
        <v>9.0157441242615251E-5</v>
      </c>
      <c r="J10">
        <f t="shared" si="0"/>
        <v>-4</v>
      </c>
    </row>
    <row r="11" spans="1:10" x14ac:dyDescent="0.3">
      <c r="A11">
        <v>7</v>
      </c>
      <c r="B11">
        <v>3705752.5600700001</v>
      </c>
      <c r="C11" s="6">
        <v>6.7915821802835109E-8</v>
      </c>
      <c r="D11" s="6">
        <v>-2.1455807741299998E-6</v>
      </c>
      <c r="E11" s="6">
        <v>1.5328840368742411E-4</v>
      </c>
      <c r="F11" s="6">
        <v>2526026.532687</v>
      </c>
      <c r="G11" s="6">
        <v>4.1894474533261917E-8</v>
      </c>
      <c r="H11">
        <v>-1.358338783302E-6</v>
      </c>
      <c r="I11">
        <v>9.6865084982682961E-5</v>
      </c>
      <c r="J11">
        <f t="shared" si="0"/>
        <v>-3</v>
      </c>
    </row>
    <row r="12" spans="1:10" x14ac:dyDescent="0.3">
      <c r="A12">
        <v>8</v>
      </c>
      <c r="B12">
        <v>3966119.6137560001</v>
      </c>
      <c r="C12" s="6">
        <v>6.0369900732924016E-8</v>
      </c>
      <c r="D12" s="6">
        <v>-1.9000284265150001E-6</v>
      </c>
      <c r="E12" s="6">
        <v>1.6569909230581146E-4</v>
      </c>
      <c r="F12" s="6">
        <v>2681400.289196</v>
      </c>
      <c r="G12" s="6">
        <v>4.0767974568361407E-8</v>
      </c>
      <c r="H12">
        <v>-1.210090533629E-6</v>
      </c>
      <c r="I12">
        <v>1.0426203298796689E-4</v>
      </c>
      <c r="J12">
        <f t="shared" si="0"/>
        <v>-2</v>
      </c>
    </row>
    <row r="13" spans="1:10" x14ac:dyDescent="0.3">
      <c r="A13">
        <v>8.5</v>
      </c>
      <c r="B13">
        <v>4128015.1938590002</v>
      </c>
      <c r="C13" s="6">
        <v>4.4992734467142587E-8</v>
      </c>
      <c r="D13" s="6">
        <v>-1.703282409001E-6</v>
      </c>
      <c r="E13" s="6">
        <v>1.732618357609974E-4</v>
      </c>
      <c r="F13" s="6">
        <v>2775141.2495499998</v>
      </c>
      <c r="G13" s="6">
        <v>6.1507333339728385E-8</v>
      </c>
      <c r="H13">
        <v>-1.073447693484E-6</v>
      </c>
      <c r="I13">
        <v>1.0864836759393016E-4</v>
      </c>
      <c r="J13">
        <f t="shared" si="0"/>
        <v>-1.5</v>
      </c>
    </row>
    <row r="14" spans="1:10" x14ac:dyDescent="0.3">
      <c r="A14">
        <v>9</v>
      </c>
      <c r="B14">
        <v>4331462.3283219999</v>
      </c>
      <c r="C14" s="6">
        <v>3.7067533821504961E-8</v>
      </c>
      <c r="D14" s="6">
        <v>-1.581091975652E-6</v>
      </c>
      <c r="E14" s="6">
        <v>1.826733948402936E-4</v>
      </c>
      <c r="F14" s="6">
        <v>2890525.4036750002</v>
      </c>
      <c r="G14" s="6">
        <v>2.8150116556320456E-7</v>
      </c>
      <c r="H14">
        <v>-9.7019038993399995E-7</v>
      </c>
      <c r="I14">
        <v>1.1404123903483992E-4</v>
      </c>
      <c r="J14">
        <f t="shared" si="0"/>
        <v>-1</v>
      </c>
    </row>
    <row r="15" spans="1:10" x14ac:dyDescent="0.3">
      <c r="A15">
        <v>9.4600000000000009</v>
      </c>
      <c r="B15">
        <v>4603093.2090699999</v>
      </c>
      <c r="C15" s="6">
        <v>2.1006371270066945E-8</v>
      </c>
      <c r="D15" s="6">
        <v>-1.5407386821029999E-6</v>
      </c>
      <c r="E15" s="6">
        <v>1.942079863877182E-4</v>
      </c>
      <c r="F15" s="6">
        <v>3040870.4676939999</v>
      </c>
      <c r="G15" s="6">
        <v>7.0096260871456457E-6</v>
      </c>
      <c r="H15">
        <v>-8.6906167550619998E-7</v>
      </c>
      <c r="I15">
        <v>1.2169536066093224E-4</v>
      </c>
      <c r="J15">
        <f t="shared" si="0"/>
        <v>-0.53999999999999915</v>
      </c>
    </row>
    <row r="16" spans="1:10" x14ac:dyDescent="0.3">
      <c r="A16">
        <v>9.64</v>
      </c>
      <c r="B16">
        <v>4760104.8358319998</v>
      </c>
      <c r="C16" s="6">
        <v>2.3990153085902128E-8</v>
      </c>
      <c r="D16" s="6">
        <v>-1.457042319921E-6</v>
      </c>
      <c r="E16" s="6">
        <v>2.0008522037892937E-4</v>
      </c>
      <c r="F16" s="6">
        <v>3126193.715198</v>
      </c>
      <c r="G16" s="6">
        <v>1.1748813974954491E-5</v>
      </c>
      <c r="H16">
        <v>-8.1057939138039997E-7</v>
      </c>
      <c r="I16">
        <v>1.2574309177911907E-4</v>
      </c>
      <c r="J16">
        <f t="shared" si="0"/>
        <v>-0.35999999999999943</v>
      </c>
    </row>
    <row r="17" spans="1:10" x14ac:dyDescent="0.3">
      <c r="A17">
        <v>9.82</v>
      </c>
      <c r="B17">
        <v>5012542.25526</v>
      </c>
      <c r="C17" s="6">
        <v>3.4475678944428522E-8</v>
      </c>
      <c r="D17" s="6">
        <v>-1.140510929438E-6</v>
      </c>
      <c r="E17" s="6">
        <v>2.0804664496890107E-4</v>
      </c>
      <c r="F17" s="6">
        <v>3261883.7922939998</v>
      </c>
      <c r="G17" s="6">
        <v>1.6625708483000227E-5</v>
      </c>
      <c r="H17">
        <v>-6.1408216341599997E-7</v>
      </c>
      <c r="I17">
        <v>1.3096122435292943E-4</v>
      </c>
      <c r="J17">
        <f t="shared" si="0"/>
        <v>-0.17999999999999972</v>
      </c>
    </row>
    <row r="18" spans="1:10" x14ac:dyDescent="0.3">
      <c r="A18">
        <v>9.91</v>
      </c>
      <c r="B18">
        <v>5235908.9154249998</v>
      </c>
      <c r="C18" s="6">
        <v>3.8464287878314167E-8</v>
      </c>
      <c r="D18" s="6">
        <v>-6.6707981670560003E-7</v>
      </c>
      <c r="E18" s="6">
        <v>2.1240927990710373E-4</v>
      </c>
      <c r="F18" s="6">
        <v>3381418.0406379998</v>
      </c>
      <c r="G18" s="6">
        <v>1.8434211802421366E-5</v>
      </c>
      <c r="H18">
        <v>-3.5286389847509999E-7</v>
      </c>
      <c r="I18">
        <v>1.3372397825375917E-4</v>
      </c>
      <c r="J18">
        <f t="shared" si="0"/>
        <v>-8.9999999999999858E-2</v>
      </c>
    </row>
    <row r="19" spans="1:10" x14ac:dyDescent="0.3">
      <c r="A19">
        <v>10</v>
      </c>
      <c r="B19">
        <v>5237148.4046670003</v>
      </c>
      <c r="C19" s="6">
        <v>4.0338021963927753E-8</v>
      </c>
      <c r="D19" s="6">
        <v>7.0426004761340001E-10</v>
      </c>
      <c r="E19" s="6">
        <v>2.1348242350344821E-4</v>
      </c>
      <c r="F19" s="6">
        <v>3382079.3770719999</v>
      </c>
      <c r="G19" s="6">
        <v>1.9079629843973493E-5</v>
      </c>
      <c r="H19">
        <v>-2.211759637192E-10</v>
      </c>
      <c r="I19">
        <v>1.343789922201815E-4</v>
      </c>
      <c r="J19">
        <f t="shared" si="0"/>
        <v>0</v>
      </c>
    </row>
    <row r="20" spans="1:10" x14ac:dyDescent="0.3">
      <c r="A20">
        <v>10.09</v>
      </c>
      <c r="B20">
        <v>5235909.038648</v>
      </c>
      <c r="C20" s="6">
        <v>3.9521102264628233E-8</v>
      </c>
      <c r="D20" s="6">
        <v>6.6916526344639999E-7</v>
      </c>
      <c r="E20" s="6">
        <v>2.12406588454539E-4</v>
      </c>
      <c r="F20" s="6">
        <v>3381418.1023090002</v>
      </c>
      <c r="G20" s="6">
        <v>1.8434672275677073E-5</v>
      </c>
      <c r="H20">
        <v>3.526898499551E-7</v>
      </c>
      <c r="I20">
        <v>1.337222844279356E-4</v>
      </c>
      <c r="J20">
        <f t="shared" si="0"/>
        <v>8.9999999999999858E-2</v>
      </c>
    </row>
    <row r="21" spans="1:10" x14ac:dyDescent="0.3">
      <c r="A21">
        <v>10.18</v>
      </c>
      <c r="B21">
        <v>5012576.1008829996</v>
      </c>
      <c r="C21" s="6">
        <v>3.4160123721282336E-8</v>
      </c>
      <c r="D21" s="6">
        <v>1.1418847573200001E-6</v>
      </c>
      <c r="E21" s="6">
        <v>2.0804360194268012E-4</v>
      </c>
      <c r="F21" s="6">
        <v>3261901.9968150002</v>
      </c>
      <c r="G21" s="6">
        <v>1.6625511635379873E-5</v>
      </c>
      <c r="H21">
        <v>6.1374587946659999E-7</v>
      </c>
      <c r="I21">
        <v>1.3095806089558884E-4</v>
      </c>
      <c r="J21">
        <f t="shared" si="0"/>
        <v>0.17999999999999972</v>
      </c>
    </row>
    <row r="22" spans="1:10" x14ac:dyDescent="0.3">
      <c r="A22">
        <v>10.36</v>
      </c>
      <c r="B22">
        <v>4760109.3264140002</v>
      </c>
      <c r="C22" s="6">
        <v>2.1866534753157659E-8</v>
      </c>
      <c r="D22" s="6">
        <v>1.459074662245E-6</v>
      </c>
      <c r="E22" s="6">
        <v>2.0007600531764147E-4</v>
      </c>
      <c r="F22" s="6">
        <v>3126195.8010410001</v>
      </c>
      <c r="G22" s="6">
        <v>1.174663665531836E-5</v>
      </c>
      <c r="H22">
        <v>8.1172743123049998E-7</v>
      </c>
      <c r="I22">
        <v>1.2573621380818092E-4</v>
      </c>
      <c r="J22">
        <f t="shared" si="0"/>
        <v>0.35999999999999943</v>
      </c>
    </row>
    <row r="23" spans="1:10" x14ac:dyDescent="0.3">
      <c r="A23">
        <v>10.54</v>
      </c>
      <c r="B23">
        <v>4603100.5634920001</v>
      </c>
      <c r="C23" s="6">
        <v>2.0708897576717682E-8</v>
      </c>
      <c r="D23" s="6">
        <v>1.542450972841E-6</v>
      </c>
      <c r="E23" s="6">
        <v>1.9419762035476117E-4</v>
      </c>
      <c r="F23" s="6">
        <v>3040874.1447669999</v>
      </c>
      <c r="G23" s="6">
        <v>7.0136842858852646E-6</v>
      </c>
      <c r="H23">
        <v>8.7021270425709999E-7</v>
      </c>
      <c r="I23">
        <v>1.2168624144907897E-4</v>
      </c>
      <c r="J23">
        <f t="shared" si="0"/>
        <v>0.53999999999999915</v>
      </c>
    </row>
    <row r="24" spans="1:10" x14ac:dyDescent="0.3">
      <c r="A24">
        <v>11</v>
      </c>
      <c r="B24">
        <v>4331466.1876100004</v>
      </c>
      <c r="C24" s="6">
        <v>4.0780125660176952E-8</v>
      </c>
      <c r="D24" s="6">
        <v>1.580257948342E-6</v>
      </c>
      <c r="E24" s="6">
        <v>1.8266669681361254E-4</v>
      </c>
      <c r="F24" s="6">
        <v>2890527.8318079999</v>
      </c>
      <c r="G24" s="6">
        <v>2.8323240239671858E-7</v>
      </c>
      <c r="H24">
        <v>9.698684025632E-7</v>
      </c>
      <c r="I24">
        <v>1.140371213179055E-4</v>
      </c>
      <c r="J24">
        <f t="shared" si="0"/>
        <v>1</v>
      </c>
    </row>
    <row r="25" spans="1:10" x14ac:dyDescent="0.3">
      <c r="A25">
        <v>11.5</v>
      </c>
      <c r="B25">
        <v>4128018.3983649998</v>
      </c>
      <c r="C25">
        <v>4.7539686685201519E-8</v>
      </c>
      <c r="D25">
        <v>1.7091237708870001E-6</v>
      </c>
      <c r="E25">
        <v>1.7324685552219503E-4</v>
      </c>
      <c r="F25">
        <v>2775143.1852600002</v>
      </c>
      <c r="G25">
        <v>6.2781008585997074E-8</v>
      </c>
      <c r="H25">
        <v>1.07601793549E-6</v>
      </c>
      <c r="I25">
        <v>1.0864127578237437E-4</v>
      </c>
      <c r="J25">
        <f t="shared" si="0"/>
        <v>1.5</v>
      </c>
    </row>
    <row r="26" spans="1:10" x14ac:dyDescent="0.3">
      <c r="A26">
        <v>12</v>
      </c>
      <c r="B26">
        <v>3966122.2847910002</v>
      </c>
      <c r="C26">
        <v>5.4250681967856038E-8</v>
      </c>
      <c r="D26">
        <v>1.9001296405420001E-6</v>
      </c>
      <c r="E26">
        <v>1.6571463946612162E-4</v>
      </c>
      <c r="F26">
        <v>2681401.83433</v>
      </c>
      <c r="G26">
        <v>3.8803185851309156E-8</v>
      </c>
      <c r="H26">
        <v>1.2095756257759999E-6</v>
      </c>
      <c r="I26">
        <v>1.0426854868811759E-4</v>
      </c>
      <c r="J26">
        <f t="shared" si="0"/>
        <v>2</v>
      </c>
    </row>
    <row r="27" spans="1:10" x14ac:dyDescent="0.3">
      <c r="A27">
        <v>13</v>
      </c>
      <c r="B27">
        <v>3705754.4047349999</v>
      </c>
      <c r="C27">
        <v>7.3538398281413112E-8</v>
      </c>
      <c r="D27">
        <v>2.1427684744660001E-6</v>
      </c>
      <c r="E27">
        <v>1.5327010753709531E-4</v>
      </c>
      <c r="F27">
        <v>2526027.7303300002</v>
      </c>
      <c r="G27">
        <v>4.4581931358012196E-8</v>
      </c>
      <c r="H27">
        <v>1.356852633591E-6</v>
      </c>
      <c r="I27">
        <v>9.6854753276128625E-5</v>
      </c>
      <c r="J27">
        <f t="shared" si="0"/>
        <v>3</v>
      </c>
    </row>
    <row r="28" spans="1:10" x14ac:dyDescent="0.3">
      <c r="A28">
        <v>14</v>
      </c>
      <c r="B28">
        <v>3487650.0171869998</v>
      </c>
      <c r="C28">
        <v>6.452555948560827E-8</v>
      </c>
      <c r="D28">
        <v>2.339168171685E-6</v>
      </c>
      <c r="E28">
        <v>1.425094303646116E-4</v>
      </c>
      <c r="F28">
        <v>2391020.2151970002</v>
      </c>
      <c r="G28">
        <v>3.6308325215101897E-8</v>
      </c>
      <c r="H28">
        <v>1.464830267441E-6</v>
      </c>
      <c r="I28">
        <v>9.0157280202556047E-5</v>
      </c>
      <c r="J28">
        <f t="shared" si="0"/>
        <v>4</v>
      </c>
    </row>
    <row r="29" spans="1:10" x14ac:dyDescent="0.3">
      <c r="A29">
        <v>15</v>
      </c>
      <c r="B29">
        <v>3285351.176101</v>
      </c>
      <c r="C29">
        <v>5.8963256603653593E-8</v>
      </c>
      <c r="D29">
        <v>2.6174115455760002E-6</v>
      </c>
      <c r="E29">
        <v>1.3246985204228435E-4</v>
      </c>
      <c r="F29">
        <v>2262449.3248109999</v>
      </c>
      <c r="G29">
        <v>2.8910095691046469E-8</v>
      </c>
      <c r="H29">
        <v>1.67305590677E-6</v>
      </c>
      <c r="I29">
        <v>8.3754167064874831E-5</v>
      </c>
      <c r="J29">
        <f t="shared" si="0"/>
        <v>5</v>
      </c>
    </row>
    <row r="30" spans="1:10" x14ac:dyDescent="0.3">
      <c r="A30">
        <v>16</v>
      </c>
      <c r="B30">
        <v>3082484.8112519998</v>
      </c>
      <c r="C30">
        <v>6.2040399227732547E-8</v>
      </c>
      <c r="D30">
        <v>2.822298570625E-6</v>
      </c>
      <c r="E30">
        <v>1.2255682352709348E-4</v>
      </c>
      <c r="F30">
        <v>2131285.081636</v>
      </c>
      <c r="G30">
        <v>3.2165474947245623E-8</v>
      </c>
      <c r="H30">
        <v>1.8329163129499999E-6</v>
      </c>
      <c r="I30">
        <v>7.7392660565304218E-5</v>
      </c>
      <c r="J30">
        <f t="shared" si="0"/>
        <v>6</v>
      </c>
    </row>
    <row r="31" spans="1:10" x14ac:dyDescent="0.3">
      <c r="A31">
        <v>17</v>
      </c>
      <c r="B31">
        <v>2862587.4123169999</v>
      </c>
      <c r="C31">
        <v>6.1553698555645076E-8</v>
      </c>
      <c r="D31">
        <v>2.9366923525990001E-6</v>
      </c>
      <c r="E31">
        <v>1.1168864862419196E-4</v>
      </c>
      <c r="F31">
        <v>1987668.059265</v>
      </c>
      <c r="G31">
        <v>3.010504296519596E-8</v>
      </c>
      <c r="H31">
        <v>1.9368679558870001E-6</v>
      </c>
      <c r="I31">
        <v>7.0327933808106313E-5</v>
      </c>
      <c r="J31">
        <f t="shared" si="0"/>
        <v>7</v>
      </c>
    </row>
    <row r="32" spans="1:10" x14ac:dyDescent="0.3">
      <c r="A32">
        <v>18</v>
      </c>
      <c r="B32">
        <v>2599690.871944</v>
      </c>
      <c r="C32">
        <v>9.1884351932954706E-8</v>
      </c>
      <c r="D32">
        <v>2.7259085911230001E-6</v>
      </c>
      <c r="E32">
        <v>9.8600347044194771E-5</v>
      </c>
      <c r="F32">
        <v>1815053.4200909999</v>
      </c>
      <c r="G32">
        <v>6.0687344558478412E-8</v>
      </c>
      <c r="H32">
        <v>1.7242740010420001E-6</v>
      </c>
      <c r="I32">
        <v>6.185307278466445E-5</v>
      </c>
      <c r="J32">
        <f t="shared" si="0"/>
        <v>8</v>
      </c>
    </row>
    <row r="33" spans="1:10" x14ac:dyDescent="0.3">
      <c r="A33">
        <v>19</v>
      </c>
      <c r="B33">
        <v>2227089.1114440002</v>
      </c>
      <c r="C33">
        <v>6.463030765282197E-8</v>
      </c>
      <c r="D33">
        <v>2.322155451751E-6</v>
      </c>
      <c r="E33">
        <v>7.7920425778083065E-5</v>
      </c>
      <c r="F33">
        <v>1569817.0547219999</v>
      </c>
      <c r="G33">
        <v>3.2581089950391108E-8</v>
      </c>
      <c r="H33">
        <v>1.4354149857469999E-6</v>
      </c>
      <c r="I33">
        <v>4.8222452539990968E-5</v>
      </c>
      <c r="J33">
        <f t="shared" si="0"/>
        <v>9</v>
      </c>
    </row>
    <row r="34" spans="1:10" x14ac:dyDescent="0.3">
      <c r="A34">
        <v>20</v>
      </c>
      <c r="B34">
        <v>500000</v>
      </c>
      <c r="C34">
        <v>8.6417382951586335E-8</v>
      </c>
      <c r="D34">
        <v>0</v>
      </c>
      <c r="E34">
        <v>1.0512395948503927E-5</v>
      </c>
      <c r="F34">
        <v>500000</v>
      </c>
      <c r="G34">
        <v>5.1957559031621205E-8</v>
      </c>
      <c r="H34">
        <v>0</v>
      </c>
      <c r="I34">
        <v>6.5208114569653867E-6</v>
      </c>
      <c r="J34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selection activeCell="H4" sqref="H4:H70"/>
    </sheetView>
  </sheetViews>
  <sheetFormatPr baseColWidth="10" defaultColWidth="8.88671875" defaultRowHeight="14.4" x14ac:dyDescent="0.3"/>
  <cols>
    <col min="1" max="1" width="12.88671875" customWidth="1"/>
    <col min="2" max="2" width="9.88671875" customWidth="1"/>
    <col min="3" max="3" width="27.33203125" customWidth="1"/>
    <col min="4" max="4" width="29" customWidth="1"/>
    <col min="5" max="5" width="22.5546875" customWidth="1"/>
    <col min="6" max="6" width="13.6640625" customWidth="1"/>
    <col min="7" max="7" width="24.44140625" customWidth="1"/>
    <col min="8" max="8" width="24.6640625" customWidth="1"/>
    <col min="9" max="9" width="23.109375" customWidth="1"/>
  </cols>
  <sheetData>
    <row r="1" spans="1:10" x14ac:dyDescent="0.3">
      <c r="B1" s="4" t="s">
        <v>27</v>
      </c>
      <c r="C1" s="4"/>
      <c r="D1" s="4"/>
      <c r="E1" s="4"/>
      <c r="F1" s="5" t="s">
        <v>28</v>
      </c>
      <c r="G1" s="5"/>
      <c r="H1" s="5"/>
      <c r="I1" s="5"/>
      <c r="J1" t="s">
        <v>34</v>
      </c>
    </row>
    <row r="2" spans="1:10" x14ac:dyDescent="0.3">
      <c r="A2" t="s">
        <v>24</v>
      </c>
      <c r="B2" t="s">
        <v>9</v>
      </c>
      <c r="C2" t="s">
        <v>18</v>
      </c>
      <c r="D2" t="s">
        <v>21</v>
      </c>
      <c r="E2" t="s">
        <v>22</v>
      </c>
      <c r="F2" t="s">
        <v>9</v>
      </c>
      <c r="G2" t="s">
        <v>18</v>
      </c>
      <c r="H2" t="s">
        <v>21</v>
      </c>
      <c r="I2" t="s">
        <v>22</v>
      </c>
      <c r="J2" t="s">
        <v>24</v>
      </c>
    </row>
    <row r="3" spans="1:10" x14ac:dyDescent="0.3">
      <c r="A3" s="2" t="s">
        <v>16</v>
      </c>
      <c r="B3" s="2" t="s">
        <v>17</v>
      </c>
      <c r="C3" s="2" t="s">
        <v>20</v>
      </c>
      <c r="D3" s="2" t="s">
        <v>19</v>
      </c>
      <c r="E3" s="2" t="s">
        <v>23</v>
      </c>
      <c r="F3" s="2" t="s">
        <v>17</v>
      </c>
      <c r="G3" s="2" t="s">
        <v>20</v>
      </c>
      <c r="H3" s="2" t="s">
        <v>19</v>
      </c>
      <c r="I3" s="2" t="s">
        <v>23</v>
      </c>
      <c r="J3" s="2" t="s">
        <v>16</v>
      </c>
    </row>
    <row r="4" spans="1:10" x14ac:dyDescent="0.3">
      <c r="A4">
        <v>1.961288836911E-9</v>
      </c>
      <c r="B4">
        <v>500000</v>
      </c>
      <c r="C4" s="6">
        <v>-3.9245219910109897E-7</v>
      </c>
      <c r="D4" s="6">
        <v>-4.7886511623170003E-10</v>
      </c>
      <c r="E4" s="6">
        <v>-1.6832329138830038E-6</v>
      </c>
      <c r="F4">
        <v>500000</v>
      </c>
      <c r="G4">
        <v>-2.721789328782192E-7</v>
      </c>
      <c r="H4">
        <v>-4.8771848047410001E-10</v>
      </c>
      <c r="I4">
        <v>-1.1673792103484954E-6</v>
      </c>
      <c r="J4">
        <f>SIN(RADIANS(65))*(A4)-10</f>
        <v>-9.999999998222469</v>
      </c>
    </row>
    <row r="5" spans="1:10" x14ac:dyDescent="0.3">
      <c r="A5">
        <v>0.5527609177035</v>
      </c>
      <c r="B5">
        <v>1821266.414266</v>
      </c>
      <c r="C5" s="6">
        <v>-4.6183807237817116E-6</v>
      </c>
      <c r="D5" s="6">
        <v>-1.2911210976400001E-9</v>
      </c>
      <c r="E5" s="6">
        <v>4.4120895535399083E-5</v>
      </c>
      <c r="F5">
        <v>1303469.2363450001</v>
      </c>
      <c r="G5">
        <v>-2.8171972229895608E-6</v>
      </c>
      <c r="H5">
        <v>-1.260612697087E-9</v>
      </c>
      <c r="I5">
        <v>2.6689514933719726E-5</v>
      </c>
      <c r="J5">
        <f t="shared" ref="J5:J68" si="0">SIN(RADIANS(65))*(A5)-10</f>
        <v>-9.499028475915793</v>
      </c>
    </row>
    <row r="6" spans="1:10" x14ac:dyDescent="0.3">
      <c r="A6">
        <v>1.1055218334479999</v>
      </c>
      <c r="B6">
        <v>2165190.869155</v>
      </c>
      <c r="C6" s="6">
        <v>-5.2837204216677476E-6</v>
      </c>
      <c r="D6" s="6">
        <v>1.193124869763E-9</v>
      </c>
      <c r="E6" s="6">
        <v>6.2937232727287024E-5</v>
      </c>
      <c r="F6">
        <v>1528691.108028</v>
      </c>
      <c r="G6">
        <v>-3.2272501967875193E-6</v>
      </c>
      <c r="H6">
        <v>8.0470040624779996E-10</v>
      </c>
      <c r="I6">
        <v>3.8769489551033108E-5</v>
      </c>
      <c r="J6">
        <f t="shared" si="0"/>
        <v>-8.9980569536070441</v>
      </c>
    </row>
    <row r="7" spans="1:10" x14ac:dyDescent="0.3">
      <c r="A7">
        <v>1.6582827491959999</v>
      </c>
      <c r="B7">
        <v>2366284.8743759999</v>
      </c>
      <c r="C7" s="6">
        <v>-5.5855259783845091E-6</v>
      </c>
      <c r="D7" s="6">
        <v>2.3358933092089998E-9</v>
      </c>
      <c r="E7" s="6">
        <v>7.3558231262762903E-5</v>
      </c>
      <c r="F7">
        <v>1661469.1318630001</v>
      </c>
      <c r="G7">
        <v>-3.4237510847148604E-6</v>
      </c>
      <c r="H7">
        <v>1.6366134033170001E-9</v>
      </c>
      <c r="I7">
        <v>4.5742397450672685E-5</v>
      </c>
      <c r="J7">
        <f t="shared" si="0"/>
        <v>-8.4970854312951207</v>
      </c>
    </row>
    <row r="8" spans="1:10" x14ac:dyDescent="0.3">
      <c r="A8">
        <v>2.211043664984</v>
      </c>
      <c r="B8">
        <v>2529861.2383420002</v>
      </c>
      <c r="C8" s="6">
        <v>-5.3158541929306716E-6</v>
      </c>
      <c r="D8" s="6">
        <v>-2.906094980383E-9</v>
      </c>
      <c r="E8" s="6">
        <v>8.2287897008029222E-5</v>
      </c>
      <c r="F8">
        <v>1769164.0607729999</v>
      </c>
      <c r="G8">
        <v>-3.2508331660558064E-6</v>
      </c>
      <c r="H8">
        <v>-2.6400460724980001E-9</v>
      </c>
      <c r="I8">
        <v>5.1483806182003114E-5</v>
      </c>
      <c r="J8">
        <f t="shared" si="0"/>
        <v>-7.9961139089469473</v>
      </c>
    </row>
    <row r="9" spans="1:10" x14ac:dyDescent="0.3">
      <c r="A9">
        <v>2.7638045807289999</v>
      </c>
      <c r="B9">
        <v>2667641.4879419999</v>
      </c>
      <c r="C9" s="6">
        <v>-4.9833601043518547E-6</v>
      </c>
      <c r="D9" s="6">
        <v>1.103192714709E-8</v>
      </c>
      <c r="E9" s="6">
        <v>8.9731844883607505E-5</v>
      </c>
      <c r="F9">
        <v>1859840.3948619999</v>
      </c>
      <c r="G9">
        <v>-3.0365146499712187E-6</v>
      </c>
      <c r="H9">
        <v>9.022380869502E-9</v>
      </c>
      <c r="I9">
        <v>5.6340451052372054E-5</v>
      </c>
      <c r="J9">
        <f t="shared" si="0"/>
        <v>-7.4951423866377436</v>
      </c>
    </row>
    <row r="10" spans="1:10" x14ac:dyDescent="0.3">
      <c r="A10">
        <v>3.3165654964829998</v>
      </c>
      <c r="B10">
        <v>2790474.3910079999</v>
      </c>
      <c r="C10" s="6">
        <v>-4.4108991595709947E-6</v>
      </c>
      <c r="D10" s="6">
        <v>-7.3609555451929999E-9</v>
      </c>
      <c r="E10" s="6">
        <v>9.6743767850619993E-5</v>
      </c>
      <c r="F10">
        <v>1940561.0497069999</v>
      </c>
      <c r="G10">
        <v>-2.6090528798462994E-6</v>
      </c>
      <c r="H10">
        <v>-5.484320310299E-9</v>
      </c>
      <c r="I10">
        <v>6.09755029655126E-5</v>
      </c>
      <c r="J10">
        <f t="shared" si="0"/>
        <v>-6.9941708643203846</v>
      </c>
    </row>
    <row r="11" spans="1:10" x14ac:dyDescent="0.3">
      <c r="A11">
        <v>3.8693264122279998</v>
      </c>
      <c r="B11">
        <v>2903473.1756290002</v>
      </c>
      <c r="C11" s="6">
        <v>-4.122813405240487E-6</v>
      </c>
      <c r="D11" s="6">
        <v>-1.2102405836919999E-9</v>
      </c>
      <c r="E11" s="6">
        <v>1.0267954879874024E-4</v>
      </c>
      <c r="F11">
        <v>2014672.612249</v>
      </c>
      <c r="G11">
        <v>-2.4705933378996392E-6</v>
      </c>
      <c r="H11">
        <v>5.5780073876450005E-10</v>
      </c>
      <c r="I11">
        <v>6.4711084312255756E-5</v>
      </c>
      <c r="J11">
        <f t="shared" si="0"/>
        <v>-6.4931993420111809</v>
      </c>
    </row>
    <row r="12" spans="1:10" x14ac:dyDescent="0.3">
      <c r="A12">
        <v>4.4220873280150004</v>
      </c>
      <c r="B12">
        <v>3010227.461408</v>
      </c>
      <c r="C12" s="6">
        <v>-3.6453065805765078E-6</v>
      </c>
      <c r="D12" s="6">
        <v>6.6045886326890001E-10</v>
      </c>
      <c r="E12" s="6">
        <v>1.0904205199644166E-4</v>
      </c>
      <c r="F12">
        <v>2084486.3456550001</v>
      </c>
      <c r="G12">
        <v>-2.1481113632725689E-6</v>
      </c>
      <c r="H12">
        <v>4.4809863712089999E-10</v>
      </c>
      <c r="I12">
        <v>6.897373193426563E-5</v>
      </c>
      <c r="J12">
        <f t="shared" si="0"/>
        <v>-5.9922278196639125</v>
      </c>
    </row>
    <row r="13" spans="1:10" x14ac:dyDescent="0.3">
      <c r="A13">
        <v>4.9748482437690003</v>
      </c>
      <c r="B13">
        <v>3113299.2056880002</v>
      </c>
      <c r="C13" s="6">
        <v>-3.1603651027582547E-6</v>
      </c>
      <c r="D13" s="6">
        <v>2.2843163312609998E-9</v>
      </c>
      <c r="E13" s="6">
        <v>1.1463170448878211E-4</v>
      </c>
      <c r="F13">
        <v>2151618.4556339998</v>
      </c>
      <c r="G13">
        <v>-1.8224553386992277E-6</v>
      </c>
      <c r="H13">
        <v>2.571333539999E-9</v>
      </c>
      <c r="I13">
        <v>7.2502943114561387E-5</v>
      </c>
      <c r="J13">
        <f t="shared" si="0"/>
        <v>-5.4912562973465526</v>
      </c>
    </row>
    <row r="14" spans="1:10" x14ac:dyDescent="0.3">
      <c r="A14">
        <v>5.5276091595140002</v>
      </c>
      <c r="B14">
        <v>3214769.2641139999</v>
      </c>
      <c r="C14" s="6">
        <v>-2.9705894943459191E-6</v>
      </c>
      <c r="D14" s="6">
        <v>-4.1295781317439998E-9</v>
      </c>
      <c r="E14" s="6">
        <v>1.203165578282753E-4</v>
      </c>
      <c r="F14">
        <v>2217340.1377349999</v>
      </c>
      <c r="G14">
        <v>-1.7928467085382103E-6</v>
      </c>
      <c r="H14">
        <v>-3.1859501144659998E-9</v>
      </c>
      <c r="I14">
        <v>7.6137439046730239E-5</v>
      </c>
      <c r="J14">
        <f t="shared" si="0"/>
        <v>-4.9902847750373498</v>
      </c>
    </row>
    <row r="15" spans="1:10" x14ac:dyDescent="0.3">
      <c r="A15">
        <v>6.0803700752929997</v>
      </c>
      <c r="B15">
        <v>3316503.992075</v>
      </c>
      <c r="C15" s="6">
        <v>-2.6491406434980799E-6</v>
      </c>
      <c r="D15" s="6">
        <v>-1.8496846695219999E-9</v>
      </c>
      <c r="E15" s="6">
        <v>1.2614676600893016E-4</v>
      </c>
      <c r="F15">
        <v>2282744.8952529998</v>
      </c>
      <c r="G15">
        <v>-1.6236758681858733E-6</v>
      </c>
      <c r="H15">
        <v>-9.0843966027610002E-10</v>
      </c>
      <c r="I15">
        <v>7.9899020306219409E-5</v>
      </c>
      <c r="J15">
        <f t="shared" si="0"/>
        <v>-4.4893132526973325</v>
      </c>
    </row>
    <row r="16" spans="1:10" x14ac:dyDescent="0.3">
      <c r="A16">
        <v>6.6331309910370004</v>
      </c>
      <c r="B16">
        <v>3420372.545014</v>
      </c>
      <c r="C16" s="6">
        <v>-2.2203543269004169E-6</v>
      </c>
      <c r="D16" s="6">
        <v>1.78634446011E-9</v>
      </c>
      <c r="E16" s="6">
        <v>1.3209414494149649E-4</v>
      </c>
      <c r="F16">
        <v>2348878.873654</v>
      </c>
      <c r="G16">
        <v>-1.3440213069789331E-6</v>
      </c>
      <c r="H16">
        <v>1.131775488497E-9</v>
      </c>
      <c r="I16">
        <v>8.369853074751111E-5</v>
      </c>
      <c r="J16">
        <f t="shared" si="0"/>
        <v>-3.9883417303890356</v>
      </c>
    </row>
    <row r="17" spans="1:10" x14ac:dyDescent="0.3">
      <c r="A17">
        <v>7.1858919067820004</v>
      </c>
      <c r="B17">
        <v>3528459.9342220002</v>
      </c>
      <c r="C17" s="6">
        <v>-1.8681913489871683E-6</v>
      </c>
      <c r="D17" s="6">
        <v>-5.1792553564350002E-9</v>
      </c>
      <c r="E17" s="6">
        <v>1.3813073941446058E-4</v>
      </c>
      <c r="F17">
        <v>2416862.2819980001</v>
      </c>
      <c r="G17">
        <v>-1.1413162443297631E-6</v>
      </c>
      <c r="H17">
        <v>-3.9481379048430003E-9</v>
      </c>
      <c r="I17">
        <v>8.7469769115670591E-5</v>
      </c>
      <c r="J17">
        <f t="shared" si="0"/>
        <v>-3.4873702080798328</v>
      </c>
    </row>
    <row r="18" spans="1:10" x14ac:dyDescent="0.3">
      <c r="A18">
        <v>7.7386528225270004</v>
      </c>
      <c r="B18">
        <v>3643333.3758470002</v>
      </c>
      <c r="C18" s="6">
        <v>-1.4543468755111231E-6</v>
      </c>
      <c r="D18" s="6">
        <v>-1.5904654459400001E-9</v>
      </c>
      <c r="E18" s="6">
        <v>1.4471609966657962E-4</v>
      </c>
      <c r="F18">
        <v>2488036.6327089998</v>
      </c>
      <c r="G18">
        <v>-8.7082227507202046E-7</v>
      </c>
      <c r="H18">
        <v>-1.1165153949130001E-9</v>
      </c>
      <c r="I18">
        <v>9.1627415688566626E-5</v>
      </c>
      <c r="J18">
        <f t="shared" si="0"/>
        <v>-2.9863986857706291</v>
      </c>
    </row>
    <row r="19" spans="1:10" x14ac:dyDescent="0.3">
      <c r="A19">
        <v>8.2914137383150006</v>
      </c>
      <c r="B19">
        <v>3768520.313974</v>
      </c>
      <c r="C19" s="6">
        <v>-9.9282831325144739E-7</v>
      </c>
      <c r="D19" s="6">
        <v>-5.040889653643E-9</v>
      </c>
      <c r="E19" s="6">
        <v>1.5157806814350059E-4</v>
      </c>
      <c r="F19">
        <v>2564224.7593040001</v>
      </c>
      <c r="G19">
        <v>-5.4378817465983048E-7</v>
      </c>
      <c r="H19">
        <v>-3.6176934739640001E-9</v>
      </c>
      <c r="I19">
        <v>9.5830366405234897E-5</v>
      </c>
      <c r="J19">
        <f t="shared" si="0"/>
        <v>-2.4854271634224547</v>
      </c>
    </row>
    <row r="20" spans="1:10" x14ac:dyDescent="0.3">
      <c r="A20">
        <v>8.8441746540510007</v>
      </c>
      <c r="B20">
        <v>3909225.0598360002</v>
      </c>
      <c r="C20" s="6">
        <v>-6.5444144267316442E-7</v>
      </c>
      <c r="D20" s="6">
        <v>4.3098039908519999E-10</v>
      </c>
      <c r="E20" s="6">
        <v>1.5918625184443335E-4</v>
      </c>
      <c r="F20">
        <v>2648123.695696</v>
      </c>
      <c r="G20">
        <v>-3.1626183280261314E-7</v>
      </c>
      <c r="H20">
        <v>5.5886690023800002E-10</v>
      </c>
      <c r="I20">
        <v>1.0044749469255806E-4</v>
      </c>
      <c r="J20">
        <f t="shared" si="0"/>
        <v>-1.9844556411214089</v>
      </c>
    </row>
    <row r="21" spans="1:10" x14ac:dyDescent="0.3">
      <c r="A21">
        <v>9.3969355697959998</v>
      </c>
      <c r="B21">
        <v>4074957.0934469998</v>
      </c>
      <c r="C21" s="6">
        <v>-2.5597240875788234E-7</v>
      </c>
      <c r="D21" s="6">
        <v>2.5801623453870001E-9</v>
      </c>
      <c r="E21" s="6">
        <v>1.6801687024958536E-4</v>
      </c>
      <c r="F21">
        <v>2744729.1434709998</v>
      </c>
      <c r="G21">
        <v>2.8332017192189024E-8</v>
      </c>
      <c r="H21">
        <v>2.0819324598350001E-9</v>
      </c>
      <c r="I21">
        <v>1.0582143797341874E-4</v>
      </c>
      <c r="J21">
        <f t="shared" si="0"/>
        <v>-1.483484118812207</v>
      </c>
    </row>
    <row r="22" spans="1:10" x14ac:dyDescent="0.3">
      <c r="A22">
        <v>9.9496964855410006</v>
      </c>
      <c r="B22">
        <v>4284106.099676</v>
      </c>
      <c r="C22" s="6">
        <v>3.8654657838530746E-7</v>
      </c>
      <c r="D22" s="6">
        <v>1.6479804010489999E-9</v>
      </c>
      <c r="E22" s="6">
        <v>1.7853968884605698E-4</v>
      </c>
      <c r="F22">
        <v>2863897.8081459999</v>
      </c>
      <c r="G22">
        <v>9.4743665047495275E-7</v>
      </c>
      <c r="H22">
        <v>8.0911104186330001E-10</v>
      </c>
      <c r="I22">
        <v>1.1244845660256085E-4</v>
      </c>
      <c r="J22">
        <f t="shared" si="0"/>
        <v>-0.98251259650300327</v>
      </c>
    </row>
    <row r="23" spans="1:10" x14ac:dyDescent="0.3">
      <c r="A23">
        <v>10.15657984534</v>
      </c>
      <c r="B23">
        <v>4381328.1610819995</v>
      </c>
      <c r="C23" s="6">
        <v>6.7534159276954914E-7</v>
      </c>
      <c r="D23" s="6">
        <v>-5.4795575572799997E-9</v>
      </c>
      <c r="E23" s="6">
        <v>1.8329763615535083E-4</v>
      </c>
      <c r="F23">
        <v>2918503.52171</v>
      </c>
      <c r="G23">
        <v>2.2078243568193732E-6</v>
      </c>
      <c r="H23">
        <v>-2.5116513053009999E-9</v>
      </c>
      <c r="I23">
        <v>1.160215619543521E-4</v>
      </c>
      <c r="J23">
        <f t="shared" si="0"/>
        <v>-0.79501259650886524</v>
      </c>
    </row>
    <row r="24" spans="1:10" x14ac:dyDescent="0.3">
      <c r="A24">
        <v>10.36346320518</v>
      </c>
      <c r="B24">
        <v>4496644.2392539997</v>
      </c>
      <c r="C24" s="6">
        <v>7.8230596624048276E-7</v>
      </c>
      <c r="D24" s="6">
        <v>1.008645991034E-8</v>
      </c>
      <c r="E24" s="6">
        <v>1.8869479061481403E-4</v>
      </c>
      <c r="F24">
        <v>2982537.4380399999</v>
      </c>
      <c r="G24">
        <v>5.7301307565538975E-6</v>
      </c>
      <c r="H24">
        <v>5.1802641333139999E-9</v>
      </c>
      <c r="I24">
        <v>1.2041079326763358E-4</v>
      </c>
      <c r="J24">
        <f t="shared" si="0"/>
        <v>-0.60751259647756584</v>
      </c>
    </row>
    <row r="25" spans="1:10" x14ac:dyDescent="0.3">
      <c r="A25">
        <v>10.57034656499</v>
      </c>
      <c r="B25">
        <v>4640857.9430759996</v>
      </c>
      <c r="C25">
        <v>1.1602222643374984E-6</v>
      </c>
      <c r="D25">
        <v>-7.0374936639809999E-9</v>
      </c>
      <c r="E25">
        <v>1.9530210622030971E-4</v>
      </c>
      <c r="F25">
        <v>3061522.3937229998</v>
      </c>
      <c r="G25">
        <v>1.053245089275742E-5</v>
      </c>
      <c r="H25">
        <v>-3.9041857734300003E-9</v>
      </c>
      <c r="I25">
        <v>1.2504285157568037E-4</v>
      </c>
      <c r="J25">
        <f t="shared" si="0"/>
        <v>-0.4200125964734589</v>
      </c>
    </row>
    <row r="26" spans="1:10" x14ac:dyDescent="0.3">
      <c r="A26">
        <v>10.777229924789999</v>
      </c>
      <c r="B26">
        <v>4842592.8758840002</v>
      </c>
      <c r="C26">
        <v>1.7894523219757114E-6</v>
      </c>
      <c r="D26">
        <v>-1.973520034423E-9</v>
      </c>
      <c r="E26">
        <v>2.0263221638982902E-4</v>
      </c>
      <c r="F26">
        <v>3170628.0683400002</v>
      </c>
      <c r="G26">
        <v>1.5616056636152461E-5</v>
      </c>
      <c r="H26">
        <v>-1.2348604566889999E-9</v>
      </c>
      <c r="I26">
        <v>1.2973464018344033E-4</v>
      </c>
      <c r="J26">
        <f t="shared" si="0"/>
        <v>-0.23251259647841493</v>
      </c>
    </row>
    <row r="27" spans="1:10" x14ac:dyDescent="0.3">
      <c r="A27">
        <v>10.80021696473</v>
      </c>
      <c r="B27">
        <v>4870362.9884339999</v>
      </c>
      <c r="C27">
        <v>1.6706279730504004E-6</v>
      </c>
      <c r="D27">
        <v>-5.8504549328400002E-10</v>
      </c>
      <c r="E27">
        <v>2.0312027518929805E-4</v>
      </c>
      <c r="F27">
        <v>3185572.2138680001</v>
      </c>
      <c r="G27">
        <v>1.6013123498295456E-5</v>
      </c>
      <c r="H27">
        <v>-4.9973319100939995E-10</v>
      </c>
      <c r="I27">
        <v>1.3000339596872274E-4</v>
      </c>
      <c r="J27">
        <f t="shared" si="0"/>
        <v>-0.21167926317986918</v>
      </c>
    </row>
    <row r="28" spans="1:10" x14ac:dyDescent="0.3">
      <c r="A28">
        <v>10.82320400473</v>
      </c>
      <c r="B28">
        <v>4901072.9130830001</v>
      </c>
      <c r="C28">
        <v>1.4917768457823531E-6</v>
      </c>
      <c r="D28">
        <v>3.9394373224550001E-10</v>
      </c>
      <c r="E28">
        <v>2.0407571461316545E-4</v>
      </c>
      <c r="F28">
        <v>3202077.932612</v>
      </c>
      <c r="G28">
        <v>1.6381980571783898E-5</v>
      </c>
      <c r="H28">
        <v>-2.1432554659779999E-11</v>
      </c>
      <c r="I28">
        <v>1.3058383616063941E-4</v>
      </c>
      <c r="J28">
        <f t="shared" si="0"/>
        <v>-0.19084592982694559</v>
      </c>
    </row>
    <row r="29" spans="1:10" x14ac:dyDescent="0.3">
      <c r="A29">
        <v>10.84619104471</v>
      </c>
      <c r="B29">
        <v>4933839.5508059999</v>
      </c>
      <c r="C29">
        <v>1.3503965732019563E-6</v>
      </c>
      <c r="D29">
        <v>9.4603597538070009E-10</v>
      </c>
      <c r="E29">
        <v>2.0517668402631286E-4</v>
      </c>
      <c r="F29">
        <v>3219674.0982149998</v>
      </c>
      <c r="G29">
        <v>1.6801615631327282E-5</v>
      </c>
      <c r="H29">
        <v>2.106163214773E-10</v>
      </c>
      <c r="I29">
        <v>1.3122621129037785E-4</v>
      </c>
      <c r="J29">
        <f t="shared" si="0"/>
        <v>-0.17001259649214973</v>
      </c>
    </row>
    <row r="30" spans="1:10" x14ac:dyDescent="0.3">
      <c r="A30">
        <v>10.8691780847</v>
      </c>
      <c r="B30">
        <v>4968970.0777420001</v>
      </c>
      <c r="C30">
        <v>1.2380270942126672E-6</v>
      </c>
      <c r="D30">
        <v>1.31621533349E-9</v>
      </c>
      <c r="E30">
        <v>2.0631566015993024E-4</v>
      </c>
      <c r="F30">
        <v>3238520.9216220002</v>
      </c>
      <c r="G30">
        <v>1.7238932672273424E-5</v>
      </c>
      <c r="H30">
        <v>3.868638843181E-10</v>
      </c>
      <c r="I30">
        <v>1.318383123225508E-4</v>
      </c>
      <c r="J30">
        <f t="shared" si="0"/>
        <v>-0.14917926314829089</v>
      </c>
    </row>
    <row r="31" spans="1:10" x14ac:dyDescent="0.3">
      <c r="A31">
        <v>10.892165124690001</v>
      </c>
      <c r="B31">
        <v>5006818.6550009996</v>
      </c>
      <c r="C31">
        <v>1.1381582390609078E-6</v>
      </c>
      <c r="D31">
        <v>1.5907140372680001E-9</v>
      </c>
      <c r="E31">
        <v>2.0747029154584618E-4</v>
      </c>
      <c r="F31">
        <v>3258808.1661820002</v>
      </c>
      <c r="G31">
        <v>1.7661179074878162E-5</v>
      </c>
      <c r="H31">
        <v>5.3684000418290003E-10</v>
      </c>
      <c r="I31">
        <v>1.3241392078531768E-4</v>
      </c>
      <c r="J31">
        <f t="shared" si="0"/>
        <v>-0.12834592980442849</v>
      </c>
    </row>
    <row r="32" spans="1:10" x14ac:dyDescent="0.3">
      <c r="A32">
        <v>10.915152164629999</v>
      </c>
      <c r="B32">
        <v>5047689.4015809996</v>
      </c>
      <c r="C32">
        <v>1.0407079056129912E-6</v>
      </c>
      <c r="D32">
        <v>1.6600622181860001E-9</v>
      </c>
      <c r="E32">
        <v>2.086382675138523E-4</v>
      </c>
      <c r="F32">
        <v>3280699.8247250002</v>
      </c>
      <c r="G32">
        <v>1.8050867646925645E-5</v>
      </c>
      <c r="H32">
        <v>5.5218040136799995E-10</v>
      </c>
      <c r="I32">
        <v>1.3296293847853323E-4</v>
      </c>
      <c r="J32">
        <f t="shared" si="0"/>
        <v>-0.10751259650588629</v>
      </c>
    </row>
    <row r="33" spans="1:10" x14ac:dyDescent="0.3">
      <c r="A33">
        <v>10.938139204620001</v>
      </c>
      <c r="B33">
        <v>5091706.6360809999</v>
      </c>
      <c r="C33">
        <v>9.3990670225167642E-7</v>
      </c>
      <c r="D33">
        <v>1.514485939007E-9</v>
      </c>
      <c r="E33">
        <v>2.0980687885039932E-4</v>
      </c>
      <c r="F33">
        <v>3304263.9521420002</v>
      </c>
      <c r="G33">
        <v>1.8397340322873357E-5</v>
      </c>
      <c r="H33">
        <v>4.1589010065980003E-10</v>
      </c>
      <c r="I33">
        <v>1.3348531833832532E-4</v>
      </c>
      <c r="J33">
        <f t="shared" si="0"/>
        <v>-8.6679263162025677E-2</v>
      </c>
    </row>
    <row r="34" spans="1:10" x14ac:dyDescent="0.3">
      <c r="A34">
        <v>10.96112624461</v>
      </c>
      <c r="B34">
        <v>5138519.6047029998</v>
      </c>
      <c r="C34">
        <v>8.2421368366869128E-7</v>
      </c>
      <c r="D34">
        <v>1.3022998301430001E-9</v>
      </c>
      <c r="E34">
        <v>2.1093952884487256E-4</v>
      </c>
      <c r="F34">
        <v>3329315.9602800002</v>
      </c>
      <c r="G34">
        <v>1.868758202750412E-5</v>
      </c>
      <c r="H34">
        <v>2.4749797146419998E-10</v>
      </c>
      <c r="I34">
        <v>1.3396612878665369E-4</v>
      </c>
      <c r="J34">
        <f t="shared" si="0"/>
        <v>-6.5845929818165061E-2</v>
      </c>
    </row>
    <row r="35" spans="1:10" x14ac:dyDescent="0.3">
      <c r="A35">
        <v>10.98411328459</v>
      </c>
      <c r="B35">
        <v>5186080.4761969997</v>
      </c>
      <c r="C35">
        <v>6.7695827557086546E-7</v>
      </c>
      <c r="D35">
        <v>1.1299512468139999E-9</v>
      </c>
      <c r="E35">
        <v>2.1197461095475025E-4</v>
      </c>
      <c r="F35">
        <v>3354760.2826200002</v>
      </c>
      <c r="G35">
        <v>1.8912279270898986E-5</v>
      </c>
      <c r="H35">
        <v>1.2324846312530001E-10</v>
      </c>
      <c r="I35">
        <v>1.3437460515650538E-4</v>
      </c>
      <c r="J35">
        <f t="shared" si="0"/>
        <v>-4.5012596483369194E-2</v>
      </c>
    </row>
    <row r="36" spans="1:10" x14ac:dyDescent="0.3">
      <c r="A36">
        <v>11.00710032454</v>
      </c>
      <c r="B36">
        <v>5232668.7533120001</v>
      </c>
      <c r="C36">
        <v>4.6788940128185126E-7</v>
      </c>
      <c r="D36">
        <v>1.015511889011E-9</v>
      </c>
      <c r="E36">
        <v>2.1280661411457935E-4</v>
      </c>
      <c r="F36">
        <v>3379687.7897859998</v>
      </c>
      <c r="G36">
        <v>1.9062570194681233E-5</v>
      </c>
      <c r="H36">
        <v>5.1454884762369999E-11</v>
      </c>
      <c r="I36">
        <v>1.3462506477174681E-4</v>
      </c>
      <c r="J36">
        <f t="shared" si="0"/>
        <v>-2.4179263175762244E-2</v>
      </c>
    </row>
    <row r="37" spans="1:10" x14ac:dyDescent="0.3">
      <c r="A37">
        <v>11.030087364530001</v>
      </c>
      <c r="B37">
        <v>5238377.7697130004</v>
      </c>
      <c r="C37">
        <v>2.3499074011558289E-7</v>
      </c>
      <c r="D37">
        <v>8.9105898782540004E-10</v>
      </c>
      <c r="E37">
        <v>2.1328698900125131E-4</v>
      </c>
      <c r="F37">
        <v>3382735.469641</v>
      </c>
      <c r="G37">
        <v>1.9122907507802519E-5</v>
      </c>
      <c r="H37">
        <v>-4.3247902531350003E-11</v>
      </c>
      <c r="I37">
        <v>1.3460065139965036E-4</v>
      </c>
      <c r="J37">
        <f t="shared" si="0"/>
        <v>-3.345929831899852E-3</v>
      </c>
    </row>
    <row r="38" spans="1:10" x14ac:dyDescent="0.3">
      <c r="A38">
        <v>11.05307440452</v>
      </c>
      <c r="B38">
        <v>5237148.4046670003</v>
      </c>
      <c r="C38">
        <v>4.0338021963927753E-8</v>
      </c>
      <c r="D38">
        <v>7.0426004761340001E-10</v>
      </c>
      <c r="E38">
        <v>2.1348242350344821E-4</v>
      </c>
      <c r="F38">
        <v>3382079.3770719999</v>
      </c>
      <c r="G38">
        <v>1.9079629843973493E-5</v>
      </c>
      <c r="H38">
        <v>-2.211759637192E-10</v>
      </c>
      <c r="I38">
        <v>1.343789922201815E-4</v>
      </c>
      <c r="J38">
        <f t="shared" si="0"/>
        <v>1.7487403511958988E-2</v>
      </c>
    </row>
    <row r="39" spans="1:10" x14ac:dyDescent="0.3">
      <c r="A39">
        <v>11.07606144447</v>
      </c>
      <c r="B39">
        <v>5237384.587696</v>
      </c>
      <c r="C39">
        <v>-1.4906167413833877E-7</v>
      </c>
      <c r="D39">
        <v>5.4895542330210004E-10</v>
      </c>
      <c r="E39">
        <v>2.1344507667310844E-4</v>
      </c>
      <c r="F39">
        <v>3382204.8473089999</v>
      </c>
      <c r="G39">
        <v>1.8940634052353764E-5</v>
      </c>
      <c r="H39">
        <v>-3.3254994017620001E-10</v>
      </c>
      <c r="I39">
        <v>1.3404733617161592E-4</v>
      </c>
      <c r="J39">
        <f t="shared" si="0"/>
        <v>3.8320736819565937E-2</v>
      </c>
    </row>
    <row r="40" spans="1:10" x14ac:dyDescent="0.3">
      <c r="A40">
        <v>11.099048484500001</v>
      </c>
      <c r="B40">
        <v>5237493.0015190002</v>
      </c>
      <c r="C40">
        <v>-3.6920609004135687E-7</v>
      </c>
      <c r="D40">
        <v>4.6744442684940003E-10</v>
      </c>
      <c r="E40">
        <v>2.1315993414809136E-4</v>
      </c>
      <c r="F40">
        <v>3382265.7569880001</v>
      </c>
      <c r="G40">
        <v>1.8721618533727044E-5</v>
      </c>
      <c r="H40">
        <v>-3.7668890950579998E-10</v>
      </c>
      <c r="I40">
        <v>1.3359438838890988E-4</v>
      </c>
      <c r="J40">
        <f t="shared" si="0"/>
        <v>5.9154070199678443E-2</v>
      </c>
    </row>
    <row r="41" spans="1:10" x14ac:dyDescent="0.3">
      <c r="A41">
        <v>11.12203552445</v>
      </c>
      <c r="B41">
        <v>5206197.9174579997</v>
      </c>
      <c r="C41">
        <v>-5.9924086486560173E-7</v>
      </c>
      <c r="D41">
        <v>5.0252852318800004E-10</v>
      </c>
      <c r="E41">
        <v>2.1251414510882753E-4</v>
      </c>
      <c r="F41">
        <v>3365515.0973789999</v>
      </c>
      <c r="G41">
        <v>1.8436901668788574E-5</v>
      </c>
      <c r="H41">
        <v>-3.1983500994999999E-10</v>
      </c>
      <c r="I41">
        <v>1.3290235363663921E-4</v>
      </c>
      <c r="J41">
        <f t="shared" si="0"/>
        <v>7.9987403507285393E-2</v>
      </c>
    </row>
    <row r="42" spans="1:10" x14ac:dyDescent="0.3">
      <c r="A42">
        <v>11.1450225644</v>
      </c>
      <c r="B42">
        <v>5158500.6584489997</v>
      </c>
      <c r="C42">
        <v>-7.7771071893240572E-7</v>
      </c>
      <c r="D42">
        <v>5.4324024086059996E-10</v>
      </c>
      <c r="E42">
        <v>2.1159310526161216E-4</v>
      </c>
      <c r="F42">
        <v>3340000.1870479998</v>
      </c>
      <c r="G42">
        <v>1.8071583188854542E-5</v>
      </c>
      <c r="H42">
        <v>-2.4737107642560001E-10</v>
      </c>
      <c r="I42">
        <v>1.3202314814160266E-4</v>
      </c>
      <c r="J42">
        <f t="shared" si="0"/>
        <v>0.10082073681489234</v>
      </c>
    </row>
    <row r="43" spans="1:10" x14ac:dyDescent="0.3">
      <c r="A43">
        <v>11.16800960444</v>
      </c>
      <c r="B43">
        <v>5110434.6004050002</v>
      </c>
      <c r="C43">
        <v>-9.1578460679319897E-7</v>
      </c>
      <c r="D43">
        <v>4.480363656347E-10</v>
      </c>
      <c r="E43">
        <v>2.1053450941507532E-4</v>
      </c>
      <c r="F43">
        <v>3314285.911444</v>
      </c>
      <c r="G43">
        <v>1.7638455228188905E-5</v>
      </c>
      <c r="H43">
        <v>-2.8725614071170001E-10</v>
      </c>
      <c r="I43">
        <v>1.3109964184350377E-4</v>
      </c>
      <c r="J43">
        <f t="shared" si="0"/>
        <v>0.12165407020406782</v>
      </c>
    </row>
    <row r="44" spans="1:10" x14ac:dyDescent="0.3">
      <c r="A44">
        <v>11.190996644389999</v>
      </c>
      <c r="B44">
        <v>5064724.7982590003</v>
      </c>
      <c r="C44">
        <v>-1.0356138289054152E-6</v>
      </c>
      <c r="D44">
        <v>2.093670312799E-10</v>
      </c>
      <c r="E44">
        <v>2.0941779227610027E-4</v>
      </c>
      <c r="F44">
        <v>3289822.5027700001</v>
      </c>
      <c r="G44">
        <v>1.7157151619562674E-5</v>
      </c>
      <c r="H44">
        <v>-4.289577470363E-10</v>
      </c>
      <c r="I44">
        <v>1.3018717400454846E-4</v>
      </c>
      <c r="J44">
        <f t="shared" si="0"/>
        <v>0.14248740351167477</v>
      </c>
    </row>
    <row r="45" spans="1:10" x14ac:dyDescent="0.3">
      <c r="A45">
        <v>11.21398368433</v>
      </c>
      <c r="B45">
        <v>5022021.5351999998</v>
      </c>
      <c r="C45">
        <v>-1.1508683854818163E-6</v>
      </c>
      <c r="D45">
        <v>-2.0780992851210001E-10</v>
      </c>
      <c r="E45">
        <v>2.0828197207132214E-4</v>
      </c>
      <c r="F45">
        <v>3266956.5848360001</v>
      </c>
      <c r="G45">
        <v>1.6636916363818378E-5</v>
      </c>
      <c r="H45">
        <v>-7.1333102036599997E-10</v>
      </c>
      <c r="I45">
        <v>1.2930386396454562E-4</v>
      </c>
      <c r="J45">
        <f t="shared" si="0"/>
        <v>0.16332073681022052</v>
      </c>
    </row>
    <row r="46" spans="1:10" x14ac:dyDescent="0.3">
      <c r="A46">
        <v>11.23697072437</v>
      </c>
      <c r="B46">
        <v>4982384.875372</v>
      </c>
      <c r="C46">
        <v>-1.2792817525050947E-6</v>
      </c>
      <c r="D46">
        <v>-9.2156256103379999E-10</v>
      </c>
      <c r="E46">
        <v>2.0714494123889586E-4</v>
      </c>
      <c r="F46">
        <v>3245719.1004750002</v>
      </c>
      <c r="G46">
        <v>1.6077605731913428E-5</v>
      </c>
      <c r="H46">
        <v>-1.239628334857E-9</v>
      </c>
      <c r="I46">
        <v>1.2845810314899666E-4</v>
      </c>
      <c r="J46">
        <f t="shared" si="0"/>
        <v>0.184154070199396</v>
      </c>
    </row>
    <row r="47" spans="1:10" x14ac:dyDescent="0.3">
      <c r="A47">
        <v>11.259957764319999</v>
      </c>
      <c r="B47">
        <v>4945545.5291809998</v>
      </c>
      <c r="C47">
        <v>-1.4512487717653101E-6</v>
      </c>
      <c r="D47">
        <v>-2.2206217888760001E-9</v>
      </c>
      <c r="E47">
        <v>2.0603883712448146E-4</v>
      </c>
      <c r="F47">
        <v>3225965.3303470002</v>
      </c>
      <c r="G47">
        <v>1.5469443587425144E-5</v>
      </c>
      <c r="H47">
        <v>-2.231931995141E-9</v>
      </c>
      <c r="I47">
        <v>1.2767600302601598E-4</v>
      </c>
      <c r="J47">
        <f t="shared" si="0"/>
        <v>0.20498740350700295</v>
      </c>
    </row>
    <row r="48" spans="1:10" x14ac:dyDescent="0.3">
      <c r="A48">
        <v>11.28294480427</v>
      </c>
      <c r="B48">
        <v>4911123.5477719996</v>
      </c>
      <c r="C48">
        <v>-1.7070755022236298E-6</v>
      </c>
      <c r="D48">
        <v>-4.5744189118850002E-9</v>
      </c>
      <c r="E48">
        <v>2.0511842468046913E-4</v>
      </c>
      <c r="F48">
        <v>3207491.387112</v>
      </c>
      <c r="G48">
        <v>1.4802196032866247E-5</v>
      </c>
      <c r="H48">
        <v>-4.0489193617400002E-9</v>
      </c>
      <c r="I48">
        <v>1.2707958612695063E-4</v>
      </c>
      <c r="J48">
        <f t="shared" si="0"/>
        <v>0.22582073681461168</v>
      </c>
    </row>
    <row r="49" spans="1:10" x14ac:dyDescent="0.3">
      <c r="A49">
        <v>11.305931844310001</v>
      </c>
      <c r="B49">
        <v>4878973.278221</v>
      </c>
      <c r="C49">
        <v>-1.9647943586466269E-6</v>
      </c>
      <c r="D49">
        <v>-8.3546555705970003E-9</v>
      </c>
      <c r="E49">
        <v>2.0472235711605473E-4</v>
      </c>
      <c r="F49">
        <v>3190218.0730929999</v>
      </c>
      <c r="G49">
        <v>1.4174029736900446E-5</v>
      </c>
      <c r="H49">
        <v>-7.0593426897740001E-9</v>
      </c>
      <c r="I49">
        <v>1.2690404486295038E-4</v>
      </c>
      <c r="J49">
        <f t="shared" si="0"/>
        <v>0.24665407020378716</v>
      </c>
    </row>
    <row r="50" spans="1:10" x14ac:dyDescent="0.3">
      <c r="A50">
        <v>11.32891888426</v>
      </c>
      <c r="B50">
        <v>4847256.7007160001</v>
      </c>
      <c r="C50">
        <v>-1.8386776214072804E-6</v>
      </c>
      <c r="D50">
        <v>-1.191234204099E-8</v>
      </c>
      <c r="E50">
        <v>2.0462661440763037E-4</v>
      </c>
      <c r="F50">
        <v>3173186.3338839998</v>
      </c>
      <c r="G50">
        <v>1.3891745980086202E-5</v>
      </c>
      <c r="H50">
        <v>-9.7704729454429993E-9</v>
      </c>
      <c r="I50">
        <v>1.2692374302463485E-4</v>
      </c>
      <c r="J50">
        <f t="shared" si="0"/>
        <v>0.26748740351139411</v>
      </c>
    </row>
    <row r="51" spans="1:10" x14ac:dyDescent="0.3">
      <c r="A51">
        <v>11.73716871427</v>
      </c>
      <c r="B51">
        <v>4500803.556012</v>
      </c>
      <c r="C51">
        <v>-7.6947177381884199E-7</v>
      </c>
      <c r="D51">
        <v>4.9891226140229996E-9</v>
      </c>
      <c r="E51">
        <v>1.916075186468163E-4</v>
      </c>
      <c r="F51">
        <v>2984821.2077660002</v>
      </c>
      <c r="G51">
        <v>5.49659948485379E-6</v>
      </c>
      <c r="H51">
        <v>3.2980655676530002E-9</v>
      </c>
      <c r="I51">
        <v>1.1785406842487295E-4</v>
      </c>
      <c r="J51">
        <f t="shared" si="0"/>
        <v>0.63748740350584576</v>
      </c>
    </row>
    <row r="52" spans="1:10" x14ac:dyDescent="0.3">
      <c r="A52">
        <v>12.145418544289999</v>
      </c>
      <c r="B52">
        <v>4290308.551651</v>
      </c>
      <c r="C52">
        <v>-1.3163085331650799E-7</v>
      </c>
      <c r="D52">
        <v>4.2822084085159999E-9</v>
      </c>
      <c r="E52">
        <v>1.8267561841498896E-4</v>
      </c>
      <c r="F52">
        <v>2867526.4063729998</v>
      </c>
      <c r="G52">
        <v>7.9484254790697479E-7</v>
      </c>
      <c r="H52">
        <v>2.8738880050439998E-9</v>
      </c>
      <c r="I52">
        <v>1.1326652800214856E-4</v>
      </c>
      <c r="J52">
        <f t="shared" si="0"/>
        <v>1.0074874035093586</v>
      </c>
    </row>
    <row r="53" spans="1:10" x14ac:dyDescent="0.3">
      <c r="A53">
        <v>12.553667407160001</v>
      </c>
      <c r="B53">
        <v>4130035.8036890002</v>
      </c>
      <c r="C53">
        <v>1.3843391573386057E-7</v>
      </c>
      <c r="D53">
        <v>-5.5414672447659996E-9</v>
      </c>
      <c r="E53">
        <v>1.7569596276991267E-4</v>
      </c>
      <c r="F53">
        <v>2776439.3516060002</v>
      </c>
      <c r="G53">
        <v>3.8362944878643463E-7</v>
      </c>
      <c r="H53">
        <v>-3.358779637784E-9</v>
      </c>
      <c r="I53">
        <v>1.0974454559585566E-4</v>
      </c>
      <c r="J53">
        <f t="shared" si="0"/>
        <v>1.3774865269772985</v>
      </c>
    </row>
    <row r="54" spans="1:10" x14ac:dyDescent="0.3">
      <c r="A54">
        <v>13.25870288492</v>
      </c>
      <c r="B54">
        <v>3912022.911595</v>
      </c>
      <c r="C54">
        <v>8.1532876908327871E-7</v>
      </c>
      <c r="D54">
        <v>-3.8600037536610003E-9</v>
      </c>
      <c r="E54">
        <v>1.6699337842909361E-4</v>
      </c>
      <c r="F54">
        <v>2649752.549445</v>
      </c>
      <c r="G54">
        <v>5.7136025569122682E-7</v>
      </c>
      <c r="H54">
        <v>-2.4310255488650001E-9</v>
      </c>
      <c r="I54">
        <v>1.0500298759100891E-4</v>
      </c>
      <c r="J54">
        <f t="shared" si="0"/>
        <v>2.0164656706082908</v>
      </c>
    </row>
    <row r="55" spans="1:10" x14ac:dyDescent="0.3">
      <c r="A55">
        <v>13.809267182519999</v>
      </c>
      <c r="B55">
        <v>3771038.8363839998</v>
      </c>
      <c r="C55">
        <v>1.2058493948663993E-6</v>
      </c>
      <c r="D55">
        <v>1.4944500629679999E-9</v>
      </c>
      <c r="E55">
        <v>1.6098688203598191E-4</v>
      </c>
      <c r="F55">
        <v>2565736.782017</v>
      </c>
      <c r="G55">
        <v>7.5703503302101578E-7</v>
      </c>
      <c r="H55">
        <v>1.500548329333E-9</v>
      </c>
      <c r="I55">
        <v>1.0150476793232665E-4</v>
      </c>
      <c r="J55">
        <f t="shared" si="0"/>
        <v>2.5154463807875338</v>
      </c>
    </row>
    <row r="56" spans="1:10" x14ac:dyDescent="0.3">
      <c r="A56">
        <v>14.35983148011</v>
      </c>
      <c r="B56">
        <v>3645924.0734239998</v>
      </c>
      <c r="C56">
        <v>1.6595645869108419E-6</v>
      </c>
      <c r="D56">
        <v>-1.935095362432E-10</v>
      </c>
      <c r="E56">
        <v>1.5582449532367931E-4</v>
      </c>
      <c r="F56">
        <v>2489617.2666810001</v>
      </c>
      <c r="G56">
        <v>1.0403991436296913E-6</v>
      </c>
      <c r="H56">
        <v>-4.295717014551E-10</v>
      </c>
      <c r="I56">
        <v>9.8445935816192398E-5</v>
      </c>
      <c r="J56">
        <f t="shared" si="0"/>
        <v>3.0144270909577155</v>
      </c>
    </row>
    <row r="57" spans="1:10" x14ac:dyDescent="0.3">
      <c r="A57">
        <v>14.9103957777</v>
      </c>
      <c r="B57">
        <v>3531073.7441699998</v>
      </c>
      <c r="C57">
        <v>2.0750047864463481E-6</v>
      </c>
      <c r="D57">
        <v>3.6633061263920001E-9</v>
      </c>
      <c r="E57">
        <v>1.5092894121339519E-4</v>
      </c>
      <c r="F57">
        <v>2418486.4537599999</v>
      </c>
      <c r="G57">
        <v>1.2897980893722423E-6</v>
      </c>
      <c r="H57">
        <v>2.7038617159180002E-9</v>
      </c>
      <c r="I57">
        <v>9.5403020958010969E-5</v>
      </c>
      <c r="J57">
        <f t="shared" si="0"/>
        <v>3.5134078011278955</v>
      </c>
    </row>
    <row r="58" spans="1:10" x14ac:dyDescent="0.3">
      <c r="A58">
        <v>15.46096007529</v>
      </c>
      <c r="B58">
        <v>3423041.1156410002</v>
      </c>
      <c r="C58">
        <v>2.4788921278337947E-6</v>
      </c>
      <c r="D58">
        <v>2.7230175985139998E-9</v>
      </c>
      <c r="E58">
        <v>1.4643719305946717E-4</v>
      </c>
      <c r="F58">
        <v>2350561.8868109998</v>
      </c>
      <c r="G58">
        <v>1.5305252041142456E-6</v>
      </c>
      <c r="H58">
        <v>2.7700994169890002E-9</v>
      </c>
      <c r="I58">
        <v>9.2592764232224674E-5</v>
      </c>
      <c r="J58">
        <f t="shared" si="0"/>
        <v>4.0123885112980773</v>
      </c>
    </row>
    <row r="59" spans="1:10" x14ac:dyDescent="0.3">
      <c r="A59">
        <v>16.011524372890001</v>
      </c>
      <c r="B59">
        <v>3319235.090729</v>
      </c>
      <c r="C59">
        <v>2.911650329677557E-6</v>
      </c>
      <c r="D59">
        <v>1.370592009822E-8</v>
      </c>
      <c r="E59">
        <v>1.4203803719049828E-4</v>
      </c>
      <c r="F59">
        <v>2284489.1538049998</v>
      </c>
      <c r="G59">
        <v>1.7988641766990202E-6</v>
      </c>
      <c r="H59">
        <v>9.8077645604690008E-9</v>
      </c>
      <c r="I59">
        <v>8.9770347764254191E-5</v>
      </c>
      <c r="J59">
        <f t="shared" si="0"/>
        <v>4.511369221477322</v>
      </c>
    </row>
    <row r="60" spans="1:10" x14ac:dyDescent="0.3">
      <c r="A60">
        <v>16.562088670480001</v>
      </c>
      <c r="B60">
        <v>3217575.2339869998</v>
      </c>
      <c r="C60">
        <v>3.2936635296921729E-6</v>
      </c>
      <c r="D60">
        <v>1.720988588702E-9</v>
      </c>
      <c r="E60">
        <v>1.3780253817472171E-4</v>
      </c>
      <c r="F60">
        <v>2219150.4181289999</v>
      </c>
      <c r="G60">
        <v>2.0123829615697456E-6</v>
      </c>
      <c r="H60">
        <v>1.2031381668419999E-9</v>
      </c>
      <c r="I60">
        <v>8.7036450624582027E-5</v>
      </c>
      <c r="J60">
        <f t="shared" si="0"/>
        <v>5.010349931647502</v>
      </c>
    </row>
    <row r="61" spans="1:10" x14ac:dyDescent="0.3">
      <c r="A61">
        <v>17.112652968070002</v>
      </c>
      <c r="B61">
        <v>3116192.9884239999</v>
      </c>
      <c r="C61">
        <v>3.477301266875383E-6</v>
      </c>
      <c r="D61">
        <v>-3.3963572418679998E-9</v>
      </c>
      <c r="E61">
        <v>1.3344043631764382E-4</v>
      </c>
      <c r="F61">
        <v>2153500.3221900002</v>
      </c>
      <c r="G61">
        <v>2.0250817636195262E-6</v>
      </c>
      <c r="H61">
        <v>-1.532517535023E-9</v>
      </c>
      <c r="I61">
        <v>8.4159741606223458E-5</v>
      </c>
      <c r="J61">
        <f t="shared" si="0"/>
        <v>5.509330641817682</v>
      </c>
    </row>
    <row r="62" spans="1:10" x14ac:dyDescent="0.3">
      <c r="A62">
        <v>17.663217265659998</v>
      </c>
      <c r="B62">
        <v>3013226.1692539998</v>
      </c>
      <c r="C62">
        <v>4.0380110791399868E-6</v>
      </c>
      <c r="D62">
        <v>-3.4038415913970001E-9</v>
      </c>
      <c r="E62">
        <v>1.2952869200966174E-4</v>
      </c>
      <c r="F62">
        <v>2086448.4166850001</v>
      </c>
      <c r="G62">
        <v>2.4072796225418612E-6</v>
      </c>
      <c r="H62">
        <v>-2.3553492975030001E-9</v>
      </c>
      <c r="I62">
        <v>8.1745155071848833E-5</v>
      </c>
      <c r="J62">
        <f t="shared" si="0"/>
        <v>6.0083113519878601</v>
      </c>
    </row>
    <row r="63" spans="1:10" x14ac:dyDescent="0.3">
      <c r="A63">
        <v>18.213781563249999</v>
      </c>
      <c r="B63">
        <v>2906601.9376070001</v>
      </c>
      <c r="C63">
        <v>4.5191341048509205E-6</v>
      </c>
      <c r="D63">
        <v>-1.331476674963E-9</v>
      </c>
      <c r="E63">
        <v>1.2474789186210267E-4</v>
      </c>
      <c r="F63">
        <v>2016729.135278</v>
      </c>
      <c r="G63">
        <v>2.7043787354357319E-6</v>
      </c>
      <c r="H63">
        <v>-6.5058989739889995E-10</v>
      </c>
      <c r="I63">
        <v>7.8511400700241184E-5</v>
      </c>
      <c r="J63">
        <f t="shared" si="0"/>
        <v>6.5072920621580401</v>
      </c>
    </row>
    <row r="64" spans="1:10" x14ac:dyDescent="0.3">
      <c r="A64">
        <v>18.76434586085</v>
      </c>
      <c r="B64">
        <v>2793768.707409</v>
      </c>
      <c r="C64">
        <v>4.9708613079086229E-6</v>
      </c>
      <c r="D64">
        <v>1.755792219934E-9</v>
      </c>
      <c r="E64">
        <v>1.2005503059118603E-4</v>
      </c>
      <c r="F64">
        <v>1942733.639733</v>
      </c>
      <c r="G64">
        <v>2.9688030532046188E-6</v>
      </c>
      <c r="H64">
        <v>1.148934631749E-9</v>
      </c>
      <c r="I64">
        <v>7.5481574612711529E-5</v>
      </c>
      <c r="J64">
        <f t="shared" si="0"/>
        <v>7.0062727723372866</v>
      </c>
    </row>
    <row r="65" spans="1:10" x14ac:dyDescent="0.3">
      <c r="A65">
        <v>19.31491015844</v>
      </c>
      <c r="B65">
        <v>2671176.1476679998</v>
      </c>
      <c r="C65">
        <v>5.6363667772330374E-6</v>
      </c>
      <c r="D65">
        <v>5.7285006073930003E-9</v>
      </c>
      <c r="E65">
        <v>1.145687791674977E-4</v>
      </c>
      <c r="F65">
        <v>1862176.3313229999</v>
      </c>
      <c r="G65">
        <v>3.4419782523366479E-6</v>
      </c>
      <c r="H65">
        <v>4.3217596324100002E-9</v>
      </c>
      <c r="I65">
        <v>7.1842981700435672E-5</v>
      </c>
      <c r="J65">
        <f t="shared" si="0"/>
        <v>7.5052534825074666</v>
      </c>
    </row>
    <row r="66" spans="1:10" x14ac:dyDescent="0.3">
      <c r="A66">
        <v>19.86547445603</v>
      </c>
      <c r="B66">
        <v>2533683.484737</v>
      </c>
      <c r="C66">
        <v>6.1334072984536687E-6</v>
      </c>
      <c r="D66">
        <v>1.393308048076E-9</v>
      </c>
      <c r="E66">
        <v>1.0828824430220946E-4</v>
      </c>
      <c r="F66">
        <v>1771696.370473</v>
      </c>
      <c r="G66">
        <v>3.7602409592450509E-6</v>
      </c>
      <c r="H66">
        <v>1.2291215528E-9</v>
      </c>
      <c r="I66">
        <v>6.7672175566902825E-5</v>
      </c>
      <c r="J66">
        <f t="shared" si="0"/>
        <v>8.0042341926776466</v>
      </c>
    </row>
    <row r="67" spans="1:10" x14ac:dyDescent="0.3">
      <c r="A67">
        <v>20.416038753620001</v>
      </c>
      <c r="B67">
        <v>2370949.3776170001</v>
      </c>
      <c r="C67">
        <v>6.6866957879304284E-6</v>
      </c>
      <c r="D67">
        <v>-2.1077401745350001E-9</v>
      </c>
      <c r="E67">
        <v>1.0049643470260592E-4</v>
      </c>
      <c r="F67">
        <v>1664548.3381920001</v>
      </c>
      <c r="G67">
        <v>4.1087810701678808E-6</v>
      </c>
      <c r="H67">
        <v>-1.663554132674E-9</v>
      </c>
      <c r="I67">
        <v>6.2540111264047896E-5</v>
      </c>
      <c r="J67">
        <f t="shared" si="0"/>
        <v>8.5032149028478266</v>
      </c>
    </row>
    <row r="68" spans="1:10" x14ac:dyDescent="0.3">
      <c r="A68">
        <v>20.966603051220002</v>
      </c>
      <c r="B68">
        <v>2169428.4667620002</v>
      </c>
      <c r="C68">
        <v>6.9642350754168465E-6</v>
      </c>
      <c r="D68">
        <v>2.1630012597969999E-9</v>
      </c>
      <c r="E68">
        <v>8.9894242950196368E-5</v>
      </c>
      <c r="F68">
        <v>1531562.4759450001</v>
      </c>
      <c r="G68">
        <v>4.2598255071255114E-6</v>
      </c>
      <c r="H68">
        <v>1.4040893445710001E-9</v>
      </c>
      <c r="I68">
        <v>5.5581195993368191E-5</v>
      </c>
      <c r="J68">
        <f t="shared" si="0"/>
        <v>9.0021956130270731</v>
      </c>
    </row>
    <row r="69" spans="1:10" x14ac:dyDescent="0.3">
      <c r="A69">
        <v>21.517167348809998</v>
      </c>
      <c r="B69">
        <v>1838175.0131910001</v>
      </c>
      <c r="C69">
        <v>7.1129844639009055E-6</v>
      </c>
      <c r="D69">
        <v>-2.3229258756710001E-9</v>
      </c>
      <c r="E69">
        <v>6.9726387175309272E-5</v>
      </c>
      <c r="F69">
        <v>1314277.81467</v>
      </c>
      <c r="G69">
        <v>4.3484408767042234E-6</v>
      </c>
      <c r="H69">
        <v>-1.9173109413520002E-9</v>
      </c>
      <c r="I69">
        <v>4.2739812338591005E-5</v>
      </c>
      <c r="J69">
        <f t="shared" ref="J69:J70" si="1">SIN(RADIANS(65))*(A69)-10</f>
        <v>9.5011763231972495</v>
      </c>
    </row>
    <row r="70" spans="1:10" x14ac:dyDescent="0.3">
      <c r="A70">
        <v>22.067731646399999</v>
      </c>
      <c r="B70">
        <v>500000</v>
      </c>
      <c r="C70">
        <v>6.5320700929156079E-6</v>
      </c>
      <c r="D70">
        <v>-3.2458249195629999E-10</v>
      </c>
      <c r="E70">
        <v>2.801613903902207E-5</v>
      </c>
      <c r="F70">
        <v>500000</v>
      </c>
      <c r="G70">
        <v>4.0130446923101465E-6</v>
      </c>
      <c r="H70">
        <v>-2.3937443050889998E-10</v>
      </c>
      <c r="I70">
        <v>1.7212004229946523E-5</v>
      </c>
      <c r="J70">
        <f t="shared" si="1"/>
        <v>10.000157033367429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Time dependent output</vt:lpstr>
      <vt:lpstr>Profiles along fault strike</vt:lpstr>
      <vt:lpstr>Profiles along fault dip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Jonny Rutqvist</dc:creator>
  <cp:lastModifiedBy>ENSI</cp:lastModifiedBy>
  <dcterms:created xsi:type="dcterms:W3CDTF">2016-05-09T22:18:07Z</dcterms:created>
  <dcterms:modified xsi:type="dcterms:W3CDTF">2019-05-22T08:09:28Z</dcterms:modified>
</cp:coreProperties>
</file>