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RB\Projekte\DECOVALEX-2019\TaskB-FS\ENSI\1_step1\FM1_3d_base_test20190510_density_NoStorage_tim_v29_ogs2019-10-01\"/>
    </mc:Choice>
  </mc:AlternateContent>
  <xr:revisionPtr revIDLastSave="0" documentId="13_ncr:1_{A029B6C7-E0BB-44A1-98DF-CC76DC03BDE6}" xr6:coauthVersionLast="36" xr6:coauthVersionMax="36" xr10:uidLastSave="{00000000-0000-0000-0000-000000000000}"/>
  <bookViews>
    <workbookView xWindow="0" yWindow="170" windowWidth="20110" windowHeight="7680" activeTab="1" xr2:uid="{00000000-000D-0000-FFFF-FFFF00000000}"/>
  </bookViews>
  <sheets>
    <sheet name="Time dependent output" sheetId="1" r:id="rId1"/>
    <sheet name="Profiles along fault strike" sheetId="2" r:id="rId2"/>
    <sheet name="Profiles along fault dip" sheetId="3" r:id="rId3"/>
  </sheets>
  <calcPr calcId="179021"/>
</workbook>
</file>

<file path=xl/calcChain.xml><?xml version="1.0" encoding="utf-8"?>
<calcChain xmlns="http://schemas.openxmlformats.org/spreadsheetml/2006/main">
  <c r="J34" i="2" l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<sst xmlns="http://schemas.openxmlformats.org/spreadsheetml/2006/main" count="80" uniqueCount="36">
  <si>
    <t>d_x (m)</t>
  </si>
  <si>
    <t>d_y(m)</t>
  </si>
  <si>
    <t>d_z(m)</t>
  </si>
  <si>
    <t xml:space="preserve">u_sd (m) </t>
  </si>
  <si>
    <t xml:space="preserve">u_ss (m) </t>
  </si>
  <si>
    <t>u_n (m)</t>
  </si>
  <si>
    <t>Q1 (l/min)</t>
  </si>
  <si>
    <t>P2 (Pa)</t>
  </si>
  <si>
    <t>Injection rate</t>
  </si>
  <si>
    <t>Pressure</t>
  </si>
  <si>
    <t>Differential displacement between achors</t>
  </si>
  <si>
    <t>Fault displacements at (0,0,0)</t>
  </si>
  <si>
    <t>Time</t>
  </si>
  <si>
    <t>(seconds)</t>
  </si>
  <si>
    <t>P3 (Pa)</t>
  </si>
  <si>
    <t>x-coordinate</t>
  </si>
  <si>
    <t>(m)</t>
  </si>
  <si>
    <t>P (Pa)</t>
  </si>
  <si>
    <t>Shear diplacement along dip</t>
  </si>
  <si>
    <t>uss (m)</t>
  </si>
  <si>
    <t>usd (m)</t>
  </si>
  <si>
    <t>Shear diplacement along strike</t>
  </si>
  <si>
    <t>Normal displacement</t>
  </si>
  <si>
    <t>un (m)</t>
  </si>
  <si>
    <t>z-coordinate</t>
  </si>
  <si>
    <t xml:space="preserve">Fault displacements at (-1.5,0,0) </t>
  </si>
  <si>
    <t xml:space="preserve">Fault displacements at (0.0, -0.36,-1.36) </t>
  </si>
  <si>
    <t>At 317 s</t>
  </si>
  <si>
    <t>At 807 S</t>
  </si>
  <si>
    <t>Fault stress at (0,0,0)</t>
  </si>
  <si>
    <t xml:space="preserve">Fault stress at (0.0, -0.36,-1.36) </t>
  </si>
  <si>
    <t>Fault stress at (-1.5,0,0)</t>
  </si>
  <si>
    <t xml:space="preserve">shear stress  (Pa) </t>
  </si>
  <si>
    <t>normal stress (Pa)</t>
  </si>
  <si>
    <t>corrected</t>
  </si>
  <si>
    <t>case: FM1_3d_base_test20190510_density_NoStorage_tim_v29_ogs2019-10-01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</si>
</sst>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3" borderId="0" xfId="1"/>
    <xf numFmtId="0" fontId="2" fillId="4" borderId="0" xfId="2"/>
    <xf numFmtId="11" fontId="0" fillId="0" borderId="0" xfId="0" applyNumberFormat="1"/>
    <xf numFmtId="0" fontId="3" fillId="0" borderId="0" xfId="0" applyFont="1"/>
    <xf numFmtId="0" fontId="0" fillId="0" borderId="0" xfId="0" applyAlignment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47625</xdr:rowOff>
    </xdr:from>
    <xdr:to>
      <xdr:col>0</xdr:col>
      <xdr:colOff>1390650</xdr:colOff>
      <xdr:row>23</xdr:row>
      <xdr:rowOff>28574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7625" y="2333625"/>
          <a:ext cx="1343025" cy="2076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here </a:t>
          </a:r>
          <a:r>
            <a:rPr lang="en-US" sz="1100" baseline="0"/>
            <a:t> contioous simulation output at eah teams simualton times</a:t>
          </a:r>
          <a:endParaRPr lang="en-US" sz="1100"/>
        </a:p>
      </xdr:txBody>
    </xdr:sp>
    <xdr:clientData/>
  </xdr:twoCellAnchor>
  <xdr:twoCellAnchor>
    <xdr:from>
      <xdr:col>0</xdr:col>
      <xdr:colOff>1257300</xdr:colOff>
      <xdr:row>12</xdr:row>
      <xdr:rowOff>161925</xdr:rowOff>
    </xdr:from>
    <xdr:to>
      <xdr:col>0</xdr:col>
      <xdr:colOff>1266825</xdr:colOff>
      <xdr:row>19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257300" y="2447925"/>
          <a:ext cx="95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</xdr:row>
      <xdr:rowOff>171450</xdr:rowOff>
    </xdr:from>
    <xdr:to>
      <xdr:col>0</xdr:col>
      <xdr:colOff>1409700</xdr:colOff>
      <xdr:row>11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6675" y="361950"/>
          <a:ext cx="1343025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</a:t>
          </a:r>
          <a:r>
            <a:rPr lang="en-US" sz="1100" baseline="0"/>
            <a:t> output at specified output times 0, 23, 100 seconds and so on to 807 seconds</a:t>
          </a:r>
          <a:endParaRPr lang="en-US" sz="1100"/>
        </a:p>
      </xdr:txBody>
    </xdr:sp>
    <xdr:clientData/>
  </xdr:twoCellAnchor>
  <xdr:twoCellAnchor>
    <xdr:from>
      <xdr:col>0</xdr:col>
      <xdr:colOff>1295400</xdr:colOff>
      <xdr:row>2</xdr:row>
      <xdr:rowOff>57150</xdr:rowOff>
    </xdr:from>
    <xdr:to>
      <xdr:col>0</xdr:col>
      <xdr:colOff>1304925</xdr:colOff>
      <xdr:row>8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1295400" y="438150"/>
          <a:ext cx="95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workbookViewId="0">
      <selection activeCell="F13" sqref="F13:H125"/>
    </sheetView>
  </sheetViews>
  <sheetFormatPr baseColWidth="10" defaultColWidth="8.90625" defaultRowHeight="14.5" x14ac:dyDescent="0.35"/>
  <cols>
    <col min="1" max="1" width="21.6328125" customWidth="1"/>
    <col min="3" max="3" width="15.08984375" customWidth="1"/>
    <col min="4" max="5" width="10.453125" customWidth="1"/>
    <col min="6" max="6" width="13.36328125" customWidth="1"/>
    <col min="7" max="7" width="13.6328125" customWidth="1"/>
    <col min="8" max="8" width="16.54296875" customWidth="1"/>
    <col min="9" max="9" width="10.453125" customWidth="1"/>
    <col min="10" max="10" width="9.36328125" customWidth="1"/>
    <col min="11" max="11" width="10.453125" customWidth="1"/>
    <col min="12" max="12" width="12.08984375" customWidth="1"/>
    <col min="13" max="13" width="10.453125" customWidth="1"/>
    <col min="14" max="14" width="11" customWidth="1"/>
    <col min="15" max="15" width="11.453125" customWidth="1"/>
    <col min="16" max="16" width="11.36328125" customWidth="1"/>
    <col min="17" max="17" width="11.453125" customWidth="1"/>
    <col min="18" max="23" width="19.1796875" customWidth="1"/>
  </cols>
  <sheetData>
    <row r="1" spans="1:23" x14ac:dyDescent="0.35">
      <c r="A1" s="7" t="s">
        <v>35</v>
      </c>
      <c r="B1" t="s">
        <v>12</v>
      </c>
      <c r="C1" t="s">
        <v>8</v>
      </c>
      <c r="D1" t="s">
        <v>9</v>
      </c>
      <c r="E1" t="s">
        <v>9</v>
      </c>
      <c r="F1" t="s">
        <v>10</v>
      </c>
      <c r="I1" t="s">
        <v>11</v>
      </c>
      <c r="L1" t="s">
        <v>25</v>
      </c>
      <c r="O1" t="s">
        <v>26</v>
      </c>
      <c r="R1" s="8" t="s">
        <v>29</v>
      </c>
      <c r="S1" s="8"/>
      <c r="T1" s="8" t="s">
        <v>31</v>
      </c>
      <c r="U1" s="8"/>
      <c r="V1" s="8" t="s">
        <v>30</v>
      </c>
      <c r="W1" s="8"/>
    </row>
    <row r="2" spans="1:23" x14ac:dyDescent="0.35">
      <c r="B2" t="s">
        <v>13</v>
      </c>
      <c r="C2" t="s">
        <v>6</v>
      </c>
      <c r="D2" s="2" t="s">
        <v>7</v>
      </c>
      <c r="E2" s="2" t="s">
        <v>14</v>
      </c>
      <c r="F2" s="2" t="s">
        <v>0</v>
      </c>
      <c r="G2" s="2" t="s">
        <v>1</v>
      </c>
      <c r="H2" s="2" t="s">
        <v>2</v>
      </c>
      <c r="I2" s="2" t="s">
        <v>3</v>
      </c>
      <c r="J2" s="3" t="s">
        <v>4</v>
      </c>
      <c r="K2" s="3" t="s">
        <v>5</v>
      </c>
      <c r="L2" s="2" t="s">
        <v>3</v>
      </c>
      <c r="M2" s="3" t="s">
        <v>4</v>
      </c>
      <c r="N2" s="3" t="s">
        <v>5</v>
      </c>
      <c r="O2" s="2" t="s">
        <v>3</v>
      </c>
      <c r="P2" s="3" t="s">
        <v>4</v>
      </c>
      <c r="Q2" s="3" t="s">
        <v>5</v>
      </c>
      <c r="R2" s="2" t="s">
        <v>32</v>
      </c>
      <c r="S2" s="3" t="s">
        <v>33</v>
      </c>
      <c r="T2" s="2" t="s">
        <v>32</v>
      </c>
      <c r="U2" s="3" t="s">
        <v>33</v>
      </c>
      <c r="V2" s="2" t="s">
        <v>32</v>
      </c>
      <c r="W2" s="3" t="s">
        <v>33</v>
      </c>
    </row>
    <row r="3" spans="1:23" x14ac:dyDescent="0.35">
      <c r="B3">
        <v>0</v>
      </c>
    </row>
    <row r="4" spans="1:23" x14ac:dyDescent="0.35">
      <c r="B4">
        <v>23</v>
      </c>
    </row>
    <row r="5" spans="1:23" x14ac:dyDescent="0.35">
      <c r="B5">
        <v>100</v>
      </c>
    </row>
    <row r="6" spans="1:23" x14ac:dyDescent="0.35">
      <c r="B6">
        <v>157</v>
      </c>
    </row>
    <row r="7" spans="1:23" x14ac:dyDescent="0.35">
      <c r="B7">
        <v>213</v>
      </c>
    </row>
    <row r="8" spans="1:23" x14ac:dyDescent="0.35">
      <c r="B8">
        <v>267</v>
      </c>
    </row>
    <row r="9" spans="1:23" x14ac:dyDescent="0.35">
      <c r="B9">
        <v>317</v>
      </c>
    </row>
    <row r="10" spans="1:23" x14ac:dyDescent="0.35">
      <c r="B10">
        <v>420</v>
      </c>
    </row>
    <row r="11" spans="1:23" x14ac:dyDescent="0.35">
      <c r="B11">
        <v>453</v>
      </c>
    </row>
    <row r="12" spans="1:23" x14ac:dyDescent="0.35">
      <c r="B12">
        <v>807</v>
      </c>
    </row>
    <row r="13" spans="1:23" x14ac:dyDescent="0.35">
      <c r="B13" s="1">
        <v>0</v>
      </c>
      <c r="C13">
        <v>0</v>
      </c>
      <c r="D13">
        <v>500000</v>
      </c>
      <c r="E13">
        <v>500000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383022.22155948897</v>
      </c>
      <c r="S13">
        <v>5678606.1951567298</v>
      </c>
      <c r="T13">
        <v>383022.22155948897</v>
      </c>
      <c r="U13">
        <v>5678606.1951567298</v>
      </c>
      <c r="V13">
        <v>383022.22155948897</v>
      </c>
      <c r="W13">
        <v>5678606.1951567298</v>
      </c>
    </row>
    <row r="14" spans="1:23" x14ac:dyDescent="0.35">
      <c r="B14" s="1">
        <v>0.05</v>
      </c>
      <c r="C14">
        <v>-9.5414818843808308E-16</v>
      </c>
      <c r="D14">
        <v>500000</v>
      </c>
      <c r="E14">
        <v>500000</v>
      </c>
      <c r="F14" s="6">
        <v>1.1403193495199999E-19</v>
      </c>
      <c r="G14" s="6">
        <v>-4.1903632431462002E-19</v>
      </c>
      <c r="H14" s="6">
        <v>1.319779564737E-19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383022.22155947698</v>
      </c>
      <c r="S14">
        <v>5678606.19515674</v>
      </c>
      <c r="T14">
        <v>383022.22155947698</v>
      </c>
      <c r="U14">
        <v>5678606.19515674</v>
      </c>
      <c r="V14">
        <v>383022.22155949502</v>
      </c>
      <c r="W14">
        <v>5678606.1951567195</v>
      </c>
    </row>
    <row r="15" spans="1:23" x14ac:dyDescent="0.35">
      <c r="B15" s="1">
        <v>0.1</v>
      </c>
      <c r="C15">
        <v>4.5216731319843398E-16</v>
      </c>
      <c r="D15">
        <v>500000</v>
      </c>
      <c r="E15">
        <v>500000</v>
      </c>
      <c r="F15" s="6">
        <v>1.0630102091653001E-19</v>
      </c>
      <c r="G15" s="6">
        <v>-5.5073492252354001E-19</v>
      </c>
      <c r="H15" s="6">
        <v>1.8767545731280001E-19</v>
      </c>
      <c r="I15" s="6">
        <v>4.2230884423293596E-21</v>
      </c>
      <c r="J15" s="6">
        <v>7.2623456599999599E-22</v>
      </c>
      <c r="K15" s="6">
        <v>6.8130308936156199E-20</v>
      </c>
      <c r="L15" s="6">
        <v>1.3555590872604799E-20</v>
      </c>
      <c r="M15" s="6">
        <v>1.0283485214899899E-20</v>
      </c>
      <c r="N15" s="6">
        <v>3.7457987603863097E-20</v>
      </c>
      <c r="O15" s="6">
        <v>9.4046499891242593E-21</v>
      </c>
      <c r="P15" s="6">
        <v>1.0481194785499901E-20</v>
      </c>
      <c r="Q15" s="6">
        <v>3.6866357946345301E-20</v>
      </c>
      <c r="R15">
        <v>383022.22155947803</v>
      </c>
      <c r="S15">
        <v>5678606.19515674</v>
      </c>
      <c r="T15">
        <v>383022.22155947698</v>
      </c>
      <c r="U15">
        <v>5678606.19515674</v>
      </c>
      <c r="V15">
        <v>383022.22155949502</v>
      </c>
      <c r="W15">
        <v>5678606.1951567195</v>
      </c>
    </row>
    <row r="16" spans="1:23" x14ac:dyDescent="0.35">
      <c r="B16" s="1">
        <v>0.15</v>
      </c>
      <c r="C16">
        <v>1.9114285839651399E-2</v>
      </c>
      <c r="D16">
        <v>500020.02232299902</v>
      </c>
      <c r="E16">
        <v>500074.07100940001</v>
      </c>
      <c r="F16" s="6">
        <v>5.3326643640249003E-13</v>
      </c>
      <c r="G16" s="6">
        <v>-1.3618941471870999E-7</v>
      </c>
      <c r="H16" s="6">
        <v>3.1166389892719999E-7</v>
      </c>
      <c r="I16" s="6">
        <v>9.8042780941040392E-9</v>
      </c>
      <c r="J16" s="6">
        <v>-9.9923596161795194E-11</v>
      </c>
      <c r="K16" s="6">
        <v>2.7466157050814399E-6</v>
      </c>
      <c r="L16" s="6">
        <v>1.9121412032936999E-11</v>
      </c>
      <c r="M16" s="6">
        <v>-4.1957054579095701E-10</v>
      </c>
      <c r="N16" s="6">
        <v>3.2633913082142699E-10</v>
      </c>
      <c r="O16" s="6">
        <v>-4.7198682888656504E-10</v>
      </c>
      <c r="P16" s="6">
        <v>-1.1095526798862801E-14</v>
      </c>
      <c r="Q16" s="6">
        <v>1.9947480064903301E-9</v>
      </c>
      <c r="R16">
        <v>404148.197736984</v>
      </c>
      <c r="S16">
        <v>5623979.8665878903</v>
      </c>
      <c r="T16">
        <v>383020.13077818003</v>
      </c>
      <c r="U16">
        <v>5678589.8959842399</v>
      </c>
      <c r="V16">
        <v>383026.50796585198</v>
      </c>
      <c r="W16">
        <v>5678591.1432807501</v>
      </c>
    </row>
    <row r="17" spans="2:23" x14ac:dyDescent="0.35">
      <c r="B17" s="1">
        <v>0.2</v>
      </c>
      <c r="C17">
        <v>8.4369730617778305E-2</v>
      </c>
      <c r="D17">
        <v>500046.56717509899</v>
      </c>
      <c r="E17">
        <v>500111.14330489998</v>
      </c>
      <c r="F17" s="6">
        <v>2.5288291346209899E-12</v>
      </c>
      <c r="G17" s="6">
        <v>-4.6810484725349999E-7</v>
      </c>
      <c r="H17" s="6">
        <v>8.6370488607819896E-7</v>
      </c>
      <c r="I17" s="6">
        <v>1.77051477177469E-8</v>
      </c>
      <c r="J17" s="6">
        <v>-1.43452305263805E-10</v>
      </c>
      <c r="K17" s="6">
        <v>5.8734837097985097E-6</v>
      </c>
      <c r="L17" s="6">
        <v>4.6958155044106401E-11</v>
      </c>
      <c r="M17" s="6">
        <v>-1.2016838626999499E-9</v>
      </c>
      <c r="N17" s="6">
        <v>1.0040965830847701E-9</v>
      </c>
      <c r="O17" s="6">
        <v>-1.2523252100753201E-9</v>
      </c>
      <c r="P17" s="6">
        <v>-1.7324471143482898E-14</v>
      </c>
      <c r="Q17" s="6">
        <v>3.7783704615573698E-9</v>
      </c>
      <c r="R17">
        <v>430377.39635297802</v>
      </c>
      <c r="S17">
        <v>5560776.3741214201</v>
      </c>
      <c r="T17">
        <v>383016.43407369201</v>
      </c>
      <c r="U17">
        <v>5678577.4922490502</v>
      </c>
      <c r="V17">
        <v>383028.31622781098</v>
      </c>
      <c r="W17">
        <v>5678590.9941606596</v>
      </c>
    </row>
    <row r="18" spans="2:23" x14ac:dyDescent="0.35">
      <c r="B18" s="1">
        <v>0.27500000000000002</v>
      </c>
      <c r="C18">
        <v>0.182163629217484</v>
      </c>
      <c r="D18">
        <v>499855.53398740001</v>
      </c>
      <c r="E18">
        <v>499642.85349109903</v>
      </c>
      <c r="F18" s="6">
        <v>1.0662071695830001E-11</v>
      </c>
      <c r="G18" s="6">
        <v>-1.0086465472383999E-6</v>
      </c>
      <c r="H18" s="6">
        <v>1.3700629831437001E-6</v>
      </c>
      <c r="I18" s="6">
        <v>1.47781928412014E-8</v>
      </c>
      <c r="J18" s="6">
        <v>-9.3586848207005205E-11</v>
      </c>
      <c r="K18" s="6">
        <v>6.4950820648344401E-6</v>
      </c>
      <c r="L18" s="6">
        <v>3.5107805078995601E-11</v>
      </c>
      <c r="M18" s="6">
        <v>-2.2146763219939501E-9</v>
      </c>
      <c r="N18" s="6">
        <v>-2.3793604255352401E-9</v>
      </c>
      <c r="O18" s="6">
        <v>-1.77523989468155E-9</v>
      </c>
      <c r="P18" s="6">
        <v>1.5066109369407099E-14</v>
      </c>
      <c r="Q18" s="6">
        <v>-4.4715026706346297E-9</v>
      </c>
      <c r="R18">
        <v>437607.81222550198</v>
      </c>
      <c r="S18">
        <v>5548076.2489749203</v>
      </c>
      <c r="T18">
        <v>382990.059979746</v>
      </c>
      <c r="U18">
        <v>5678650.0139487796</v>
      </c>
      <c r="V18">
        <v>383007.645774937</v>
      </c>
      <c r="W18">
        <v>5678692.8663921198</v>
      </c>
    </row>
    <row r="19" spans="2:23" x14ac:dyDescent="0.35">
      <c r="B19" s="1">
        <v>0.38750000000000001</v>
      </c>
      <c r="C19">
        <v>0.212786124636901</v>
      </c>
      <c r="D19">
        <v>499473.45691980002</v>
      </c>
      <c r="E19">
        <v>498444.69944290002</v>
      </c>
      <c r="F19" s="6">
        <v>1.6042955472590001E-11</v>
      </c>
      <c r="G19" s="6">
        <v>-1.6922233110749E-6</v>
      </c>
      <c r="H19" s="6">
        <v>1.8095330452505999E-6</v>
      </c>
      <c r="I19" s="6">
        <v>1.25961156896464E-8</v>
      </c>
      <c r="J19" s="6">
        <v>-8.3824277020125196E-11</v>
      </c>
      <c r="K19" s="6">
        <v>6.9198963265461499E-6</v>
      </c>
      <c r="L19" s="6">
        <v>1.14986781315385E-11</v>
      </c>
      <c r="M19" s="6">
        <v>-3.5481727289929499E-9</v>
      </c>
      <c r="N19" s="6">
        <v>-9.7963003623590092E-9</v>
      </c>
      <c r="O19" s="6">
        <v>-2.0346556011306901E-9</v>
      </c>
      <c r="P19" s="6">
        <v>3.3670690699237098E-14</v>
      </c>
      <c r="Q19" s="6">
        <v>-2.7912878296541401E-8</v>
      </c>
      <c r="R19">
        <v>442030.28099055798</v>
      </c>
      <c r="S19">
        <v>5539731.1771751102</v>
      </c>
      <c r="T19">
        <v>382935.06913950201</v>
      </c>
      <c r="U19">
        <v>5678784.4283959102</v>
      </c>
      <c r="V19">
        <v>382964.13396430801</v>
      </c>
      <c r="W19">
        <v>5678901.4757714598</v>
      </c>
    </row>
    <row r="20" spans="2:23" x14ac:dyDescent="0.35">
      <c r="B20" s="1">
        <v>0.55625000000000002</v>
      </c>
      <c r="C20">
        <v>0.197544837833906</v>
      </c>
      <c r="D20">
        <v>499355.0261434</v>
      </c>
      <c r="E20">
        <v>496992.43352939998</v>
      </c>
      <c r="F20" s="6">
        <v>1.7757488452689999E-11</v>
      </c>
      <c r="G20" s="6">
        <v>-2.433305201483E-6</v>
      </c>
      <c r="H20" s="6">
        <v>2.1745930328489998E-6</v>
      </c>
      <c r="I20" s="6">
        <v>1.11986537118817E-8</v>
      </c>
      <c r="J20" s="6">
        <v>-8.8200338732935199E-11</v>
      </c>
      <c r="K20" s="6">
        <v>7.2704220472160797E-6</v>
      </c>
      <c r="L20" s="6">
        <v>2.80487509882237E-11</v>
      </c>
      <c r="M20" s="6">
        <v>-4.9931176171279499E-9</v>
      </c>
      <c r="N20" s="6">
        <v>-1.0831503974540701E-8</v>
      </c>
      <c r="O20" s="6">
        <v>-2.4037043155129398E-9</v>
      </c>
      <c r="P20" s="6">
        <v>-1.2925957238409201E-13</v>
      </c>
      <c r="Q20" s="6">
        <v>-5.7469335629592E-8</v>
      </c>
      <c r="R20">
        <v>445587.315511833</v>
      </c>
      <c r="S20">
        <v>5532815.8152457699</v>
      </c>
      <c r="T20">
        <v>382918.38216817001</v>
      </c>
      <c r="U20">
        <v>5678814.2470575999</v>
      </c>
      <c r="V20">
        <v>382921.676087406</v>
      </c>
      <c r="W20">
        <v>5679112.3932440104</v>
      </c>
    </row>
    <row r="21" spans="2:23" x14ac:dyDescent="0.35">
      <c r="B21" s="1">
        <v>0.80937499999999996</v>
      </c>
      <c r="C21">
        <v>0.175877959291038</v>
      </c>
      <c r="D21">
        <v>499927.02522309998</v>
      </c>
      <c r="E21">
        <v>496297.08398439997</v>
      </c>
      <c r="F21" s="6">
        <v>2.4565183350839901E-11</v>
      </c>
      <c r="G21" s="6">
        <v>-3.184690749605E-6</v>
      </c>
      <c r="H21" s="6">
        <v>2.4927217487389998E-6</v>
      </c>
      <c r="I21" s="6">
        <v>1.0598135516476201E-8</v>
      </c>
      <c r="J21" s="6">
        <v>-9.4970708858805205E-11</v>
      </c>
      <c r="K21" s="6">
        <v>7.5981117205872296E-6</v>
      </c>
      <c r="L21" s="6">
        <v>8.5329321139723103E-11</v>
      </c>
      <c r="M21" s="6">
        <v>-6.3268569086279496E-9</v>
      </c>
      <c r="N21" s="6">
        <v>6.7027713097181798E-9</v>
      </c>
      <c r="O21" s="6">
        <v>-3.6392354815860002E-9</v>
      </c>
      <c r="P21" s="6">
        <v>-1.64905452645839E-12</v>
      </c>
      <c r="Q21" s="6">
        <v>-7.1855617969774803E-8</v>
      </c>
      <c r="R21">
        <v>448872.644732296</v>
      </c>
      <c r="S21">
        <v>5526332.9189880397</v>
      </c>
      <c r="T21">
        <v>383044.59382806701</v>
      </c>
      <c r="U21">
        <v>5678519.2337658498</v>
      </c>
      <c r="V21">
        <v>382917.12843568297</v>
      </c>
      <c r="W21">
        <v>5679158.8490239503</v>
      </c>
    </row>
    <row r="22" spans="2:23" x14ac:dyDescent="0.35">
      <c r="B22" s="1">
        <v>1.1890624999999999</v>
      </c>
      <c r="C22">
        <v>0.15477277523714</v>
      </c>
      <c r="D22">
        <v>501352.6910929</v>
      </c>
      <c r="E22">
        <v>497288.35458789999</v>
      </c>
      <c r="F22" s="6">
        <v>2.4895345583719901E-11</v>
      </c>
      <c r="G22" s="6">
        <v>-3.9329969543959998E-6</v>
      </c>
      <c r="H22" s="6">
        <v>2.7832224666819999E-6</v>
      </c>
      <c r="I22" s="6">
        <v>9.3785834045490603E-9</v>
      </c>
      <c r="J22" s="6">
        <v>-9.6034025634575194E-11</v>
      </c>
      <c r="K22" s="6">
        <v>7.9249907195484397E-6</v>
      </c>
      <c r="L22" s="6">
        <v>1.8207887218600999E-10</v>
      </c>
      <c r="M22" s="6">
        <v>-7.62191081432295E-9</v>
      </c>
      <c r="N22" s="6">
        <v>4.9547325075202902E-8</v>
      </c>
      <c r="O22" s="6">
        <v>-6.4626331378204498E-9</v>
      </c>
      <c r="P22" s="6">
        <v>1.5549193202600601E-11</v>
      </c>
      <c r="Q22" s="6">
        <v>-5.0255065141898103E-8</v>
      </c>
      <c r="R22">
        <v>452113.19715424301</v>
      </c>
      <c r="S22">
        <v>5519866.95789026</v>
      </c>
      <c r="T22">
        <v>383336.25624495599</v>
      </c>
      <c r="U22">
        <v>5677874.2050330099</v>
      </c>
      <c r="V22">
        <v>382982.32688363502</v>
      </c>
      <c r="W22">
        <v>5678887.9556449503</v>
      </c>
    </row>
    <row r="23" spans="2:23" x14ac:dyDescent="0.35">
      <c r="B23" s="1">
        <v>1.75859375</v>
      </c>
      <c r="C23">
        <v>0.13398524696987499</v>
      </c>
      <c r="D23">
        <v>503377.61725299997</v>
      </c>
      <c r="E23">
        <v>500455.24172029999</v>
      </c>
      <c r="F23" s="6">
        <v>2.35094530886799E-11</v>
      </c>
      <c r="G23" s="6">
        <v>-4.6883839094379997E-6</v>
      </c>
      <c r="H23" s="6">
        <v>3.06227352990199E-6</v>
      </c>
      <c r="I23" s="6">
        <v>6.6680873990334497E-9</v>
      </c>
      <c r="J23" s="6">
        <v>-9.3815836717795197E-11</v>
      </c>
      <c r="K23" s="6">
        <v>8.2649759062631097E-6</v>
      </c>
      <c r="L23" s="6">
        <v>2.6966279287839802E-10</v>
      </c>
      <c r="M23" s="6">
        <v>-9.5266371237049499E-9</v>
      </c>
      <c r="N23" s="6">
        <v>1.09438532350801E-7</v>
      </c>
      <c r="O23" s="6">
        <v>-1.1315709937429E-8</v>
      </c>
      <c r="P23" s="6">
        <v>1.6831753803644E-10</v>
      </c>
      <c r="Q23" s="6">
        <v>2.04309827475245E-8</v>
      </c>
      <c r="R23">
        <v>455447.22561907698</v>
      </c>
      <c r="S23">
        <v>5513145.0575866997</v>
      </c>
      <c r="T23">
        <v>383659.97314354498</v>
      </c>
      <c r="U23">
        <v>5677167.8086438105</v>
      </c>
      <c r="V23">
        <v>383085.21827613201</v>
      </c>
      <c r="W23">
        <v>5678302.6640363596</v>
      </c>
    </row>
    <row r="24" spans="2:23" x14ac:dyDescent="0.35">
      <c r="B24" s="1">
        <v>2.6128906249999999</v>
      </c>
      <c r="C24">
        <v>0.11237698632752401</v>
      </c>
      <c r="D24">
        <v>505393.98251140001</v>
      </c>
      <c r="E24">
        <v>505237.01645</v>
      </c>
      <c r="F24" s="6">
        <v>2.0748231766999901E-11</v>
      </c>
      <c r="G24" s="6">
        <v>-5.4738200945229999E-6</v>
      </c>
      <c r="H24" s="6">
        <v>3.3471753916000001E-6</v>
      </c>
      <c r="I24" s="6">
        <v>4.0388617490148498E-9</v>
      </c>
      <c r="J24" s="6">
        <v>-8.6897668974445196E-11</v>
      </c>
      <c r="K24" s="6">
        <v>8.6306454912983097E-6</v>
      </c>
      <c r="L24" s="6">
        <v>2.9374872418832902E-10</v>
      </c>
      <c r="M24" s="6">
        <v>-1.29226548937339E-8</v>
      </c>
      <c r="N24" s="6">
        <v>1.67228336838553E-7</v>
      </c>
      <c r="O24" s="6">
        <v>-1.80938598814381E-8</v>
      </c>
      <c r="P24" s="6">
        <v>4.3582100813193997E-10</v>
      </c>
      <c r="Q24" s="6">
        <v>1.37316273984403E-7</v>
      </c>
      <c r="R24">
        <v>459001.34029256302</v>
      </c>
      <c r="S24">
        <v>5505919.51695765</v>
      </c>
      <c r="T24">
        <v>383865.91890026099</v>
      </c>
      <c r="U24">
        <v>5676713.51702144</v>
      </c>
      <c r="V24">
        <v>382990.71053256799</v>
      </c>
      <c r="W24">
        <v>5677937.8497997597</v>
      </c>
    </row>
    <row r="25" spans="2:23" x14ac:dyDescent="0.35">
      <c r="B25" s="1">
        <v>3.8943359375000002</v>
      </c>
      <c r="C25">
        <v>8.8898714349796806E-2</v>
      </c>
      <c r="D25">
        <v>506849.32707449998</v>
      </c>
      <c r="E25">
        <v>510548.77571279998</v>
      </c>
      <c r="F25" s="6">
        <v>2.1078949864500001E-11</v>
      </c>
      <c r="G25" s="6">
        <v>-6.2984367417400001E-6</v>
      </c>
      <c r="H25" s="6">
        <v>3.6451520046819998E-6</v>
      </c>
      <c r="I25" s="6">
        <v>4.5686563369388404E-9</v>
      </c>
      <c r="J25" s="6">
        <v>-7.4556445279385197E-11</v>
      </c>
      <c r="K25" s="6">
        <v>9.02252433409367E-6</v>
      </c>
      <c r="L25" s="6">
        <v>3.0836702373330702E-10</v>
      </c>
      <c r="M25" s="6">
        <v>-1.8170434311793899E-8</v>
      </c>
      <c r="N25" s="6">
        <v>2.0900240548709E-7</v>
      </c>
      <c r="O25" s="6">
        <v>-2.62030592057087E-8</v>
      </c>
      <c r="P25" s="6">
        <v>6.7797605699814005E-10</v>
      </c>
      <c r="Q25" s="6">
        <v>2.7360794547649498E-7</v>
      </c>
      <c r="R25">
        <v>462791.02538492798</v>
      </c>
      <c r="S25">
        <v>5498180.77089197</v>
      </c>
      <c r="T25">
        <v>383924.57027600502</v>
      </c>
      <c r="U25">
        <v>5676571.3587391702</v>
      </c>
      <c r="V25">
        <v>382668.53431988502</v>
      </c>
      <c r="W25">
        <v>5678002.4841761598</v>
      </c>
    </row>
    <row r="26" spans="2:23" x14ac:dyDescent="0.35">
      <c r="B26" s="1">
        <v>5.8165039062500004</v>
      </c>
      <c r="C26">
        <v>6.4028015797310905E-2</v>
      </c>
      <c r="D26">
        <v>507610.02430480003</v>
      </c>
      <c r="E26">
        <v>515249.98390359897</v>
      </c>
      <c r="F26" s="6">
        <v>3.7928344516899897E-11</v>
      </c>
      <c r="G26" s="6">
        <v>-7.1225349354190003E-6</v>
      </c>
      <c r="H26" s="6">
        <v>3.9405177044230003E-6</v>
      </c>
      <c r="I26" s="6">
        <v>1.03073720501684E-8</v>
      </c>
      <c r="J26" s="6">
        <v>-4.1590184392885198E-11</v>
      </c>
      <c r="K26" s="6">
        <v>9.4153864190190198E-6</v>
      </c>
      <c r="L26" s="6">
        <v>3.8833033195869898E-10</v>
      </c>
      <c r="M26" s="6">
        <v>-2.4754600666713901E-8</v>
      </c>
      <c r="N26" s="6">
        <v>2.3340867625948901E-7</v>
      </c>
      <c r="O26" s="6">
        <v>-3.4992771087575402E-8</v>
      </c>
      <c r="P26" s="6">
        <v>8.2535945276674003E-10</v>
      </c>
      <c r="Q26" s="6">
        <v>3.9378753101085999E-7</v>
      </c>
      <c r="R26">
        <v>466585.92454761598</v>
      </c>
      <c r="S26">
        <v>5490424.28426982</v>
      </c>
      <c r="T26">
        <v>383895.20230429998</v>
      </c>
      <c r="U26">
        <v>5676608.8920384301</v>
      </c>
      <c r="V26">
        <v>382213.65793872799</v>
      </c>
      <c r="W26">
        <v>5678435.1067719497</v>
      </c>
    </row>
    <row r="27" spans="2:23" x14ac:dyDescent="0.35">
      <c r="B27" s="1">
        <v>8.6997558593749993</v>
      </c>
      <c r="C27">
        <v>4.0403039001680997E-2</v>
      </c>
      <c r="D27">
        <v>507876.48914060002</v>
      </c>
      <c r="E27">
        <v>518446.73818769999</v>
      </c>
      <c r="F27" s="6">
        <v>5.8977654618899897E-11</v>
      </c>
      <c r="G27" s="6">
        <v>-7.8591529591579998E-6</v>
      </c>
      <c r="H27" s="6">
        <v>4.2001991376829997E-6</v>
      </c>
      <c r="I27" s="6">
        <v>2.0433689649703599E-8</v>
      </c>
      <c r="J27" s="6">
        <v>3.9869667877377899E-12</v>
      </c>
      <c r="K27" s="6">
        <v>9.7636555337295408E-6</v>
      </c>
      <c r="L27" s="6">
        <v>4.6533845993228501E-10</v>
      </c>
      <c r="M27" s="6">
        <v>-3.14602443171639E-8</v>
      </c>
      <c r="N27" s="6">
        <v>2.4630574976721002E-7</v>
      </c>
      <c r="O27" s="6">
        <v>-4.3777367274467802E-8</v>
      </c>
      <c r="P27" s="6">
        <v>9.0453600799893995E-10</v>
      </c>
      <c r="Q27" s="6">
        <v>4.7423667661866302E-7</v>
      </c>
      <c r="R27">
        <v>469955.00470491598</v>
      </c>
      <c r="S27">
        <v>5483545.5491003701</v>
      </c>
      <c r="T27">
        <v>383846.84940004</v>
      </c>
      <c r="U27">
        <v>5676680.5081089502</v>
      </c>
      <c r="V27">
        <v>381734.46518812201</v>
      </c>
      <c r="W27">
        <v>5679095.3318884</v>
      </c>
    </row>
    <row r="28" spans="2:23" x14ac:dyDescent="0.35">
      <c r="B28" s="1">
        <v>13.024633789059999</v>
      </c>
      <c r="C28">
        <v>2.1517678110903798E-2</v>
      </c>
      <c r="D28">
        <v>507916.74286529998</v>
      </c>
      <c r="E28">
        <v>520021.92486229999</v>
      </c>
      <c r="F28" s="6">
        <v>7.1406243757799906E-11</v>
      </c>
      <c r="G28" s="6">
        <v>-8.4204752861589902E-6</v>
      </c>
      <c r="H28" s="6">
        <v>4.3946974519409899E-6</v>
      </c>
      <c r="I28" s="6">
        <v>3.1405212979313299E-8</v>
      </c>
      <c r="J28" s="6">
        <v>3.3282121133484698E-11</v>
      </c>
      <c r="K28" s="6">
        <v>1.00262281908019E-5</v>
      </c>
      <c r="L28" s="6">
        <v>5.3366136335013303E-10</v>
      </c>
      <c r="M28" s="6">
        <v>-3.7045041201903897E-8</v>
      </c>
      <c r="N28" s="6">
        <v>2.5337426558542599E-7</v>
      </c>
      <c r="O28" s="6">
        <v>-5.1699882946024002E-8</v>
      </c>
      <c r="P28" s="6">
        <v>9.2761370814844E-10</v>
      </c>
      <c r="Q28" s="6">
        <v>5.1424389023800997E-7</v>
      </c>
      <c r="R28">
        <v>472501.07421346701</v>
      </c>
      <c r="S28">
        <v>5478355.0301844701</v>
      </c>
      <c r="T28">
        <v>383814.03445844998</v>
      </c>
      <c r="U28">
        <v>5676720.2397805201</v>
      </c>
      <c r="V28">
        <v>381357.44490769203</v>
      </c>
      <c r="W28">
        <v>5679721.3961550901</v>
      </c>
    </row>
    <row r="29" spans="2:23" x14ac:dyDescent="0.35">
      <c r="B29" s="1">
        <v>19.511950683590001</v>
      </c>
      <c r="C29">
        <v>9.3912764761529301E-3</v>
      </c>
      <c r="D29">
        <v>507898.24070550001</v>
      </c>
      <c r="E29">
        <v>520539.52306929999</v>
      </c>
      <c r="F29" s="6">
        <v>7.4636478740299994E-11</v>
      </c>
      <c r="G29" s="6">
        <v>-8.77163783440999E-6</v>
      </c>
      <c r="H29" s="6">
        <v>4.5152801717679996E-6</v>
      </c>
      <c r="I29" s="6">
        <v>3.9585571324972502E-8</v>
      </c>
      <c r="J29" s="6">
        <v>4.4010154537624698E-11</v>
      </c>
      <c r="K29" s="6">
        <v>1.0189603794720301E-5</v>
      </c>
      <c r="L29" s="6">
        <v>6.3513412524159095E-10</v>
      </c>
      <c r="M29" s="6">
        <v>-4.0827916164063902E-8</v>
      </c>
      <c r="N29" s="6">
        <v>2.57550726540139E-7</v>
      </c>
      <c r="O29" s="6">
        <v>-5.7728751386700998E-8</v>
      </c>
      <c r="P29" s="6">
        <v>9.2490166789373995E-10</v>
      </c>
      <c r="Q29" s="6">
        <v>5.2924520832463802E-7</v>
      </c>
      <c r="R29">
        <v>474087.747568244</v>
      </c>
      <c r="S29">
        <v>5475122.5452850703</v>
      </c>
      <c r="T29">
        <v>383801.02194769401</v>
      </c>
      <c r="U29">
        <v>5676726.2456465401</v>
      </c>
      <c r="V29">
        <v>381144.17165599001</v>
      </c>
      <c r="W29">
        <v>5680117.0139136203</v>
      </c>
    </row>
    <row r="30" spans="2:23" x14ac:dyDescent="0.35">
      <c r="B30" s="1">
        <v>22.5</v>
      </c>
      <c r="C30">
        <v>5.8764714762489199E-3</v>
      </c>
      <c r="D30">
        <v>507919.3288664</v>
      </c>
      <c r="E30">
        <v>520999.45432459901</v>
      </c>
      <c r="F30" s="6">
        <v>7.0282941794100005E-11</v>
      </c>
      <c r="G30" s="6">
        <v>-8.8713594360379997E-6</v>
      </c>
      <c r="H30" s="6">
        <v>4.5494995077629999E-6</v>
      </c>
      <c r="I30" s="6">
        <v>4.2164097098474999E-8</v>
      </c>
      <c r="J30" s="6">
        <v>4.5892081615874703E-11</v>
      </c>
      <c r="K30" s="6">
        <v>1.0236080043906201E-5</v>
      </c>
      <c r="L30" s="6">
        <v>6.6045216579698403E-10</v>
      </c>
      <c r="M30" s="6">
        <v>-4.1812075072033897E-8</v>
      </c>
      <c r="N30" s="6">
        <v>2.5907798840174701E-7</v>
      </c>
      <c r="O30" s="6">
        <v>-5.9160877896993002E-8</v>
      </c>
      <c r="P30" s="6">
        <v>9.3571092909113993E-10</v>
      </c>
      <c r="Q30" s="6">
        <v>5.4123159180399005E-7</v>
      </c>
      <c r="R30">
        <v>474539.07663670601</v>
      </c>
      <c r="S30">
        <v>5474203.3781433804</v>
      </c>
      <c r="T30">
        <v>383796.453591233</v>
      </c>
      <c r="U30">
        <v>5676730.6879356503</v>
      </c>
      <c r="V30">
        <v>381072.38013098098</v>
      </c>
      <c r="W30">
        <v>5680214.94619729</v>
      </c>
    </row>
    <row r="31" spans="2:23" x14ac:dyDescent="0.35">
      <c r="B31" s="1">
        <v>23</v>
      </c>
      <c r="C31">
        <v>1.36867792587438</v>
      </c>
      <c r="D31">
        <v>511175.30508199998</v>
      </c>
      <c r="E31">
        <v>520510.43326129997</v>
      </c>
      <c r="F31" s="6">
        <v>1.50496035292099E-10</v>
      </c>
      <c r="G31" s="6">
        <v>-1.5555215592076E-5</v>
      </c>
      <c r="H31" s="6">
        <v>9.5529948208279994E-6</v>
      </c>
      <c r="I31" s="6">
        <v>6.1366731036891302E-8</v>
      </c>
      <c r="J31" s="6">
        <v>1.3493973797749401E-10</v>
      </c>
      <c r="K31" s="6">
        <v>2.77574239588251E-5</v>
      </c>
      <c r="L31" s="6">
        <v>9.2399562586377401E-10</v>
      </c>
      <c r="M31" s="6">
        <v>-5.3578773628953902E-8</v>
      </c>
      <c r="N31" s="6">
        <v>3.6990009054966298E-7</v>
      </c>
      <c r="O31" s="6">
        <v>-7.2119368230069895E-8</v>
      </c>
      <c r="P31" s="6">
        <v>9.6853808841294007E-10</v>
      </c>
      <c r="Q31" s="6">
        <v>5.4798866723850802E-7</v>
      </c>
      <c r="R31">
        <v>625819.82285380398</v>
      </c>
      <c r="S31">
        <v>5122792.7762287296</v>
      </c>
      <c r="T31">
        <v>384403.292180032</v>
      </c>
      <c r="U31">
        <v>5675339.6071412498</v>
      </c>
      <c r="V31">
        <v>381177.39427167602</v>
      </c>
      <c r="W31">
        <v>5679928.5959562203</v>
      </c>
    </row>
    <row r="32" spans="2:23" x14ac:dyDescent="0.35">
      <c r="B32" s="1">
        <v>23.5</v>
      </c>
      <c r="C32">
        <v>7.8010679750048197</v>
      </c>
      <c r="D32">
        <v>530307.06325060001</v>
      </c>
      <c r="E32">
        <v>538775.099138399</v>
      </c>
      <c r="F32" s="6">
        <v>3.4098598645360002E-10</v>
      </c>
      <c r="G32" s="6">
        <v>-3.3004672579379998E-5</v>
      </c>
      <c r="H32" s="6">
        <v>1.9643964868010001E-5</v>
      </c>
      <c r="I32" s="6">
        <v>6.1990453240280698E-8</v>
      </c>
      <c r="J32" s="6">
        <v>3.1838036402139401E-10</v>
      </c>
      <c r="K32" s="6">
        <v>5.1098162415039897E-5</v>
      </c>
      <c r="L32" s="6">
        <v>1.7480413169496801E-9</v>
      </c>
      <c r="M32" s="6">
        <v>-8.6890719771803895E-8</v>
      </c>
      <c r="N32" s="6">
        <v>9.7003310159139791E-7</v>
      </c>
      <c r="O32" s="6">
        <v>-1.2753389028912401E-7</v>
      </c>
      <c r="P32" s="6">
        <v>1.7892533265821399E-9</v>
      </c>
      <c r="Q32" s="6">
        <v>9.9113221209799609E-7</v>
      </c>
      <c r="R32">
        <v>836775.58713182702</v>
      </c>
      <c r="S32">
        <v>4656275.9363732096</v>
      </c>
      <c r="T32">
        <v>387859.73971231899</v>
      </c>
      <c r="U32">
        <v>5667690.5928218104</v>
      </c>
      <c r="V32">
        <v>382209.88899758202</v>
      </c>
      <c r="W32">
        <v>5675363.9832188496</v>
      </c>
    </row>
    <row r="33" spans="2:23" x14ac:dyDescent="0.35">
      <c r="B33" s="1">
        <v>24.25</v>
      </c>
      <c r="C33">
        <v>3.0402496285305101</v>
      </c>
      <c r="D33">
        <v>562952.26936019899</v>
      </c>
      <c r="E33">
        <v>635912.35043190001</v>
      </c>
      <c r="F33" s="6">
        <v>3.6721222268299902E-10</v>
      </c>
      <c r="G33" s="6">
        <v>-4.5949373424900001E-5</v>
      </c>
      <c r="H33" s="6">
        <v>2.4350679793529999E-5</v>
      </c>
      <c r="I33" s="6">
        <v>1.04822193082056E-7</v>
      </c>
      <c r="J33" s="6">
        <v>3.5319039985969401E-10</v>
      </c>
      <c r="K33" s="6">
        <v>5.7070950987651502E-5</v>
      </c>
      <c r="L33" s="6">
        <v>2.8389688562656101E-9</v>
      </c>
      <c r="M33" s="6">
        <v>-1.39069300651493E-7</v>
      </c>
      <c r="N33" s="6">
        <v>1.93418222160967E-6</v>
      </c>
      <c r="O33" s="6">
        <v>-2.5700958189314999E-7</v>
      </c>
      <c r="P33" s="6">
        <v>7.3362005595611397E-9</v>
      </c>
      <c r="Q33" s="6">
        <v>3.32885691983247E-6</v>
      </c>
      <c r="R33">
        <v>894833.67210677103</v>
      </c>
      <c r="S33">
        <v>4538206.8400803097</v>
      </c>
      <c r="T33">
        <v>391904.15462531801</v>
      </c>
      <c r="U33">
        <v>5658762.7831425099</v>
      </c>
      <c r="V33">
        <v>382094.50624136103</v>
      </c>
      <c r="W33">
        <v>5664090.2019105302</v>
      </c>
    </row>
    <row r="34" spans="2:23" x14ac:dyDescent="0.35">
      <c r="B34" s="1">
        <v>25.375</v>
      </c>
      <c r="C34">
        <v>0.86184600546767598</v>
      </c>
      <c r="D34">
        <v>572113.0891781</v>
      </c>
      <c r="E34">
        <v>694503.91753650003</v>
      </c>
      <c r="F34" s="6">
        <v>4.6701287769459896E-10</v>
      </c>
      <c r="G34" s="6">
        <v>-5.0657076881179997E-5</v>
      </c>
      <c r="H34" s="6">
        <v>2.5829904970019999E-5</v>
      </c>
      <c r="I34" s="6">
        <v>2.0243372523126599E-7</v>
      </c>
      <c r="J34" s="6">
        <v>3.5403335556589398E-10</v>
      </c>
      <c r="K34" s="6">
        <v>5.9247558954647497E-5</v>
      </c>
      <c r="L34" s="6">
        <v>3.6125890913957901E-9</v>
      </c>
      <c r="M34" s="6">
        <v>-1.7659469213219301E-7</v>
      </c>
      <c r="N34" s="6">
        <v>2.2160066801123502E-6</v>
      </c>
      <c r="O34" s="6">
        <v>-3.3831175279370901E-7</v>
      </c>
      <c r="P34" s="6">
        <v>1.0245919117501101E-8</v>
      </c>
      <c r="Q34" s="6">
        <v>4.8481225701162397E-6</v>
      </c>
      <c r="R34">
        <v>915723.70074342703</v>
      </c>
      <c r="S34">
        <v>4495094.8342283703</v>
      </c>
      <c r="T34">
        <v>392503.11197295203</v>
      </c>
      <c r="U34">
        <v>5657283.4053902999</v>
      </c>
      <c r="V34">
        <v>379211.99315490603</v>
      </c>
      <c r="W34">
        <v>5663092.9453247096</v>
      </c>
    </row>
    <row r="35" spans="2:23" x14ac:dyDescent="0.35">
      <c r="B35" s="1">
        <v>27.0625</v>
      </c>
      <c r="C35">
        <v>0.18307524699503699</v>
      </c>
      <c r="D35">
        <v>573160.84108599997</v>
      </c>
      <c r="E35">
        <v>706357.53141409997</v>
      </c>
      <c r="F35" s="6">
        <v>4.486058716204E-10</v>
      </c>
      <c r="G35" s="6">
        <v>-5.208332579656E-5</v>
      </c>
      <c r="H35" s="6">
        <v>2.6311699279050002E-5</v>
      </c>
      <c r="I35" s="6">
        <v>2.37366728443188E-7</v>
      </c>
      <c r="J35" s="6">
        <v>3.51809134422894E-10</v>
      </c>
      <c r="K35" s="6">
        <v>5.9925976448511097E-5</v>
      </c>
      <c r="L35" s="6">
        <v>4.0916894828875098E-9</v>
      </c>
      <c r="M35" s="6">
        <v>-1.9106394734049299E-7</v>
      </c>
      <c r="N35" s="6">
        <v>2.2580960256463E-6</v>
      </c>
      <c r="O35" s="6">
        <v>-3.6173198744651099E-7</v>
      </c>
      <c r="P35" s="6">
        <v>1.06432989326411E-8</v>
      </c>
      <c r="Q35" s="6">
        <v>5.1664653588110301E-6</v>
      </c>
      <c r="R35">
        <v>922264.39127466199</v>
      </c>
      <c r="S35">
        <v>4481664.2960374299</v>
      </c>
      <c r="T35">
        <v>392507.82204518199</v>
      </c>
      <c r="U35">
        <v>5657202.3972061696</v>
      </c>
      <c r="V35">
        <v>378207.182769979</v>
      </c>
      <c r="W35">
        <v>5663754.2843626998</v>
      </c>
    </row>
    <row r="36" spans="2:23" x14ac:dyDescent="0.35">
      <c r="B36" s="1">
        <v>29.59375</v>
      </c>
      <c r="C36">
        <v>5.2315902371736403E-2</v>
      </c>
      <c r="D36">
        <v>573185.06170569896</v>
      </c>
      <c r="E36">
        <v>707791.2287183</v>
      </c>
      <c r="F36" s="6">
        <v>3.7547525131710001E-10</v>
      </c>
      <c r="G36" s="6">
        <v>-5.2449622081569998E-5</v>
      </c>
      <c r="H36" s="6">
        <v>2.644971531487E-5</v>
      </c>
      <c r="I36" s="6">
        <v>2.3970091438008998E-7</v>
      </c>
      <c r="J36" s="6">
        <v>2.8076983522299398E-10</v>
      </c>
      <c r="K36" s="6">
        <v>6.0121991981064703E-5</v>
      </c>
      <c r="L36" s="6">
        <v>4.63010086825387E-9</v>
      </c>
      <c r="M36" s="6">
        <v>-1.98276380665293E-7</v>
      </c>
      <c r="N36" s="6">
        <v>2.2668162677025599E-6</v>
      </c>
      <c r="O36" s="6">
        <v>-3.6960027702245598E-7</v>
      </c>
      <c r="P36" s="6">
        <v>1.06555412040811E-8</v>
      </c>
      <c r="Q36" s="6">
        <v>5.2092231417068702E-6</v>
      </c>
      <c r="R36">
        <v>924108.55982407695</v>
      </c>
      <c r="S36">
        <v>4477780.34302333</v>
      </c>
      <c r="T36">
        <v>392511.384642891</v>
      </c>
      <c r="U36">
        <v>5657169.7707994301</v>
      </c>
      <c r="V36">
        <v>378019.52106287598</v>
      </c>
      <c r="W36">
        <v>5663965.7238080697</v>
      </c>
    </row>
    <row r="37" spans="2:23" x14ac:dyDescent="0.35">
      <c r="B37">
        <v>33.390625</v>
      </c>
      <c r="C37">
        <v>3.09291648355247E-2</v>
      </c>
      <c r="D37">
        <v>573100.29026649997</v>
      </c>
      <c r="E37">
        <v>707891.81613219995</v>
      </c>
      <c r="F37" s="6">
        <v>2.797189173189E-10</v>
      </c>
      <c r="G37" s="6">
        <v>-5.2629335979820002E-5</v>
      </c>
      <c r="H37" s="6">
        <v>2.6524465400790001E-5</v>
      </c>
      <c r="I37" s="6">
        <v>2.37029229740956E-7</v>
      </c>
      <c r="J37" s="6">
        <v>1.77426131270194E-10</v>
      </c>
      <c r="K37" s="6">
        <v>6.0234662833237502E-5</v>
      </c>
      <c r="L37" s="6">
        <v>5.5138112372628802E-9</v>
      </c>
      <c r="M37" s="6">
        <v>-2.0551242193579301E-7</v>
      </c>
      <c r="N37" s="6">
        <v>2.2720697055059598E-6</v>
      </c>
      <c r="O37" s="6">
        <v>-3.7606178829357502E-7</v>
      </c>
      <c r="P37" s="6">
        <v>1.0613754520941101E-8</v>
      </c>
      <c r="Q37" s="6">
        <v>5.2183138815913496E-6</v>
      </c>
      <c r="R37">
        <v>925134.60496293602</v>
      </c>
      <c r="S37">
        <v>4475546.2515460104</v>
      </c>
      <c r="T37">
        <v>392524.44374722702</v>
      </c>
      <c r="U37">
        <v>5657114.8667442901</v>
      </c>
      <c r="V37">
        <v>377989.01880097098</v>
      </c>
      <c r="W37">
        <v>5664002.7123551704</v>
      </c>
    </row>
    <row r="38" spans="2:23" x14ac:dyDescent="0.35">
      <c r="B38">
        <v>39.0859375</v>
      </c>
      <c r="C38">
        <v>2.2541144900960201E-2</v>
      </c>
      <c r="D38">
        <v>573003.99989390001</v>
      </c>
      <c r="E38">
        <v>707794.45260619896</v>
      </c>
      <c r="F38" s="6">
        <v>2.22046684357899E-10</v>
      </c>
      <c r="G38" s="6">
        <v>-5.2789494571720002E-5</v>
      </c>
      <c r="H38" s="6">
        <v>2.659008536197E-5</v>
      </c>
      <c r="I38" s="6">
        <v>2.36401085895726E-7</v>
      </c>
      <c r="J38" s="6">
        <v>9.9232895720234806E-11</v>
      </c>
      <c r="K38" s="6">
        <v>6.0337787143209E-5</v>
      </c>
      <c r="L38" s="6">
        <v>6.4001583721066999E-9</v>
      </c>
      <c r="M38" s="6">
        <v>-2.1410594769229299E-7</v>
      </c>
      <c r="N38" s="6">
        <v>2.2771221259845698E-6</v>
      </c>
      <c r="O38" s="6">
        <v>-3.8369790713748399E-7</v>
      </c>
      <c r="P38" s="6">
        <v>1.0542108034211101E-8</v>
      </c>
      <c r="Q38" s="6">
        <v>5.2239427484658204E-6</v>
      </c>
      <c r="R38">
        <v>926068.16617431503</v>
      </c>
      <c r="S38">
        <v>4473503.5569265503</v>
      </c>
      <c r="T38">
        <v>392538.49271346</v>
      </c>
      <c r="U38">
        <v>5657045.6217807196</v>
      </c>
      <c r="V38">
        <v>377990.10835798498</v>
      </c>
      <c r="W38">
        <v>5663995.0163842198</v>
      </c>
    </row>
    <row r="39" spans="2:23" x14ac:dyDescent="0.35">
      <c r="B39">
        <v>47.62890625</v>
      </c>
      <c r="C39">
        <v>1.59924060766659E-2</v>
      </c>
      <c r="D39">
        <v>572919.20658560004</v>
      </c>
      <c r="E39">
        <v>707615.28918809898</v>
      </c>
      <c r="F39" s="6">
        <v>2.2681105864339899E-10</v>
      </c>
      <c r="G39" s="6">
        <v>-5.2937631606519999E-5</v>
      </c>
      <c r="H39" s="6">
        <v>2.6648134187530001E-5</v>
      </c>
      <c r="I39" s="6">
        <v>2.3906236684265599E-7</v>
      </c>
      <c r="J39" s="6">
        <v>7.6650665490494804E-11</v>
      </c>
      <c r="K39" s="6">
        <v>6.0432359764199802E-5</v>
      </c>
      <c r="L39" s="6">
        <v>7.1181531710788397E-9</v>
      </c>
      <c r="M39" s="6">
        <v>-2.2330378522229301E-7</v>
      </c>
      <c r="N39" s="6">
        <v>2.2827727132282E-6</v>
      </c>
      <c r="O39" s="6">
        <v>-3.9257588421005002E-7</v>
      </c>
      <c r="P39" s="6">
        <v>1.04802497917911E-8</v>
      </c>
      <c r="Q39" s="6">
        <v>5.2301273181368902E-6</v>
      </c>
      <c r="R39">
        <v>926924.679873385</v>
      </c>
      <c r="S39">
        <v>4471633.1654249597</v>
      </c>
      <c r="T39">
        <v>392559.92413776601</v>
      </c>
      <c r="U39">
        <v>5656956.8054134203</v>
      </c>
      <c r="V39">
        <v>378024.84327948501</v>
      </c>
      <c r="W39">
        <v>5663926.0387147097</v>
      </c>
    </row>
    <row r="40" spans="2:23" x14ac:dyDescent="0.35">
      <c r="B40">
        <v>60.443359375</v>
      </c>
      <c r="C40">
        <v>1.0782123439974299E-2</v>
      </c>
      <c r="D40">
        <v>572856.58247799997</v>
      </c>
      <c r="E40">
        <v>707417.66412259999</v>
      </c>
      <c r="F40" s="6">
        <v>2.7148267835589997E-10</v>
      </c>
      <c r="G40" s="6">
        <v>-5.30642261808E-5</v>
      </c>
      <c r="H40" s="6">
        <v>2.6695581822989999E-5</v>
      </c>
      <c r="I40" s="6">
        <v>2.4412540605876202E-7</v>
      </c>
      <c r="J40" s="6">
        <v>9.1758161446384806E-11</v>
      </c>
      <c r="K40" s="6">
        <v>6.0512445246298597E-5</v>
      </c>
      <c r="L40" s="6">
        <v>7.9382714172449607E-9</v>
      </c>
      <c r="M40" s="6">
        <v>-2.31798297312693E-7</v>
      </c>
      <c r="N40" s="6">
        <v>2.2893866424788498E-6</v>
      </c>
      <c r="O40" s="6">
        <v>-4.0178195866941802E-7</v>
      </c>
      <c r="P40" s="6">
        <v>1.04449947178711E-8</v>
      </c>
      <c r="Q40" s="6">
        <v>5.2393421468213604E-6</v>
      </c>
      <c r="R40">
        <v>927649.721660682</v>
      </c>
      <c r="S40">
        <v>4470052.3780078404</v>
      </c>
      <c r="T40">
        <v>392594.911403873</v>
      </c>
      <c r="U40">
        <v>5656844.9188846704</v>
      </c>
      <c r="V40">
        <v>378104.01146850898</v>
      </c>
      <c r="W40">
        <v>5663763.04209112</v>
      </c>
    </row>
    <row r="41" spans="2:23" x14ac:dyDescent="0.35">
      <c r="B41">
        <v>79.6650390625</v>
      </c>
      <c r="C41">
        <v>6.9527269185736297E-3</v>
      </c>
      <c r="D41">
        <v>572816.40139639995</v>
      </c>
      <c r="E41">
        <v>707253.28289969999</v>
      </c>
      <c r="F41" s="6">
        <v>3.1942737179469999E-10</v>
      </c>
      <c r="G41" s="6">
        <v>-5.3164138904750001E-5</v>
      </c>
      <c r="H41" s="6">
        <v>2.6731649810410001E-5</v>
      </c>
      <c r="I41" s="6">
        <v>2.4967619256109299E-7</v>
      </c>
      <c r="J41" s="6">
        <v>1.09262602845294E-10</v>
      </c>
      <c r="K41" s="6">
        <v>6.0575287626590197E-5</v>
      </c>
      <c r="L41" s="6">
        <v>9.0960440929705398E-9</v>
      </c>
      <c r="M41" s="6">
        <v>-2.3864405768999301E-7</v>
      </c>
      <c r="N41" s="6">
        <v>2.2966034082245902E-6</v>
      </c>
      <c r="O41" s="6">
        <v>-4.0993248422751901E-7</v>
      </c>
      <c r="P41" s="6">
        <v>1.04266143339111E-8</v>
      </c>
      <c r="Q41" s="6">
        <v>5.2520702126090303E-6</v>
      </c>
      <c r="R41">
        <v>928217.28462430998</v>
      </c>
      <c r="S41">
        <v>4468814.9423605604</v>
      </c>
      <c r="T41">
        <v>392641.53008355497</v>
      </c>
      <c r="U41">
        <v>5656718.2260700902</v>
      </c>
      <c r="V41">
        <v>378219.45187305001</v>
      </c>
      <c r="W41">
        <v>5663515.2475083303</v>
      </c>
    </row>
    <row r="42" spans="2:23" x14ac:dyDescent="0.35">
      <c r="B42">
        <v>99.5</v>
      </c>
      <c r="C42">
        <v>4.7593377385074303E-3</v>
      </c>
      <c r="D42">
        <v>572791.11808369996</v>
      </c>
      <c r="E42">
        <v>707138.30431000004</v>
      </c>
      <c r="F42" s="6">
        <v>3.5686776882719998E-10</v>
      </c>
      <c r="G42" s="6">
        <v>-5.3228499068679997E-5</v>
      </c>
      <c r="H42" s="6">
        <v>2.6754283575849998E-5</v>
      </c>
      <c r="I42" s="6">
        <v>2.5424850561510899E-7</v>
      </c>
      <c r="J42" s="6">
        <v>1.23778373299094E-10</v>
      </c>
      <c r="K42" s="6">
        <v>6.0615490322662201E-5</v>
      </c>
      <c r="L42" s="6">
        <v>1.0090535251273401E-8</v>
      </c>
      <c r="M42" s="6">
        <v>-2.4307117202589399E-7</v>
      </c>
      <c r="N42" s="6">
        <v>2.3014300846862699E-6</v>
      </c>
      <c r="O42" s="6">
        <v>-4.15606666496068E-7</v>
      </c>
      <c r="P42" s="6">
        <v>1.0414389521561099E-8</v>
      </c>
      <c r="Q42" s="6">
        <v>5.2613370018569998E-6</v>
      </c>
      <c r="R42">
        <v>928580.95341469697</v>
      </c>
      <c r="S42">
        <v>4468022.8267342197</v>
      </c>
      <c r="T42">
        <v>392674.04063284601</v>
      </c>
      <c r="U42">
        <v>5656632.2624474401</v>
      </c>
      <c r="V42">
        <v>378303.722627579</v>
      </c>
      <c r="W42">
        <v>5663333.71131681</v>
      </c>
    </row>
    <row r="43" spans="2:23" x14ac:dyDescent="0.35">
      <c r="B43">
        <v>100</v>
      </c>
      <c r="C43">
        <v>10.1423154785801</v>
      </c>
      <c r="D43">
        <v>615933.9243971</v>
      </c>
      <c r="E43">
        <v>800913.3942941</v>
      </c>
      <c r="F43" s="6">
        <v>6.2629250425400004E-10</v>
      </c>
      <c r="G43" s="6">
        <v>-7.7760043087279906E-5</v>
      </c>
      <c r="H43" s="6">
        <v>3.99918724871E-5</v>
      </c>
      <c r="I43" s="6">
        <v>3.1291228320867899E-7</v>
      </c>
      <c r="J43" s="6">
        <v>2.5708817358159398E-10</v>
      </c>
      <c r="K43" s="6">
        <v>9.3436915863971906E-5</v>
      </c>
      <c r="L43" s="6">
        <v>1.14905719215193E-8</v>
      </c>
      <c r="M43" s="6">
        <v>-2.9992105369229301E-7</v>
      </c>
      <c r="N43" s="6">
        <v>3.6391384496206499E-6</v>
      </c>
      <c r="O43" s="6">
        <v>-5.6317826465343096E-7</v>
      </c>
      <c r="P43" s="6">
        <v>1.42007544335911E-8</v>
      </c>
      <c r="Q43" s="6">
        <v>7.4269205564091597E-6</v>
      </c>
      <c r="R43">
        <v>1221834.00270013</v>
      </c>
      <c r="S43">
        <v>3811670.2506670598</v>
      </c>
      <c r="T43">
        <v>400484.762559667</v>
      </c>
      <c r="U43">
        <v>5639452.6003710404</v>
      </c>
      <c r="V43">
        <v>382218.22899065702</v>
      </c>
      <c r="W43">
        <v>5644244.6701257201</v>
      </c>
    </row>
    <row r="44" spans="2:23" x14ac:dyDescent="0.35">
      <c r="B44">
        <v>100.5</v>
      </c>
      <c r="C44">
        <v>15.5030718247432</v>
      </c>
      <c r="D44">
        <v>685023.11691440002</v>
      </c>
      <c r="E44">
        <v>981679.9665184</v>
      </c>
      <c r="F44" s="6">
        <v>9.6987248952999991E-10</v>
      </c>
      <c r="G44">
        <v>-1.1179442499599E-4</v>
      </c>
      <c r="H44" s="6">
        <v>5.6838159431670001E-5</v>
      </c>
      <c r="I44" s="6">
        <v>4.6578104103397502E-7</v>
      </c>
      <c r="J44" s="6">
        <v>3.48355890459394E-10</v>
      </c>
      <c r="K44" s="6">
        <v>1.30890966850664E-4</v>
      </c>
      <c r="L44" s="6">
        <v>1.5075381244431199E-8</v>
      </c>
      <c r="M44" s="6">
        <v>-3.8874509029889301E-7</v>
      </c>
      <c r="N44" s="6">
        <v>5.7838737756561499E-6</v>
      </c>
      <c r="O44" s="6">
        <v>-8.2292682080240805E-7</v>
      </c>
      <c r="P44" s="6">
        <v>2.14032971317811E-8</v>
      </c>
      <c r="Q44" s="6">
        <v>1.1590828636417799E-5</v>
      </c>
      <c r="R44">
        <v>1560895.31126154</v>
      </c>
      <c r="S44">
        <v>3063707.05643288</v>
      </c>
      <c r="T44">
        <v>413014.60237820301</v>
      </c>
      <c r="U44">
        <v>5611905.3138991399</v>
      </c>
      <c r="V44">
        <v>389520.652319321</v>
      </c>
      <c r="W44">
        <v>5608088.8162268298</v>
      </c>
    </row>
    <row r="45" spans="2:23" x14ac:dyDescent="0.35">
      <c r="B45">
        <v>101.25</v>
      </c>
      <c r="C45">
        <v>1.10121219938242</v>
      </c>
      <c r="D45">
        <v>694083.37264219997</v>
      </c>
      <c r="E45">
        <v>1024184.7271059999</v>
      </c>
      <c r="F45" s="6">
        <v>1.0341707434839999E-9</v>
      </c>
      <c r="G45">
        <v>-1.1609847161409E-4</v>
      </c>
      <c r="H45" s="6">
        <v>5.8402624997899999E-5</v>
      </c>
      <c r="I45" s="6">
        <v>5.2413312447250502E-7</v>
      </c>
      <c r="J45" s="6">
        <v>3.31030199225794E-10</v>
      </c>
      <c r="K45" s="6">
        <v>1.32986222848767E-4</v>
      </c>
      <c r="L45" s="6">
        <v>1.6562221082583198E-8</v>
      </c>
      <c r="M45" s="6">
        <v>-4.1516388317119301E-7</v>
      </c>
      <c r="N45" s="6">
        <v>6.0725752802959196E-6</v>
      </c>
      <c r="O45" s="6">
        <v>-8.8602839389700497E-7</v>
      </c>
      <c r="P45" s="6">
        <v>2.3877979333951101E-8</v>
      </c>
      <c r="Q45" s="6">
        <v>1.2640355141830201E-5</v>
      </c>
      <c r="R45">
        <v>1581299.6982547301</v>
      </c>
      <c r="S45">
        <v>3022257.9774205401</v>
      </c>
      <c r="T45">
        <v>414209.71670489601</v>
      </c>
      <c r="U45">
        <v>5609235.8045710204</v>
      </c>
      <c r="V45">
        <v>389482.89197709702</v>
      </c>
      <c r="W45">
        <v>5602981.4291899996</v>
      </c>
    </row>
    <row r="46" spans="2:23" x14ac:dyDescent="0.35">
      <c r="B46">
        <v>102.375</v>
      </c>
      <c r="C46">
        <v>0.24979109047974701</v>
      </c>
      <c r="D46">
        <v>694491.83526109997</v>
      </c>
      <c r="E46">
        <v>1027169.3742439999</v>
      </c>
      <c r="F46" s="6">
        <v>1.08519123848599E-9</v>
      </c>
      <c r="G46">
        <v>-1.1661049554371E-4</v>
      </c>
      <c r="H46" s="6">
        <v>5.8602509451939997E-5</v>
      </c>
      <c r="I46" s="6">
        <v>5.2769431700091E-7</v>
      </c>
      <c r="J46" s="6">
        <v>3.0825371742949398E-10</v>
      </c>
      <c r="K46" s="6">
        <v>1.33284762052444E-4</v>
      </c>
      <c r="L46" s="6">
        <v>1.7987639380745501E-8</v>
      </c>
      <c r="M46" s="6">
        <v>-4.2539959101489299E-7</v>
      </c>
      <c r="N46" s="6">
        <v>6.09695933159643E-6</v>
      </c>
      <c r="O46" s="6">
        <v>-9.0023132440949204E-7</v>
      </c>
      <c r="P46" s="6">
        <v>2.4074038872421099E-8</v>
      </c>
      <c r="Q46" s="6">
        <v>1.27343798085257E-5</v>
      </c>
      <c r="R46">
        <v>1584080.84899009</v>
      </c>
      <c r="S46">
        <v>3016330.59134277</v>
      </c>
      <c r="T46">
        <v>414285.10776639701</v>
      </c>
      <c r="U46">
        <v>5609076.7010769499</v>
      </c>
      <c r="V46">
        <v>389321.48708658101</v>
      </c>
      <c r="W46">
        <v>5602905.8971407404</v>
      </c>
    </row>
    <row r="47" spans="2:23" x14ac:dyDescent="0.35">
      <c r="B47">
        <v>104.0625</v>
      </c>
      <c r="C47">
        <v>0.14194727781703401</v>
      </c>
      <c r="D47">
        <v>694415.21744219901</v>
      </c>
      <c r="E47">
        <v>1027909.149198</v>
      </c>
      <c r="F47" s="6">
        <v>1.1624632605549999E-9</v>
      </c>
      <c r="G47">
        <v>-1.1687473745685E-4</v>
      </c>
      <c r="H47" s="6">
        <v>5.8709487626170003E-5</v>
      </c>
      <c r="I47" s="6">
        <v>5.3457831726484999E-7</v>
      </c>
      <c r="J47" s="6">
        <v>3.0038861938829398E-10</v>
      </c>
      <c r="K47" s="6">
        <v>1.3345476998488499E-4</v>
      </c>
      <c r="L47" s="6">
        <v>2.00915405529372E-8</v>
      </c>
      <c r="M47" s="6">
        <v>-4.3387735497649399E-7</v>
      </c>
      <c r="N47" s="6">
        <v>6.10553186599214E-6</v>
      </c>
      <c r="O47" s="6">
        <v>-9.1102301212265999E-7</v>
      </c>
      <c r="P47" s="6">
        <v>2.40943661498011E-8</v>
      </c>
      <c r="Q47" s="6">
        <v>1.2768999764900301E-5</v>
      </c>
      <c r="R47">
        <v>1585628.39835168</v>
      </c>
      <c r="S47">
        <v>3012950.2615959798</v>
      </c>
      <c r="T47">
        <v>414321.06760701397</v>
      </c>
      <c r="U47">
        <v>5609005.6395800104</v>
      </c>
      <c r="V47">
        <v>389243.94606463402</v>
      </c>
      <c r="W47">
        <v>5602935.7371261399</v>
      </c>
    </row>
    <row r="48" spans="2:23" x14ac:dyDescent="0.35">
      <c r="B48">
        <v>106.59375</v>
      </c>
      <c r="C48">
        <v>8.0947717252189799E-2</v>
      </c>
      <c r="D48">
        <v>694268.52228000003</v>
      </c>
      <c r="E48">
        <v>1028246.638258</v>
      </c>
      <c r="F48" s="6">
        <v>1.238860190886E-9</v>
      </c>
      <c r="G48">
        <v>-1.17069848893369E-4</v>
      </c>
      <c r="H48" s="6">
        <v>5.8784962634879901E-5</v>
      </c>
      <c r="I48" s="6">
        <v>5.4668914523427005E-7</v>
      </c>
      <c r="J48" s="6">
        <v>2.7028484607619403E-10</v>
      </c>
      <c r="K48" s="6">
        <v>1.3357835782516701E-4</v>
      </c>
      <c r="L48" s="6">
        <v>2.2430773426157802E-8</v>
      </c>
      <c r="M48" s="6">
        <v>-4.4076714282069399E-7</v>
      </c>
      <c r="N48" s="6">
        <v>6.11076785908025E-6</v>
      </c>
      <c r="O48" s="6">
        <v>-9.2022657690841599E-7</v>
      </c>
      <c r="P48" s="6">
        <v>2.4030614919161099E-8</v>
      </c>
      <c r="Q48" s="6">
        <v>1.2790259931513401E-5</v>
      </c>
      <c r="R48">
        <v>1586752.11062737</v>
      </c>
      <c r="S48">
        <v>3010492.8708409099</v>
      </c>
      <c r="T48">
        <v>414359.48004736798</v>
      </c>
      <c r="U48">
        <v>5608930.6034365399</v>
      </c>
      <c r="V48">
        <v>389184.20115144301</v>
      </c>
      <c r="W48">
        <v>5602978.5304202596</v>
      </c>
    </row>
    <row r="49" spans="2:23" x14ac:dyDescent="0.35">
      <c r="B49">
        <v>110.390625</v>
      </c>
      <c r="C49">
        <v>4.0350134578065001E-2</v>
      </c>
      <c r="D49">
        <v>694152.58463309996</v>
      </c>
      <c r="E49">
        <v>1028300.22405499</v>
      </c>
      <c r="F49" s="6">
        <v>1.293949433312E-9</v>
      </c>
      <c r="G49">
        <v>-1.1720254713413E-4</v>
      </c>
      <c r="H49" s="6">
        <v>5.8833679922919898E-5</v>
      </c>
      <c r="I49" s="6">
        <v>5.5917355589814998E-7</v>
      </c>
      <c r="J49" s="6">
        <v>2.3239685110879399E-10</v>
      </c>
      <c r="K49" s="6">
        <v>1.3366058357972699E-4</v>
      </c>
      <c r="L49" s="6">
        <v>2.4386197086181298E-8</v>
      </c>
      <c r="M49" s="6">
        <v>-4.4575669868419301E-7</v>
      </c>
      <c r="N49" s="6">
        <v>6.1149508015749503E-6</v>
      </c>
      <c r="O49" s="6">
        <v>-9.27428368339914E-7</v>
      </c>
      <c r="P49" s="6">
        <v>2.3964224221141099E-8</v>
      </c>
      <c r="Q49" s="6">
        <v>1.2801124388603199E-5</v>
      </c>
      <c r="R49">
        <v>1587501.3962687899</v>
      </c>
      <c r="S49">
        <v>3008856.6619345802</v>
      </c>
      <c r="T49">
        <v>414398.738730126</v>
      </c>
      <c r="U49">
        <v>5608850.6929673404</v>
      </c>
      <c r="V49">
        <v>389146.73826876498</v>
      </c>
      <c r="W49">
        <v>5603016.2239536904</v>
      </c>
    </row>
    <row r="50" spans="2:23" x14ac:dyDescent="0.35">
      <c r="B50">
        <v>116.0859375</v>
      </c>
      <c r="C50">
        <v>1.68244460031194E-2</v>
      </c>
      <c r="D50">
        <v>694090.11056969897</v>
      </c>
      <c r="E50">
        <v>1028228.977431</v>
      </c>
      <c r="F50" s="6">
        <v>1.3223610019609899E-9</v>
      </c>
      <c r="G50">
        <v>-1.1728068439143E-4</v>
      </c>
      <c r="H50" s="6">
        <v>5.8861164501879997E-5</v>
      </c>
      <c r="I50" s="6">
        <v>5.6822365494524997E-7</v>
      </c>
      <c r="J50" s="6">
        <v>2.0903368798999399E-10</v>
      </c>
      <c r="K50" s="6">
        <v>1.3370819228299699E-4</v>
      </c>
      <c r="L50" s="6">
        <v>2.5480679092923599E-8</v>
      </c>
      <c r="M50" s="6">
        <v>-4.4901676181959298E-7</v>
      </c>
      <c r="N50" s="6">
        <v>6.1178618001908101E-6</v>
      </c>
      <c r="O50" s="6">
        <v>-9.3235634995465495E-7</v>
      </c>
      <c r="P50" s="6">
        <v>2.3901560018021099E-8</v>
      </c>
      <c r="Q50" s="6">
        <v>1.2805228470956901E-5</v>
      </c>
      <c r="R50">
        <v>1587936.40871762</v>
      </c>
      <c r="S50">
        <v>3007908.1668006899</v>
      </c>
      <c r="T50">
        <v>414424.62638485798</v>
      </c>
      <c r="U50">
        <v>5608792.1597175105</v>
      </c>
      <c r="V50">
        <v>389129.875972056</v>
      </c>
      <c r="W50">
        <v>5603039.0604262901</v>
      </c>
    </row>
    <row r="51" spans="2:23" x14ac:dyDescent="0.35">
      <c r="B51">
        <v>124.62890625</v>
      </c>
      <c r="C51">
        <v>5.6527141199684298E-3</v>
      </c>
      <c r="D51">
        <v>694064.48707379994</v>
      </c>
      <c r="E51">
        <v>1028155.028161</v>
      </c>
      <c r="F51" s="6">
        <v>1.3336528749739901E-9</v>
      </c>
      <c r="G51">
        <v>-1.1731882990119E-4</v>
      </c>
      <c r="H51" s="6">
        <v>5.8874173741729898E-5</v>
      </c>
      <c r="I51" s="6">
        <v>5.7308042528053297E-7</v>
      </c>
      <c r="J51" s="6">
        <v>2.0136989850469399E-10</v>
      </c>
      <c r="K51" s="6">
        <v>1.3373120122281299E-4</v>
      </c>
      <c r="L51" s="6">
        <v>2.5984952834329E-8</v>
      </c>
      <c r="M51" s="6">
        <v>-4.50856692839693E-7</v>
      </c>
      <c r="N51" s="6">
        <v>6.1193566683838298E-6</v>
      </c>
      <c r="O51" s="6">
        <v>-9.3521352997744999E-7</v>
      </c>
      <c r="P51" s="6">
        <v>2.3872650292131101E-8</v>
      </c>
      <c r="Q51" s="6">
        <v>1.2806693560374001E-5</v>
      </c>
      <c r="R51">
        <v>1588147.08201058</v>
      </c>
      <c r="S51">
        <v>3007449.3846679898</v>
      </c>
      <c r="T51">
        <v>414436.01541153598</v>
      </c>
      <c r="U51">
        <v>5608762.8519228296</v>
      </c>
      <c r="V51">
        <v>389129.57535819401</v>
      </c>
      <c r="W51">
        <v>5603038.9929155502</v>
      </c>
    </row>
    <row r="52" spans="2:23" x14ac:dyDescent="0.35">
      <c r="B52">
        <v>137.443359375</v>
      </c>
      <c r="C52">
        <v>1.4789323376513399E-3</v>
      </c>
      <c r="D52">
        <v>694056.20629310003</v>
      </c>
      <c r="E52">
        <v>1028118.18215499</v>
      </c>
      <c r="F52" s="6">
        <v>1.3375516296229899E-9</v>
      </c>
      <c r="G52">
        <v>-1.17333641211899E-4</v>
      </c>
      <c r="H52" s="6">
        <v>5.8879117321489902E-5</v>
      </c>
      <c r="I52" s="6">
        <v>5.7503498086958398E-7</v>
      </c>
      <c r="J52" s="6">
        <v>1.99506768642594E-10</v>
      </c>
      <c r="K52" s="6">
        <v>1.3374009954184301E-4</v>
      </c>
      <c r="L52" s="6">
        <v>2.6215083937798199E-8</v>
      </c>
      <c r="M52" s="6">
        <v>-4.5169139340649398E-7</v>
      </c>
      <c r="N52" s="6">
        <v>6.1199816120886696E-6</v>
      </c>
      <c r="O52" s="6">
        <v>-9.3654184412499095E-7</v>
      </c>
      <c r="P52" s="6">
        <v>2.3865341069251099E-8</v>
      </c>
      <c r="Q52" s="6">
        <v>1.28075194382324E-5</v>
      </c>
      <c r="R52">
        <v>1588228.6337150999</v>
      </c>
      <c r="S52">
        <v>3007271.9996785601</v>
      </c>
      <c r="T52">
        <v>414440.17305198102</v>
      </c>
      <c r="U52">
        <v>5608751.1138628703</v>
      </c>
      <c r="V52">
        <v>389135.60153766198</v>
      </c>
      <c r="W52">
        <v>5603027.1467332495</v>
      </c>
    </row>
    <row r="53" spans="2:23" x14ac:dyDescent="0.35">
      <c r="B53">
        <v>156.5</v>
      </c>
      <c r="C53">
        <v>2.9441511982346503E-4</v>
      </c>
      <c r="D53">
        <v>694054.15526779997</v>
      </c>
      <c r="E53">
        <v>1028107.022393</v>
      </c>
      <c r="F53" s="6">
        <v>1.339040587949E-9</v>
      </c>
      <c r="G53">
        <v>-1.17338026134109E-4</v>
      </c>
      <c r="H53" s="6">
        <v>5.88805637567899E-5</v>
      </c>
      <c r="I53" s="6">
        <v>5.7559972287809205E-7</v>
      </c>
      <c r="J53" s="6">
        <v>1.9879167623329399E-10</v>
      </c>
      <c r="K53" s="6">
        <v>1.33742739221765E-4</v>
      </c>
      <c r="L53" s="6">
        <v>2.6304771289730001E-8</v>
      </c>
      <c r="M53" s="6">
        <v>-4.5197082752379302E-7</v>
      </c>
      <c r="N53" s="6">
        <v>6.12020819352535E-6</v>
      </c>
      <c r="O53" s="6">
        <v>-9.36985275380935E-7</v>
      </c>
      <c r="P53" s="6">
        <v>2.3863769902831101E-8</v>
      </c>
      <c r="Q53" s="6">
        <v>1.2807971249520999E-5</v>
      </c>
      <c r="R53">
        <v>1588252.77348378</v>
      </c>
      <c r="S53">
        <v>3007219.4828266501</v>
      </c>
      <c r="T53">
        <v>414441.66605601</v>
      </c>
      <c r="U53">
        <v>5608746.9537607599</v>
      </c>
      <c r="V53">
        <v>389139.82275779598</v>
      </c>
      <c r="W53">
        <v>5603018.378184</v>
      </c>
    </row>
    <row r="54" spans="2:23" x14ac:dyDescent="0.35">
      <c r="B54">
        <v>157</v>
      </c>
      <c r="C54">
        <v>1.8097416625351299</v>
      </c>
      <c r="D54">
        <v>709981.54201550002</v>
      </c>
      <c r="E54">
        <v>1068175.0697019999</v>
      </c>
      <c r="F54" s="6">
        <v>1.422748965163E-9</v>
      </c>
      <c r="G54">
        <v>-1.2554626765524999E-4</v>
      </c>
      <c r="H54" s="6">
        <v>6.3062475628350006E-5</v>
      </c>
      <c r="I54" s="6">
        <v>6.07848588693E-7</v>
      </c>
      <c r="J54" s="6">
        <v>2.25540428160794E-10</v>
      </c>
      <c r="K54" s="6">
        <v>1.4344704298930699E-4</v>
      </c>
      <c r="L54" s="6">
        <v>2.7056563198515699E-8</v>
      </c>
      <c r="M54" s="6">
        <v>-4.7299869418869299E-7</v>
      </c>
      <c r="N54" s="6">
        <v>6.6153088126999798E-6</v>
      </c>
      <c r="O54" s="6">
        <v>-9.96176000379193E-7</v>
      </c>
      <c r="P54" s="6">
        <v>2.5463666711841101E-8</v>
      </c>
      <c r="Q54" s="6">
        <v>1.37322854054558E-5</v>
      </c>
      <c r="R54">
        <v>1675636.38211867</v>
      </c>
      <c r="S54">
        <v>2813315.2671872699</v>
      </c>
      <c r="T54">
        <v>417333.49291737803</v>
      </c>
      <c r="U54">
        <v>5602388.1274132701</v>
      </c>
      <c r="V54">
        <v>390773.10615710198</v>
      </c>
      <c r="W54">
        <v>5594963.5870200703</v>
      </c>
    </row>
    <row r="55" spans="2:23" x14ac:dyDescent="0.35">
      <c r="B55">
        <v>157.5</v>
      </c>
      <c r="C55">
        <v>1.99977429369472</v>
      </c>
      <c r="D55">
        <v>727146.51589299995</v>
      </c>
      <c r="E55">
        <v>1112784.2934270001</v>
      </c>
      <c r="F55" s="6">
        <v>1.5092680393489901E-9</v>
      </c>
      <c r="G55">
        <v>-1.3422000966829999E-4</v>
      </c>
      <c r="H55" s="6">
        <v>6.7418042607349896E-5</v>
      </c>
      <c r="I55" s="6">
        <v>6.4516947535211202E-7</v>
      </c>
      <c r="J55" s="6">
        <v>2.4751943074589402E-10</v>
      </c>
      <c r="K55" s="6">
        <v>1.53382188177928E-4</v>
      </c>
      <c r="L55" s="6">
        <v>2.7946802300661199E-8</v>
      </c>
      <c r="M55" s="6">
        <v>-4.9631104284079396E-7</v>
      </c>
      <c r="N55" s="6">
        <v>7.1504343039594103E-6</v>
      </c>
      <c r="O55" s="6">
        <v>-1.0620165581735499E-6</v>
      </c>
      <c r="P55" s="6">
        <v>2.7245397236921098E-8</v>
      </c>
      <c r="Q55" s="6">
        <v>1.47624934705095E-5</v>
      </c>
      <c r="R55">
        <v>1765282.82499722</v>
      </c>
      <c r="S55">
        <v>2614843.22660778</v>
      </c>
      <c r="T55">
        <v>420458.51513701701</v>
      </c>
      <c r="U55">
        <v>5595520.1190272802</v>
      </c>
      <c r="V55">
        <v>392585.29099086602</v>
      </c>
      <c r="W55">
        <v>5586008.7116502998</v>
      </c>
    </row>
    <row r="56" spans="2:23" x14ac:dyDescent="0.35">
      <c r="B56">
        <v>158.25</v>
      </c>
      <c r="C56">
        <v>0.14262789370860299</v>
      </c>
      <c r="D56">
        <v>727960.95526740002</v>
      </c>
      <c r="E56">
        <v>1116378.8536439999</v>
      </c>
      <c r="F56" s="6">
        <v>1.5161985923909901E-9</v>
      </c>
      <c r="G56">
        <v>-1.3464020791525001E-4</v>
      </c>
      <c r="H56" s="6">
        <v>6.7576347074299996E-5</v>
      </c>
      <c r="I56" s="6">
        <v>6.4922104887931102E-7</v>
      </c>
      <c r="J56" s="6">
        <v>2.4098761619029402E-10</v>
      </c>
      <c r="K56" s="6">
        <v>1.5359800828905899E-4</v>
      </c>
      <c r="L56" s="6">
        <v>2.8237510745547498E-8</v>
      </c>
      <c r="M56" s="6">
        <v>-4.9985492735829298E-7</v>
      </c>
      <c r="N56" s="6">
        <v>7.1783005302038897E-6</v>
      </c>
      <c r="O56" s="6">
        <v>-1.06904596701982E-6</v>
      </c>
      <c r="P56" s="6">
        <v>2.7466283399271099E-8</v>
      </c>
      <c r="Q56" s="6">
        <v>1.4853808553861001E-5</v>
      </c>
      <c r="R56">
        <v>1767369.4788550599</v>
      </c>
      <c r="S56">
        <v>2610570.5934620402</v>
      </c>
      <c r="T56">
        <v>420576.44482577598</v>
      </c>
      <c r="U56">
        <v>5595263.0565107102</v>
      </c>
      <c r="V56">
        <v>392584.79412138899</v>
      </c>
      <c r="W56">
        <v>5585563.8709137896</v>
      </c>
    </row>
    <row r="57" spans="2:23" x14ac:dyDescent="0.35">
      <c r="B57">
        <v>159.375</v>
      </c>
      <c r="C57">
        <v>5.2738868539259597E-2</v>
      </c>
      <c r="D57">
        <v>727994.32262659899</v>
      </c>
      <c r="E57">
        <v>1116720.0336190001</v>
      </c>
      <c r="F57" s="6">
        <v>1.5237836596940001E-9</v>
      </c>
      <c r="G57">
        <v>-1.3471650339299E-4</v>
      </c>
      <c r="H57" s="6">
        <v>6.7606816839280002E-5</v>
      </c>
      <c r="I57" s="6">
        <v>6.5041560722790504E-7</v>
      </c>
      <c r="J57" s="6">
        <v>2.34523572003594E-10</v>
      </c>
      <c r="K57" s="6">
        <v>1.53645903397338E-4</v>
      </c>
      <c r="L57" s="6">
        <v>2.8671518936117701E-8</v>
      </c>
      <c r="M57" s="6">
        <v>-5.0180436395829396E-7</v>
      </c>
      <c r="N57" s="6">
        <v>7.1818102194809101E-6</v>
      </c>
      <c r="O57" s="6">
        <v>-1.07177951517494E-6</v>
      </c>
      <c r="P57" s="6">
        <v>2.7495022146581099E-8</v>
      </c>
      <c r="Q57" s="6">
        <v>1.48665737735876E-5</v>
      </c>
      <c r="R57">
        <v>1767809.9409119601</v>
      </c>
      <c r="S57">
        <v>2609618.42680533</v>
      </c>
      <c r="T57">
        <v>420589.76869777002</v>
      </c>
      <c r="U57">
        <v>5595237.6074496796</v>
      </c>
      <c r="V57">
        <v>392563.821790524</v>
      </c>
      <c r="W57">
        <v>5585554.6764741801</v>
      </c>
    </row>
    <row r="58" spans="2:23" x14ac:dyDescent="0.35">
      <c r="B58">
        <v>161.0625</v>
      </c>
      <c r="C58">
        <v>2.94408301108257E-2</v>
      </c>
      <c r="D58">
        <v>727972.618029</v>
      </c>
      <c r="E58">
        <v>1116872.2870680001</v>
      </c>
      <c r="F58" s="6">
        <v>1.5369329224289999E-9</v>
      </c>
      <c r="G58">
        <v>-1.3476540184093001E-4</v>
      </c>
      <c r="H58" s="6">
        <v>6.7625910402539994E-5</v>
      </c>
      <c r="I58" s="6">
        <v>6.5290631977638603E-7</v>
      </c>
      <c r="J58" s="6">
        <v>2.3150825964899401E-10</v>
      </c>
      <c r="K58" s="6">
        <v>1.53677167192805E-4</v>
      </c>
      <c r="L58" s="6">
        <v>2.9188685290918898E-8</v>
      </c>
      <c r="M58" s="6">
        <v>-5.03367205452194E-7</v>
      </c>
      <c r="N58" s="6">
        <v>7.1832214772638601E-6</v>
      </c>
      <c r="O58" s="6">
        <v>-1.07395513056474E-6</v>
      </c>
      <c r="P58" s="6">
        <v>2.7499099083891101E-8</v>
      </c>
      <c r="Q58" s="6">
        <v>1.4873817783130899E-5</v>
      </c>
      <c r="R58">
        <v>1768094.7378936999</v>
      </c>
      <c r="S58">
        <v>2608996.5844847099</v>
      </c>
      <c r="T58">
        <v>420597.261592025</v>
      </c>
      <c r="U58">
        <v>5595224.0721921604</v>
      </c>
      <c r="V58">
        <v>392547.27747297398</v>
      </c>
      <c r="W58">
        <v>5585561.2230654303</v>
      </c>
    </row>
    <row r="59" spans="2:23" x14ac:dyDescent="0.35">
      <c r="B59">
        <v>163.59375</v>
      </c>
      <c r="C59">
        <v>1.47939626017538E-2</v>
      </c>
      <c r="D59">
        <v>727944.82914509997</v>
      </c>
      <c r="E59">
        <v>1116936.756947</v>
      </c>
      <c r="F59" s="6">
        <v>1.5498201019970001E-9</v>
      </c>
      <c r="G59">
        <v>-1.3479836955231E-4</v>
      </c>
      <c r="H59" s="6">
        <v>6.7638193461799998E-5</v>
      </c>
      <c r="I59" s="6">
        <v>6.5574251789988303E-7</v>
      </c>
      <c r="J59" s="6">
        <v>2.2480630605249399E-10</v>
      </c>
      <c r="K59" s="6">
        <v>1.5369779560894101E-4</v>
      </c>
      <c r="L59" s="6">
        <v>2.96547058592181E-8</v>
      </c>
      <c r="M59" s="6">
        <v>-5.04495882278594E-7</v>
      </c>
      <c r="N59" s="6">
        <v>7.1840317336794898E-6</v>
      </c>
      <c r="O59" s="6">
        <v>-1.07559436674343E-6</v>
      </c>
      <c r="P59" s="6">
        <v>2.74871946704311E-8</v>
      </c>
      <c r="Q59" s="6">
        <v>1.48778099622147E-5</v>
      </c>
      <c r="R59">
        <v>1768282.6030963999</v>
      </c>
      <c r="S59">
        <v>2608586.1696676002</v>
      </c>
      <c r="T59">
        <v>420604.50078059698</v>
      </c>
      <c r="U59">
        <v>5595210.7861732803</v>
      </c>
      <c r="V59">
        <v>392535.68140403798</v>
      </c>
      <c r="W59">
        <v>5585569.6460354105</v>
      </c>
    </row>
    <row r="60" spans="2:23" x14ac:dyDescent="0.35">
      <c r="B60">
        <v>167.390625</v>
      </c>
      <c r="C60">
        <v>6.2323600319881701E-3</v>
      </c>
      <c r="D60">
        <v>727926.93265669898</v>
      </c>
      <c r="E60">
        <v>1116945.6440349999</v>
      </c>
      <c r="F60" s="6">
        <v>1.55834895204E-9</v>
      </c>
      <c r="G60">
        <v>-1.3481783646609999E-4</v>
      </c>
      <c r="H60" s="6">
        <v>6.7645150134169996E-5</v>
      </c>
      <c r="I60" s="6">
        <v>6.57914676495085E-7</v>
      </c>
      <c r="J60" s="6">
        <v>2.1885845897169401E-10</v>
      </c>
      <c r="K60" s="6">
        <v>1.5370974714359201E-4</v>
      </c>
      <c r="L60" s="6">
        <v>2.9967541565345798E-8</v>
      </c>
      <c r="M60" s="6">
        <v>-5.0520309906179398E-7</v>
      </c>
      <c r="N60" s="6">
        <v>7.1846427171282201E-6</v>
      </c>
      <c r="O60" s="6">
        <v>-1.0766845572100999E-6</v>
      </c>
      <c r="P60" s="6">
        <v>2.7476863434731102E-8</v>
      </c>
      <c r="Q60" s="6">
        <v>1.48795125240927E-5</v>
      </c>
      <c r="R60">
        <v>1768391.64164337</v>
      </c>
      <c r="S60">
        <v>2608348.1714105802</v>
      </c>
      <c r="T60">
        <v>420610.83159456501</v>
      </c>
      <c r="U60">
        <v>5595198.3613195298</v>
      </c>
      <c r="V60">
        <v>392529.58256172499</v>
      </c>
      <c r="W60">
        <v>5585575.82425451</v>
      </c>
    </row>
    <row r="61" spans="2:23" x14ac:dyDescent="0.35">
      <c r="B61">
        <v>173.0859375</v>
      </c>
      <c r="C61">
        <v>2.1105753821230402E-3</v>
      </c>
      <c r="D61">
        <v>727919.17607150006</v>
      </c>
      <c r="E61">
        <v>1116936.755721</v>
      </c>
      <c r="F61" s="6">
        <v>1.5621707432039999E-9</v>
      </c>
      <c r="G61">
        <v>-1.3482735804662001E-4</v>
      </c>
      <c r="H61" s="6">
        <v>6.7648448257379999E-5</v>
      </c>
      <c r="I61" s="6">
        <v>6.5911506075517896E-7</v>
      </c>
      <c r="J61" s="6">
        <v>2.1596117863869401E-10</v>
      </c>
      <c r="K61" s="6">
        <v>1.5371551627740699E-4</v>
      </c>
      <c r="L61" s="6">
        <v>3.01065861713402E-8</v>
      </c>
      <c r="M61" s="6">
        <v>-5.0558980342219398E-7</v>
      </c>
      <c r="N61" s="6">
        <v>7.1850036751419302E-6</v>
      </c>
      <c r="O61" s="6">
        <v>-1.0772942396258301E-6</v>
      </c>
      <c r="P61" s="6">
        <v>2.7468959457901101E-8</v>
      </c>
      <c r="Q61" s="6">
        <v>1.48800271594166E-5</v>
      </c>
      <c r="R61">
        <v>1768444.3946302501</v>
      </c>
      <c r="S61">
        <v>2608233.1593875499</v>
      </c>
      <c r="T61">
        <v>420614.19776681002</v>
      </c>
      <c r="U61">
        <v>5595190.9344946099</v>
      </c>
      <c r="V61">
        <v>392527.33954788401</v>
      </c>
      <c r="W61">
        <v>5585578.8797462899</v>
      </c>
    </row>
    <row r="62" spans="2:23" x14ac:dyDescent="0.35">
      <c r="B62">
        <v>181.62890625</v>
      </c>
      <c r="C62">
        <v>5.5596469628536502E-4</v>
      </c>
      <c r="D62">
        <v>727916.67910980002</v>
      </c>
      <c r="E62">
        <v>1116929.466249</v>
      </c>
      <c r="F62" s="6">
        <v>1.5633742356329899E-9</v>
      </c>
      <c r="G62">
        <v>-1.3483105582707999E-4</v>
      </c>
      <c r="H62" s="6">
        <v>6.7649700166229996E-5</v>
      </c>
      <c r="I62" s="6">
        <v>6.5960451691537503E-7</v>
      </c>
      <c r="J62" s="6">
        <v>2.1520581786609399E-10</v>
      </c>
      <c r="K62" s="6">
        <v>1.53717740272969E-4</v>
      </c>
      <c r="L62" s="6">
        <v>3.0156512181099998E-8</v>
      </c>
      <c r="M62" s="6">
        <v>-5.0576552383389395E-7</v>
      </c>
      <c r="N62" s="6">
        <v>7.1851495910912001E-6</v>
      </c>
      <c r="O62" s="6">
        <v>-1.07757298200267E-6</v>
      </c>
      <c r="P62" s="6">
        <v>2.74661023298411E-8</v>
      </c>
      <c r="Q62" s="6">
        <v>1.4880168871964299E-5</v>
      </c>
      <c r="R62">
        <v>1768464.76632638</v>
      </c>
      <c r="S62">
        <v>2608188.7936545801</v>
      </c>
      <c r="T62">
        <v>420615.33609495999</v>
      </c>
      <c r="U62">
        <v>5595188.0478920601</v>
      </c>
      <c r="V62">
        <v>392527.26800761902</v>
      </c>
      <c r="W62">
        <v>5585578.9484051596</v>
      </c>
    </row>
    <row r="63" spans="2:23" x14ac:dyDescent="0.35">
      <c r="B63">
        <v>194.443359375</v>
      </c>
      <c r="C63">
        <v>1.10786051295365E-4</v>
      </c>
      <c r="D63">
        <v>727916.06173919898</v>
      </c>
      <c r="E63">
        <v>1116926.698969</v>
      </c>
      <c r="F63" s="6">
        <v>1.5636899026109999E-9</v>
      </c>
      <c r="G63">
        <v>-1.3483215808836999E-4</v>
      </c>
      <c r="H63" s="6">
        <v>6.7650066940489994E-5</v>
      </c>
      <c r="I63" s="6">
        <v>6.5975242007188399E-7</v>
      </c>
      <c r="J63" s="6">
        <v>2.1506266945839399E-10</v>
      </c>
      <c r="K63" s="6">
        <v>1.5371840158269099E-4</v>
      </c>
      <c r="L63" s="6">
        <v>3.0173818613516298E-8</v>
      </c>
      <c r="M63" s="6">
        <v>-5.0582727251109399E-7</v>
      </c>
      <c r="N63" s="6">
        <v>7.1851959684740598E-6</v>
      </c>
      <c r="O63" s="6">
        <v>-1.0776721404208699E-6</v>
      </c>
      <c r="P63" s="6">
        <v>2.7465552076931101E-8</v>
      </c>
      <c r="Q63" s="6">
        <v>1.4880229894133E-5</v>
      </c>
      <c r="R63">
        <v>1768470.82857945</v>
      </c>
      <c r="S63">
        <v>2608175.60680283</v>
      </c>
      <c r="T63">
        <v>420615.64702055498</v>
      </c>
      <c r="U63">
        <v>5595187.1740753101</v>
      </c>
      <c r="V63">
        <v>392527.70996893803</v>
      </c>
      <c r="W63">
        <v>5585578.0800295305</v>
      </c>
    </row>
    <row r="64" spans="2:23" x14ac:dyDescent="0.35">
      <c r="B64">
        <v>212.5</v>
      </c>
      <c r="C64">
        <v>1.7127229803616299E-5</v>
      </c>
      <c r="D64">
        <v>727915.94611629995</v>
      </c>
      <c r="E64">
        <v>1116926.0788519999</v>
      </c>
      <c r="F64" s="6">
        <v>1.563776275846E-9</v>
      </c>
      <c r="G64">
        <v>-1.3483239887496001E-4</v>
      </c>
      <c r="H64" s="6">
        <v>6.7650146342280001E-5</v>
      </c>
      <c r="I64" s="6">
        <v>6.59783892818764E-7</v>
      </c>
      <c r="J64" s="6">
        <v>2.1502260021179401E-10</v>
      </c>
      <c r="K64" s="6">
        <v>1.5371854635360299E-4</v>
      </c>
      <c r="L64" s="6">
        <v>3.0178564529763901E-8</v>
      </c>
      <c r="M64" s="6">
        <v>-5.0584235981679399E-7</v>
      </c>
      <c r="N64" s="6">
        <v>7.1852079306114401E-6</v>
      </c>
      <c r="O64" s="6">
        <v>-1.0776962292716899E-6</v>
      </c>
      <c r="P64" s="6">
        <v>2.74654601838311E-8</v>
      </c>
      <c r="Q64" s="6">
        <v>1.4880252758222701E-5</v>
      </c>
      <c r="R64">
        <v>1768472.1532374099</v>
      </c>
      <c r="S64">
        <v>2608172.7251288299</v>
      </c>
      <c r="T64">
        <v>420615.72541162599</v>
      </c>
      <c r="U64">
        <v>5595186.9539394202</v>
      </c>
      <c r="V64">
        <v>392527.92164150701</v>
      </c>
      <c r="W64">
        <v>5585577.6432738202</v>
      </c>
    </row>
    <row r="65" spans="2:23" x14ac:dyDescent="0.35">
      <c r="B65">
        <v>213</v>
      </c>
      <c r="C65">
        <v>1.60713671647954</v>
      </c>
      <c r="D65">
        <v>742429.79313110001</v>
      </c>
      <c r="E65">
        <v>1153770.4605620001</v>
      </c>
      <c r="F65" s="6">
        <v>1.639136695275E-9</v>
      </c>
      <c r="G65">
        <v>-1.4227124314271001E-4</v>
      </c>
      <c r="H65" s="6">
        <v>7.1425132224210003E-5</v>
      </c>
      <c r="I65" s="6">
        <v>6.8974983238201595E-7</v>
      </c>
      <c r="J65" s="6">
        <v>2.3771123166309398E-10</v>
      </c>
      <c r="K65" s="6">
        <v>1.62438277670621E-4</v>
      </c>
      <c r="L65" s="6">
        <v>3.0882884990606801E-8</v>
      </c>
      <c r="M65" s="6">
        <v>-5.25174862845994E-7</v>
      </c>
      <c r="N65" s="6">
        <v>7.6367687640037999E-6</v>
      </c>
      <c r="O65" s="6">
        <v>-1.13213974565702E-6</v>
      </c>
      <c r="P65" s="6">
        <v>2.89365326925611E-8</v>
      </c>
      <c r="Q65" s="6">
        <v>1.5730501381314901E-5</v>
      </c>
      <c r="R65">
        <v>1847033.02861922</v>
      </c>
      <c r="S65">
        <v>2433951.9368045698</v>
      </c>
      <c r="T65">
        <v>423253.21261259197</v>
      </c>
      <c r="U65">
        <v>5589388.3355722697</v>
      </c>
      <c r="V65">
        <v>394028.67303044</v>
      </c>
      <c r="W65">
        <v>5578173.1749759298</v>
      </c>
    </row>
    <row r="66" spans="2:23" x14ac:dyDescent="0.35">
      <c r="B66">
        <v>213.5</v>
      </c>
      <c r="C66">
        <v>1.7467396916097799</v>
      </c>
      <c r="D66">
        <v>757745.83183529996</v>
      </c>
      <c r="E66">
        <v>1193555.6035199999</v>
      </c>
      <c r="F66" s="6">
        <v>1.7163590332229999E-9</v>
      </c>
      <c r="G66">
        <v>-1.5001682735397E-4</v>
      </c>
      <c r="H66" s="6">
        <v>7.5314720932569994E-5</v>
      </c>
      <c r="I66" s="6">
        <v>7.2287766283495602E-7</v>
      </c>
      <c r="J66" s="6">
        <v>2.5647617293699402E-10</v>
      </c>
      <c r="K66" s="6">
        <v>1.7131233840719901E-4</v>
      </c>
      <c r="L66" s="6">
        <v>3.17073696650597E-8</v>
      </c>
      <c r="M66" s="6">
        <v>-5.4625406975219395E-7</v>
      </c>
      <c r="N66" s="6">
        <v>8.1147954682768204E-6</v>
      </c>
      <c r="O66" s="6">
        <v>-1.19126646303494E-6</v>
      </c>
      <c r="P66" s="6">
        <v>3.0527189875861102E-8</v>
      </c>
      <c r="Q66" s="6">
        <v>1.66499488073643E-5</v>
      </c>
      <c r="R66">
        <v>1927101.42054188</v>
      </c>
      <c r="S66">
        <v>2256676.2970125801</v>
      </c>
      <c r="T66">
        <v>426045.12637487502</v>
      </c>
      <c r="U66">
        <v>5583254.3773332303</v>
      </c>
      <c r="V66">
        <v>395646.68739572499</v>
      </c>
      <c r="W66">
        <v>5570181.4112923099</v>
      </c>
    </row>
    <row r="67" spans="2:23" x14ac:dyDescent="0.35">
      <c r="B67">
        <v>214.25</v>
      </c>
      <c r="C67">
        <v>0.11982269420335299</v>
      </c>
      <c r="D67">
        <v>758295.66763599997</v>
      </c>
      <c r="E67">
        <v>1196003.8972809999</v>
      </c>
      <c r="F67" s="6">
        <v>1.72264398855799E-9</v>
      </c>
      <c r="G67">
        <v>-1.5031288356234999E-4</v>
      </c>
      <c r="H67" s="6">
        <v>7.5426677395930004E-5</v>
      </c>
      <c r="I67" s="6">
        <v>7.2588591382414204E-7</v>
      </c>
      <c r="J67" s="6">
        <v>2.5046111549419398E-10</v>
      </c>
      <c r="K67" s="6">
        <v>1.71467680196651E-4</v>
      </c>
      <c r="L67" s="6">
        <v>3.20414628345395E-8</v>
      </c>
      <c r="M67" s="6">
        <v>-5.4913299721909398E-7</v>
      </c>
      <c r="N67" s="6">
        <v>8.1344032800170402E-6</v>
      </c>
      <c r="O67" s="6">
        <v>-1.19674386559847E-6</v>
      </c>
      <c r="P67" s="6">
        <v>3.0683089986081098E-8</v>
      </c>
      <c r="Q67" s="6">
        <v>1.6713329642431699E-5</v>
      </c>
      <c r="R67">
        <v>1928596.1329210501</v>
      </c>
      <c r="S67">
        <v>2253599.4023311301</v>
      </c>
      <c r="T67">
        <v>426129.372864131</v>
      </c>
      <c r="U67">
        <v>5583073.2544726003</v>
      </c>
      <c r="V67">
        <v>395647.08853374998</v>
      </c>
      <c r="W67">
        <v>5569873.37107627</v>
      </c>
    </row>
    <row r="68" spans="2:23" x14ac:dyDescent="0.35">
      <c r="B68">
        <v>215.375</v>
      </c>
      <c r="C68">
        <v>4.7073236140307499E-2</v>
      </c>
      <c r="D68">
        <v>758312.55309589999</v>
      </c>
      <c r="E68">
        <v>1196275.771736</v>
      </c>
      <c r="F68" s="6">
        <v>1.7293484744120001E-9</v>
      </c>
      <c r="G68">
        <v>-1.5037356392439999E-4</v>
      </c>
      <c r="H68" s="6">
        <v>7.5450540756310001E-5</v>
      </c>
      <c r="I68" s="6">
        <v>7.2763097283252999E-7</v>
      </c>
      <c r="J68" s="6">
        <v>2.4522687291329399E-10</v>
      </c>
      <c r="K68" s="6">
        <v>1.7150613983218401E-4</v>
      </c>
      <c r="L68" s="6">
        <v>3.24993483153616E-8</v>
      </c>
      <c r="M68" s="6">
        <v>-5.5074262425509404E-7</v>
      </c>
      <c r="N68" s="6">
        <v>8.1370383645282801E-6</v>
      </c>
      <c r="O68" s="6">
        <v>-1.1991145074173E-6</v>
      </c>
      <c r="P68" s="6">
        <v>3.07076539539711E-8</v>
      </c>
      <c r="Q68" s="6">
        <v>1.6723990916002998E-5</v>
      </c>
      <c r="R68">
        <v>1928949.11411479</v>
      </c>
      <c r="S68">
        <v>2252834.5165519398</v>
      </c>
      <c r="T68">
        <v>426140.44628689101</v>
      </c>
      <c r="U68">
        <v>5583053.0811740998</v>
      </c>
      <c r="V68">
        <v>395629.44979608199</v>
      </c>
      <c r="W68">
        <v>5569866.2471508402</v>
      </c>
    </row>
    <row r="69" spans="2:23" x14ac:dyDescent="0.35">
      <c r="B69">
        <v>217.0625</v>
      </c>
      <c r="C69">
        <v>2.40102238739189E-2</v>
      </c>
      <c r="D69">
        <v>758292.5701285</v>
      </c>
      <c r="E69">
        <v>1196402.656805</v>
      </c>
      <c r="F69" s="6">
        <v>1.7397005334390001E-9</v>
      </c>
      <c r="G69">
        <v>-1.5041108139861E-4</v>
      </c>
      <c r="H69" s="6">
        <v>7.5464792703759995E-5</v>
      </c>
      <c r="I69" s="6">
        <v>7.3016727709388397E-7</v>
      </c>
      <c r="J69" s="6">
        <v>2.4234101209449401E-10</v>
      </c>
      <c r="K69" s="6">
        <v>1.7152993363125799E-4</v>
      </c>
      <c r="L69" s="6">
        <v>3.2957352785616099E-8</v>
      </c>
      <c r="M69" s="6">
        <v>-5.5192031184399395E-7</v>
      </c>
      <c r="N69" s="6">
        <v>8.1380286384271305E-6</v>
      </c>
      <c r="O69" s="6">
        <v>-1.20085253201672E-6</v>
      </c>
      <c r="P69" s="6">
        <v>3.0711031804901101E-8</v>
      </c>
      <c r="Q69" s="6">
        <v>1.6730007904858399E-5</v>
      </c>
      <c r="R69">
        <v>1929166.07984054</v>
      </c>
      <c r="S69">
        <v>2252361.1185471299</v>
      </c>
      <c r="T69">
        <v>426146.55376888497</v>
      </c>
      <c r="U69">
        <v>5583042.6122087501</v>
      </c>
      <c r="V69">
        <v>395615.454294945</v>
      </c>
      <c r="W69">
        <v>5569871.9093879098</v>
      </c>
    </row>
    <row r="70" spans="2:23" x14ac:dyDescent="0.35">
      <c r="B70">
        <v>219.59375</v>
      </c>
      <c r="C70">
        <v>1.0595426874169599E-2</v>
      </c>
      <c r="D70">
        <v>758272.33111789997</v>
      </c>
      <c r="E70">
        <v>1196449.895849</v>
      </c>
      <c r="F70" s="6">
        <v>1.74898254226899E-9</v>
      </c>
      <c r="G70">
        <v>-1.5043372750618E-4</v>
      </c>
      <c r="H70" s="6">
        <v>7.5473045760149997E-5</v>
      </c>
      <c r="I70" s="6">
        <v>7.3241944423583302E-7</v>
      </c>
      <c r="J70" s="6">
        <v>2.37294720598294E-10</v>
      </c>
      <c r="K70" s="6">
        <v>1.7154400106675501E-4</v>
      </c>
      <c r="L70" s="6">
        <v>3.3304387606669203E-8</v>
      </c>
      <c r="M70" s="6">
        <v>-5.5267931369629395E-7</v>
      </c>
      <c r="N70" s="6">
        <v>8.1385559642375896E-6</v>
      </c>
      <c r="O70" s="6">
        <v>-1.20200585306847E-6</v>
      </c>
      <c r="P70" s="6">
        <v>3.0702338169431102E-8</v>
      </c>
      <c r="Q70" s="6">
        <v>1.6732905965558898E-5</v>
      </c>
      <c r="R70">
        <v>1929294.30037951</v>
      </c>
      <c r="S70">
        <v>2252081.1216509901</v>
      </c>
      <c r="T70">
        <v>426151.80945574999</v>
      </c>
      <c r="U70">
        <v>5583033.2592297001</v>
      </c>
      <c r="V70">
        <v>395606.885326255</v>
      </c>
      <c r="W70">
        <v>5569878.1607705401</v>
      </c>
    </row>
    <row r="71" spans="2:23" x14ac:dyDescent="0.35">
      <c r="B71">
        <v>223.390625</v>
      </c>
      <c r="C71">
        <v>3.7958776751074899E-3</v>
      </c>
      <c r="D71">
        <v>758261.43193019996</v>
      </c>
      <c r="E71">
        <v>1196455.507338</v>
      </c>
      <c r="F71" s="6">
        <v>1.7544608510939999E-9</v>
      </c>
      <c r="G71">
        <v>-1.5044529870454E-4</v>
      </c>
      <c r="H71" s="6">
        <v>7.5477126190320003E-5</v>
      </c>
      <c r="I71" s="6">
        <v>7.3380742762579801E-7</v>
      </c>
      <c r="J71" s="6">
        <v>2.3360457802469402E-10</v>
      </c>
      <c r="K71" s="6">
        <v>1.7155107259796801E-4</v>
      </c>
      <c r="L71" s="6">
        <v>3.3497456753531798E-8</v>
      </c>
      <c r="M71" s="6">
        <v>-5.5309140861659299E-7</v>
      </c>
      <c r="N71" s="6">
        <v>8.1389178167894503E-6</v>
      </c>
      <c r="O71" s="6">
        <v>-1.20266139206386E-6</v>
      </c>
      <c r="P71" s="6">
        <v>3.0696034316451102E-8</v>
      </c>
      <c r="Q71" s="6">
        <v>1.6733949646837001E-5</v>
      </c>
      <c r="R71">
        <v>1929358.8485001</v>
      </c>
      <c r="S71">
        <v>2251940.2444905499</v>
      </c>
      <c r="T71">
        <v>426155.73357345402</v>
      </c>
      <c r="U71">
        <v>5583025.6806207597</v>
      </c>
      <c r="V71">
        <v>395603.068002071</v>
      </c>
      <c r="W71">
        <v>5569882.0389053999</v>
      </c>
    </row>
    <row r="72" spans="2:23" x14ac:dyDescent="0.35">
      <c r="B72">
        <v>229.0859375</v>
      </c>
      <c r="C72">
        <v>1.0615114064707299E-3</v>
      </c>
      <c r="D72">
        <v>758257.54518939997</v>
      </c>
      <c r="E72">
        <v>1196451.0575989999</v>
      </c>
      <c r="F72" s="6">
        <v>1.75650289444E-9</v>
      </c>
      <c r="G72">
        <v>-1.5045002824462999E-4</v>
      </c>
      <c r="H72" s="6">
        <v>7.5478753790130004E-5</v>
      </c>
      <c r="I72" s="6">
        <v>7.3442408014786602E-7</v>
      </c>
      <c r="J72" s="6">
        <v>2.32141342051694E-10</v>
      </c>
      <c r="K72" s="6">
        <v>1.7155393128968799E-4</v>
      </c>
      <c r="L72" s="6">
        <v>3.35675900794596E-8</v>
      </c>
      <c r="M72" s="6">
        <v>-5.53280845408194E-7</v>
      </c>
      <c r="N72" s="6">
        <v>8.1390982856563804E-6</v>
      </c>
      <c r="O72" s="6">
        <v>-1.2029654597637901E-6</v>
      </c>
      <c r="P72" s="6">
        <v>3.0692054271541099E-8</v>
      </c>
      <c r="Q72" s="6">
        <v>1.67342080434644E-5</v>
      </c>
      <c r="R72">
        <v>1929384.99498835</v>
      </c>
      <c r="S72">
        <v>2251883.2365125702</v>
      </c>
      <c r="T72">
        <v>426157.45047924097</v>
      </c>
      <c r="U72">
        <v>5583021.9307543999</v>
      </c>
      <c r="V72">
        <v>395601.902483902</v>
      </c>
      <c r="W72">
        <v>5569883.6326697897</v>
      </c>
    </row>
    <row r="73" spans="2:23" x14ac:dyDescent="0.35">
      <c r="B73">
        <v>237.62890625</v>
      </c>
      <c r="C73">
        <v>2.2537195803606501E-4</v>
      </c>
      <c r="D73">
        <v>758256.53599170002</v>
      </c>
      <c r="E73">
        <v>1196448.1006759999</v>
      </c>
      <c r="F73" s="6">
        <v>1.7570224184209999E-9</v>
      </c>
      <c r="G73">
        <v>-1.5045151852890001E-4</v>
      </c>
      <c r="H73" s="6">
        <v>7.5479256958049999E-5</v>
      </c>
      <c r="I73" s="6">
        <v>7.3462422092622005E-7</v>
      </c>
      <c r="J73" s="6">
        <v>2.3183074584219399E-10</v>
      </c>
      <c r="K73" s="6">
        <v>1.7155482657459599E-4</v>
      </c>
      <c r="L73" s="6">
        <v>3.3587827147831301E-8</v>
      </c>
      <c r="M73" s="6">
        <v>-5.5335115282599298E-7</v>
      </c>
      <c r="N73" s="6">
        <v>8.1391571792810901E-6</v>
      </c>
      <c r="O73" s="6">
        <v>-1.2030779098285801E-6</v>
      </c>
      <c r="P73" s="6">
        <v>3.0690893268951101E-8</v>
      </c>
      <c r="Q73" s="6">
        <v>1.6734264819059401E-5</v>
      </c>
      <c r="R73">
        <v>1929393.1967983299</v>
      </c>
      <c r="S73">
        <v>2251865.3730370798</v>
      </c>
      <c r="T73">
        <v>426157.91426812601</v>
      </c>
      <c r="U73">
        <v>5583020.7613061899</v>
      </c>
      <c r="V73">
        <v>395601.86279011698</v>
      </c>
      <c r="W73">
        <v>5569883.6801616503</v>
      </c>
    </row>
    <row r="74" spans="2:23" x14ac:dyDescent="0.35">
      <c r="B74">
        <v>250.443359375</v>
      </c>
      <c r="C74">
        <v>3.5516201266405299E-5</v>
      </c>
      <c r="D74">
        <v>758256.33830890001</v>
      </c>
      <c r="E74">
        <v>1196447.212384</v>
      </c>
      <c r="F74" s="6">
        <v>1.7571300339229899E-9</v>
      </c>
      <c r="G74">
        <v>-1.5045187101018901E-4</v>
      </c>
      <c r="H74" s="6">
        <v>7.5479374123270002E-5</v>
      </c>
      <c r="I74" s="6">
        <v>7.3467180422753902E-7</v>
      </c>
      <c r="J74" s="6">
        <v>2.3178334749599401E-10</v>
      </c>
      <c r="K74" s="6">
        <v>1.71555037937666E-4</v>
      </c>
      <c r="L74" s="6">
        <v>3.3593373641007097E-8</v>
      </c>
      <c r="M74" s="6">
        <v>-5.5337084412629396E-7</v>
      </c>
      <c r="N74" s="6">
        <v>8.1391719711736307E-6</v>
      </c>
      <c r="O74" s="6">
        <v>-1.20310963567665E-6</v>
      </c>
      <c r="P74" s="6">
        <v>3.0690716197491101E-8</v>
      </c>
      <c r="Q74" s="6">
        <v>1.6734284199763999E-5</v>
      </c>
      <c r="R74">
        <v>1929395.1345299301</v>
      </c>
      <c r="S74">
        <v>2251861.1577995201</v>
      </c>
      <c r="T74">
        <v>426158.01369046501</v>
      </c>
      <c r="U74">
        <v>5583020.4822520996</v>
      </c>
      <c r="V74">
        <v>395602.00250307599</v>
      </c>
      <c r="W74">
        <v>5569883.4058224801</v>
      </c>
    </row>
    <row r="75" spans="2:23" x14ac:dyDescent="0.35">
      <c r="B75">
        <v>266.5</v>
      </c>
      <c r="C75">
        <v>4.7098739686486104E-6</v>
      </c>
      <c r="D75">
        <v>758256.30855870002</v>
      </c>
      <c r="E75">
        <v>1196447.059963</v>
      </c>
      <c r="F75" s="6">
        <v>1.7571500210289901E-9</v>
      </c>
      <c r="G75">
        <v>-1.5045192969019E-4</v>
      </c>
      <c r="H75" s="6">
        <v>7.5479393507229894E-5</v>
      </c>
      <c r="I75" s="6">
        <v>7.3467960768393396E-7</v>
      </c>
      <c r="J75" s="6">
        <v>2.31774728385194E-10</v>
      </c>
      <c r="K75" s="6">
        <v>1.7155507316635299E-4</v>
      </c>
      <c r="L75" s="6">
        <v>3.3594434960088402E-8</v>
      </c>
      <c r="M75" s="6">
        <v>-5.5337438604239295E-7</v>
      </c>
      <c r="N75" s="6">
        <v>8.1391746823236202E-6</v>
      </c>
      <c r="O75" s="6">
        <v>-1.2031153277159099E-6</v>
      </c>
      <c r="P75" s="6">
        <v>3.0690692132071099E-8</v>
      </c>
      <c r="Q75" s="6">
        <v>1.6734288833162898E-5</v>
      </c>
      <c r="R75">
        <v>1929395.4571616801</v>
      </c>
      <c r="S75">
        <v>2251860.4560109801</v>
      </c>
      <c r="T75">
        <v>426158.03137896501</v>
      </c>
      <c r="U75">
        <v>5583020.4320422597</v>
      </c>
      <c r="V75">
        <v>395602.04379498202</v>
      </c>
      <c r="W75">
        <v>5569883.3219489697</v>
      </c>
    </row>
    <row r="76" spans="2:23" x14ac:dyDescent="0.35">
      <c r="B76">
        <v>267</v>
      </c>
      <c r="C76">
        <v>1.8978680784342701</v>
      </c>
      <c r="D76">
        <v>775134.5203643</v>
      </c>
      <c r="E76">
        <v>1239523.0455739901</v>
      </c>
      <c r="F76" s="6">
        <v>1.8441854975999901E-9</v>
      </c>
      <c r="G76">
        <v>-1.5907562235642001E-4</v>
      </c>
      <c r="H76" s="6">
        <v>7.9845101035399995E-5</v>
      </c>
      <c r="I76" s="6">
        <v>7.6990849222957105E-7</v>
      </c>
      <c r="J76" s="6">
        <v>2.5677178300109398E-10</v>
      </c>
      <c r="K76" s="6">
        <v>1.8161106551102901E-4</v>
      </c>
      <c r="L76" s="6">
        <v>3.4437288578953099E-8</v>
      </c>
      <c r="M76" s="6">
        <v>-5.7604541855399298E-7</v>
      </c>
      <c r="N76" s="6">
        <v>8.6647121625153493E-6</v>
      </c>
      <c r="O76" s="6">
        <v>-1.2668800892171801E-6</v>
      </c>
      <c r="P76" s="6">
        <v>3.2411003089251103E-8</v>
      </c>
      <c r="Q76" s="6">
        <v>1.7728720121907299E-5</v>
      </c>
      <c r="R76">
        <v>2020025.30881511</v>
      </c>
      <c r="S76">
        <v>2050948.3968557499</v>
      </c>
      <c r="T76">
        <v>429227.65625012101</v>
      </c>
      <c r="U76">
        <v>5576272.9129634602</v>
      </c>
      <c r="V76">
        <v>397356.23855582502</v>
      </c>
      <c r="W76">
        <v>5561226.8517161896</v>
      </c>
    </row>
    <row r="77" spans="2:23" x14ac:dyDescent="0.35">
      <c r="B77">
        <v>267.5</v>
      </c>
      <c r="C77">
        <v>2.0460750395853098</v>
      </c>
      <c r="D77">
        <v>792745.79151030001</v>
      </c>
      <c r="E77">
        <v>1285283.3422290001</v>
      </c>
      <c r="F77" s="6">
        <v>1.93306472089699E-9</v>
      </c>
      <c r="G77">
        <v>-1.6798532612804999E-4</v>
      </c>
      <c r="H77" s="6">
        <v>8.4317818629069994E-5</v>
      </c>
      <c r="I77" s="6">
        <v>8.0802350138967301E-7</v>
      </c>
      <c r="J77" s="6">
        <v>2.7735256660509402E-10</v>
      </c>
      <c r="K77" s="6">
        <v>1.91813215520947E-4</v>
      </c>
      <c r="L77" s="6">
        <v>3.5444883317556599E-8</v>
      </c>
      <c r="M77" s="6">
        <v>-6.0058820380359297E-7</v>
      </c>
      <c r="N77" s="6">
        <v>9.2149722963763699E-6</v>
      </c>
      <c r="O77" s="6">
        <v>-1.3353339862262399E-6</v>
      </c>
      <c r="P77" s="6">
        <v>3.42425918503711E-8</v>
      </c>
      <c r="Q77" s="6">
        <v>1.8787022902059699E-5</v>
      </c>
      <c r="R77">
        <v>2112077.7697164002</v>
      </c>
      <c r="S77">
        <v>1847142.1974552299</v>
      </c>
      <c r="T77">
        <v>432441.936371296</v>
      </c>
      <c r="U77">
        <v>5569213.2766079204</v>
      </c>
      <c r="V77">
        <v>399219.058043845</v>
      </c>
      <c r="W77">
        <v>5552029.3222676096</v>
      </c>
    </row>
    <row r="78" spans="2:23" x14ac:dyDescent="0.35">
      <c r="B78">
        <v>268.25</v>
      </c>
      <c r="C78">
        <v>0.13482860112687001</v>
      </c>
      <c r="D78">
        <v>793237.814141699</v>
      </c>
      <c r="E78">
        <v>1287525.6950610001</v>
      </c>
      <c r="F78" s="6">
        <v>1.9406636935379998E-9</v>
      </c>
      <c r="G78">
        <v>-1.6826502074599901E-4</v>
      </c>
      <c r="H78" s="6">
        <v>8.4423713718229999E-5</v>
      </c>
      <c r="I78" s="6">
        <v>8.11406055924679E-7</v>
      </c>
      <c r="J78" s="6">
        <v>2.70385477036794E-10</v>
      </c>
      <c r="K78" s="6">
        <v>1.9196312189770801E-4</v>
      </c>
      <c r="L78" s="6">
        <v>3.5939010885870002E-8</v>
      </c>
      <c r="M78" s="6">
        <v>-6.0368302528759403E-7</v>
      </c>
      <c r="N78" s="6">
        <v>9.2333693773730093E-6</v>
      </c>
      <c r="O78" s="6">
        <v>-1.3410883608196701E-6</v>
      </c>
      <c r="P78" s="6">
        <v>3.4391645381291098E-8</v>
      </c>
      <c r="Q78" s="6">
        <v>1.88464147839238E-5</v>
      </c>
      <c r="R78">
        <v>2113513.30260786</v>
      </c>
      <c r="S78">
        <v>1844171.3889160701</v>
      </c>
      <c r="T78">
        <v>432522.52532822598</v>
      </c>
      <c r="U78">
        <v>5569042.7892973898</v>
      </c>
      <c r="V78">
        <v>399220.07343819801</v>
      </c>
      <c r="W78">
        <v>5551741.7178764502</v>
      </c>
    </row>
    <row r="79" spans="2:23" x14ac:dyDescent="0.35">
      <c r="B79">
        <v>269.375</v>
      </c>
      <c r="C79">
        <v>5.2936475660548599E-2</v>
      </c>
      <c r="D79">
        <v>793246.40048880002</v>
      </c>
      <c r="E79">
        <v>1287815.295004</v>
      </c>
      <c r="F79" s="6">
        <v>1.9481559843749999E-9</v>
      </c>
      <c r="G79">
        <v>-1.6832740903336999E-4</v>
      </c>
      <c r="H79" s="6">
        <v>8.4447744026489995E-5</v>
      </c>
      <c r="I79" s="6">
        <v>8.1409243027628503E-7</v>
      </c>
      <c r="J79" s="6">
        <v>2.6511428725499401E-10</v>
      </c>
      <c r="K79" s="6">
        <v>1.9200275060958201E-4</v>
      </c>
      <c r="L79" s="6">
        <v>3.6523036695571201E-8</v>
      </c>
      <c r="M79" s="6">
        <v>-6.0535967605289298E-7</v>
      </c>
      <c r="N79" s="6">
        <v>9.2358994459410896E-6</v>
      </c>
      <c r="O79" s="6">
        <v>-1.3436908641476099E-6</v>
      </c>
      <c r="P79" s="6">
        <v>3.4418934954081101E-8</v>
      </c>
      <c r="Q79" s="6">
        <v>1.88580822208393E-5</v>
      </c>
      <c r="R79">
        <v>2113876.7480162401</v>
      </c>
      <c r="S79">
        <v>1843383.0069848599</v>
      </c>
      <c r="T79">
        <v>432534.26574774599</v>
      </c>
      <c r="U79">
        <v>5569022.3325970797</v>
      </c>
      <c r="V79">
        <v>399200.51710139</v>
      </c>
      <c r="W79">
        <v>5551734.4367922703</v>
      </c>
    </row>
    <row r="80" spans="2:23" x14ac:dyDescent="0.35">
      <c r="B80">
        <v>271.0625</v>
      </c>
      <c r="C80">
        <v>2.39026330293684E-2</v>
      </c>
      <c r="D80">
        <v>793224.7722299</v>
      </c>
      <c r="E80">
        <v>1287944.0326779999</v>
      </c>
      <c r="F80" s="6">
        <v>1.9580982561009901E-9</v>
      </c>
      <c r="G80">
        <v>-1.68362958905E-4</v>
      </c>
      <c r="H80" s="6">
        <v>8.4460916145629995E-5</v>
      </c>
      <c r="I80" s="6">
        <v>8.1700986771801403E-7</v>
      </c>
      <c r="J80" s="6">
        <v>2.6184747241089398E-10</v>
      </c>
      <c r="K80" s="6">
        <v>1.9202512677298899E-4</v>
      </c>
      <c r="L80" s="6">
        <v>3.7006723567564898E-8</v>
      </c>
      <c r="M80" s="6">
        <v>-6.0645420286649398E-7</v>
      </c>
      <c r="N80" s="6">
        <v>9.2367607819033608E-6</v>
      </c>
      <c r="O80" s="6">
        <v>-1.3453889306892601E-6</v>
      </c>
      <c r="P80" s="6">
        <v>3.4422373296031098E-8</v>
      </c>
      <c r="Q80" s="6">
        <v>1.88641644600644E-5</v>
      </c>
      <c r="R80">
        <v>2114080.96849267</v>
      </c>
      <c r="S80">
        <v>1842937.6868362301</v>
      </c>
      <c r="T80">
        <v>432540.34122674301</v>
      </c>
      <c r="U80">
        <v>5569012.3575806404</v>
      </c>
      <c r="V80">
        <v>399186.15872106201</v>
      </c>
      <c r="W80">
        <v>5551740.3308362802</v>
      </c>
    </row>
    <row r="81" spans="2:23" x14ac:dyDescent="0.35">
      <c r="B81">
        <v>273.59375</v>
      </c>
      <c r="C81">
        <v>8.9906080537496495E-3</v>
      </c>
      <c r="D81">
        <v>793207.39739169995</v>
      </c>
      <c r="E81">
        <v>1287984.7835879901</v>
      </c>
      <c r="F81" s="6">
        <v>1.9661932561960001E-9</v>
      </c>
      <c r="G81">
        <v>-1.6838160028E-4</v>
      </c>
      <c r="H81" s="6">
        <v>8.4467595358680002E-5</v>
      </c>
      <c r="I81" s="6">
        <v>8.1905075795857301E-7</v>
      </c>
      <c r="J81" s="6">
        <v>2.57143523011394E-10</v>
      </c>
      <c r="K81" s="6">
        <v>1.92036642399443E-4</v>
      </c>
      <c r="L81" s="6">
        <v>3.7308755880198203E-8</v>
      </c>
      <c r="M81" s="6">
        <v>-6.0706754973799397E-7</v>
      </c>
      <c r="N81" s="6">
        <v>9.2371759376920104E-6</v>
      </c>
      <c r="O81" s="6">
        <v>-1.3463533078762E-6</v>
      </c>
      <c r="P81" s="6">
        <v>3.4414907721621098E-8</v>
      </c>
      <c r="Q81" s="6">
        <v>1.8866647186024598E-5</v>
      </c>
      <c r="R81">
        <v>2114185.9914028798</v>
      </c>
      <c r="S81">
        <v>1842708.40196307</v>
      </c>
      <c r="T81">
        <v>432544.83825478802</v>
      </c>
      <c r="U81">
        <v>5569004.5310253296</v>
      </c>
      <c r="V81">
        <v>399178.72103123303</v>
      </c>
      <c r="W81">
        <v>5551745.7678491101</v>
      </c>
    </row>
    <row r="82" spans="2:23" x14ac:dyDescent="0.35">
      <c r="B82">
        <v>277.390625</v>
      </c>
      <c r="C82">
        <v>2.6583388366033002E-3</v>
      </c>
      <c r="D82">
        <v>793199.76162380003</v>
      </c>
      <c r="E82">
        <v>1287988.8199700001</v>
      </c>
      <c r="F82" s="6">
        <v>1.9701680902649902E-9</v>
      </c>
      <c r="G82">
        <v>-1.6838957492425999E-4</v>
      </c>
      <c r="H82" s="6">
        <v>8.4470382617369993E-5</v>
      </c>
      <c r="I82" s="6">
        <v>8.2005134751211401E-7</v>
      </c>
      <c r="J82" s="6">
        <v>2.5452077531339398E-10</v>
      </c>
      <c r="K82" s="6">
        <v>1.9204150103001801E-4</v>
      </c>
      <c r="L82" s="6">
        <v>3.7445002791968397E-8</v>
      </c>
      <c r="M82" s="6">
        <v>-6.07347362263094E-7</v>
      </c>
      <c r="N82" s="6">
        <v>9.2374244950443603E-6</v>
      </c>
      <c r="O82" s="6">
        <v>-1.3468078200984599E-6</v>
      </c>
      <c r="P82" s="6">
        <v>3.4410499709851103E-8</v>
      </c>
      <c r="Q82" s="6">
        <v>1.8867381245963301E-5</v>
      </c>
      <c r="R82">
        <v>2114230.3530008802</v>
      </c>
      <c r="S82">
        <v>1842611.5816726999</v>
      </c>
      <c r="T82">
        <v>432547.61623895098</v>
      </c>
      <c r="U82">
        <v>5568999.2219961099</v>
      </c>
      <c r="V82">
        <v>399175.99364296399</v>
      </c>
      <c r="W82">
        <v>5551748.5447816197</v>
      </c>
    </row>
    <row r="83" spans="2:23" x14ac:dyDescent="0.35">
      <c r="B83">
        <v>283.0859375</v>
      </c>
      <c r="C83">
        <v>5.9705453724979995E-4</v>
      </c>
      <c r="D83">
        <v>793197.57913550001</v>
      </c>
      <c r="E83">
        <v>1287986.328009</v>
      </c>
      <c r="F83" s="6">
        <v>1.97136258446699E-9</v>
      </c>
      <c r="G83">
        <v>-1.6839221483128E-4</v>
      </c>
      <c r="H83" s="6">
        <v>8.4471287575309999E-5</v>
      </c>
      <c r="I83" s="6">
        <v>8.2040238910055096E-7</v>
      </c>
      <c r="J83" s="6">
        <v>2.53692903113094E-10</v>
      </c>
      <c r="K83" s="6">
        <v>1.9204309432777899E-4</v>
      </c>
      <c r="L83" s="6">
        <v>3.7484475696806098E-8</v>
      </c>
      <c r="M83" s="6">
        <v>-6.0745207702229403E-7</v>
      </c>
      <c r="N83" s="6">
        <v>9.2375255667867105E-6</v>
      </c>
      <c r="O83" s="6">
        <v>-1.34697774535416E-6</v>
      </c>
      <c r="P83" s="6">
        <v>3.4408261425251098E-8</v>
      </c>
      <c r="Q83" s="6">
        <v>1.8867526282362902E-5</v>
      </c>
      <c r="R83">
        <v>2114244.9275691002</v>
      </c>
      <c r="S83">
        <v>1842579.8017213501</v>
      </c>
      <c r="T83">
        <v>432548.58985791099</v>
      </c>
      <c r="U83">
        <v>5568997.1088778302</v>
      </c>
      <c r="V83">
        <v>399175.32131366601</v>
      </c>
      <c r="W83">
        <v>5551749.4674856998</v>
      </c>
    </row>
    <row r="84" spans="2:23" x14ac:dyDescent="0.35">
      <c r="B84">
        <v>291.62890625</v>
      </c>
      <c r="C84">
        <v>9.96606066292151E-5</v>
      </c>
      <c r="D84">
        <v>793197.13339810004</v>
      </c>
      <c r="E84">
        <v>1287985.0200700001</v>
      </c>
      <c r="F84" s="6">
        <v>1.9716019777000001E-9</v>
      </c>
      <c r="G84">
        <v>-1.6839287159584E-4</v>
      </c>
      <c r="H84" s="6">
        <v>8.4471508991699996E-5</v>
      </c>
      <c r="I84" s="6">
        <v>8.2049130631698899E-7</v>
      </c>
      <c r="J84" s="6">
        <v>2.5355375250089401E-10</v>
      </c>
      <c r="K84" s="6">
        <v>1.92043488616305E-4</v>
      </c>
      <c r="L84" s="6">
        <v>3.7493411301012202E-8</v>
      </c>
      <c r="M84" s="6">
        <v>-6.0748290884829296E-7</v>
      </c>
      <c r="N84" s="6">
        <v>9.2375515199466706E-6</v>
      </c>
      <c r="O84" s="6">
        <v>-1.3470272893726199E-6</v>
      </c>
      <c r="P84" s="6">
        <v>3.4407747203091099E-8</v>
      </c>
      <c r="Q84" s="6">
        <v>1.8867551127187399E-5</v>
      </c>
      <c r="R84">
        <v>2114248.5398999699</v>
      </c>
      <c r="S84">
        <v>1842571.93350318</v>
      </c>
      <c r="T84">
        <v>432548.79539381602</v>
      </c>
      <c r="U84">
        <v>5568996.5923172301</v>
      </c>
      <c r="V84">
        <v>399175.29983074003</v>
      </c>
      <c r="W84">
        <v>5551749.4958780399</v>
      </c>
    </row>
    <row r="85" spans="2:23" x14ac:dyDescent="0.35">
      <c r="B85">
        <v>304.443359375</v>
      </c>
      <c r="C85">
        <v>1.21500104821732E-5</v>
      </c>
      <c r="D85">
        <v>793197.06578790001</v>
      </c>
      <c r="E85">
        <v>1287984.7158959999</v>
      </c>
      <c r="F85" s="6">
        <v>1.9716403371079999E-9</v>
      </c>
      <c r="G85">
        <v>-1.6839299200727001E-4</v>
      </c>
      <c r="H85" s="6">
        <v>8.4471548995619999E-5</v>
      </c>
      <c r="I85" s="6">
        <v>8.2050761601535799E-7</v>
      </c>
      <c r="J85" s="6">
        <v>2.5353713710089399E-10</v>
      </c>
      <c r="K85" s="6">
        <v>1.9204356079854601E-4</v>
      </c>
      <c r="L85" s="6">
        <v>3.7495306568396103E-8</v>
      </c>
      <c r="M85" s="6">
        <v>-6.0748962343469398E-7</v>
      </c>
      <c r="N85" s="6">
        <v>9.2375565602948296E-6</v>
      </c>
      <c r="O85" s="6">
        <v>-1.3470381273195001E-6</v>
      </c>
      <c r="P85" s="6">
        <v>3.4407686458931098E-8</v>
      </c>
      <c r="Q85" s="6">
        <v>1.8867557703785999E-5</v>
      </c>
      <c r="R85">
        <v>2114249.20168261</v>
      </c>
      <c r="S85">
        <v>1842570.4938417799</v>
      </c>
      <c r="T85">
        <v>432548.82931296801</v>
      </c>
      <c r="U85">
        <v>5568996.4971556095</v>
      </c>
      <c r="V85">
        <v>399175.347060439</v>
      </c>
      <c r="W85">
        <v>5551749.4032090297</v>
      </c>
    </row>
    <row r="86" spans="2:23" x14ac:dyDescent="0.35">
      <c r="B86">
        <v>316.5</v>
      </c>
      <c r="C86">
        <v>1.5611361579561301E-6</v>
      </c>
      <c r="D86">
        <v>793197.05740339996</v>
      </c>
      <c r="E86">
        <v>1287984.6798119999</v>
      </c>
      <c r="F86" s="6">
        <v>1.9716456695149899E-9</v>
      </c>
      <c r="G86">
        <v>-1.6839300652957999E-4</v>
      </c>
      <c r="H86" s="6">
        <v>8.4471553825169994E-5</v>
      </c>
      <c r="I86" s="6">
        <v>8.2050959562465905E-7</v>
      </c>
      <c r="J86" s="6">
        <v>2.5353489712299398E-10</v>
      </c>
      <c r="K86" s="6">
        <v>1.9204356950117699E-4</v>
      </c>
      <c r="L86" s="6">
        <v>3.7495529148810102E-8</v>
      </c>
      <c r="M86" s="6">
        <v>-6.0749041436169404E-7</v>
      </c>
      <c r="N86" s="6">
        <v>9.2375571584723006E-6</v>
      </c>
      <c r="O86" s="6">
        <v>-1.34703940596647E-6</v>
      </c>
      <c r="P86" s="6">
        <v>3.4407678414031097E-8</v>
      </c>
      <c r="Q86" s="6">
        <v>1.8867558428086502E-5</v>
      </c>
      <c r="R86">
        <v>2114249.2814814001</v>
      </c>
      <c r="S86">
        <v>1842570.3202262199</v>
      </c>
      <c r="T86">
        <v>432548.83341793198</v>
      </c>
      <c r="U86">
        <v>5568996.4857776603</v>
      </c>
      <c r="V86">
        <v>399175.35166233801</v>
      </c>
      <c r="W86">
        <v>5551749.3942629099</v>
      </c>
    </row>
    <row r="87" spans="2:23" x14ac:dyDescent="0.35">
      <c r="B87">
        <v>317</v>
      </c>
      <c r="C87">
        <v>1.9781349737112099</v>
      </c>
      <c r="D87">
        <v>810778.38587360003</v>
      </c>
      <c r="E87">
        <v>1333046.5054899999</v>
      </c>
      <c r="F87" s="6">
        <v>2.0618453389530001E-9</v>
      </c>
      <c r="G87">
        <v>-1.7735492368172999E-4</v>
      </c>
      <c r="H87" s="6">
        <v>8.8999478811859999E-5</v>
      </c>
      <c r="I87" s="6">
        <v>8.5753475235236603E-7</v>
      </c>
      <c r="J87" s="6">
        <v>2.7821008932009399E-10</v>
      </c>
      <c r="K87" s="6">
        <v>2.02449453635487E-4</v>
      </c>
      <c r="L87" s="6">
        <v>3.84089944911659E-8</v>
      </c>
      <c r="M87" s="6">
        <v>-6.3133406783099301E-7</v>
      </c>
      <c r="N87" s="6">
        <v>9.7854709767540197E-6</v>
      </c>
      <c r="O87" s="6">
        <v>-1.41394436379927E-6</v>
      </c>
      <c r="P87" s="6">
        <v>3.6208212147421099E-8</v>
      </c>
      <c r="Q87" s="6">
        <v>1.9908330801064099E-5</v>
      </c>
      <c r="R87">
        <v>2208057.4270106601</v>
      </c>
      <c r="S87">
        <v>1634673.7934016001</v>
      </c>
      <c r="T87">
        <v>435749.30633958202</v>
      </c>
      <c r="U87">
        <v>5561962.8597250702</v>
      </c>
      <c r="V87">
        <v>401010.49655784201</v>
      </c>
      <c r="W87">
        <v>5542692.8674003799</v>
      </c>
    </row>
    <row r="88" spans="2:23" x14ac:dyDescent="0.35">
      <c r="B88">
        <v>317.5</v>
      </c>
      <c r="C88">
        <v>2.1197689483096198</v>
      </c>
      <c r="D88">
        <v>828947.304312199</v>
      </c>
      <c r="E88">
        <v>1380265.6466039999</v>
      </c>
      <c r="F88" s="6">
        <v>2.153777467201E-9</v>
      </c>
      <c r="G88">
        <v>-1.8655261120865E-4</v>
      </c>
      <c r="H88" s="6">
        <v>9.3615667246079993E-5</v>
      </c>
      <c r="I88" s="6">
        <v>8.9704269288353098E-7</v>
      </c>
      <c r="J88" s="6">
        <v>2.98526820848894E-10</v>
      </c>
      <c r="K88" s="6">
        <v>2.1297802307798801E-4</v>
      </c>
      <c r="L88" s="6">
        <v>3.9537194011189101E-8</v>
      </c>
      <c r="M88" s="6">
        <v>-6.56959215172094E-7</v>
      </c>
      <c r="N88" s="6">
        <v>1.03537493685903E-5</v>
      </c>
      <c r="O88" s="6">
        <v>-1.4850583771555901E-6</v>
      </c>
      <c r="P88" s="6">
        <v>3.8100592840471103E-8</v>
      </c>
      <c r="Q88" s="6">
        <v>2.1001219596704601E-5</v>
      </c>
      <c r="R88">
        <v>2303054.9151477199</v>
      </c>
      <c r="S88">
        <v>1424346.87042352</v>
      </c>
      <c r="T88">
        <v>439069.48474470602</v>
      </c>
      <c r="U88">
        <v>5554673.0530984402</v>
      </c>
      <c r="V88">
        <v>402934.619925301</v>
      </c>
      <c r="W88">
        <v>5533196.1199874301</v>
      </c>
    </row>
    <row r="89" spans="2:23" x14ac:dyDescent="0.35">
      <c r="B89">
        <v>318.25</v>
      </c>
      <c r="C89">
        <v>0.13512847969581199</v>
      </c>
      <c r="D89">
        <v>829342.047156699</v>
      </c>
      <c r="E89">
        <v>1382135.1130599999</v>
      </c>
      <c r="F89" s="6">
        <v>2.1618720660459898E-9</v>
      </c>
      <c r="G89">
        <v>-1.8679178476427999E-4</v>
      </c>
      <c r="H89" s="6">
        <v>9.37060765101E-5</v>
      </c>
      <c r="I89" s="6">
        <v>9.0073818309103003E-7</v>
      </c>
      <c r="J89" s="6">
        <v>2.91644469219694E-10</v>
      </c>
      <c r="K89" s="6">
        <v>2.1310870530448899E-4</v>
      </c>
      <c r="L89" s="6">
        <v>4.0152947285012699E-8</v>
      </c>
      <c r="M89" s="6">
        <v>-6.5990673038099297E-7</v>
      </c>
      <c r="N89" s="6">
        <v>1.03692764823664E-5</v>
      </c>
      <c r="O89" s="6">
        <v>-1.4905043650938199E-6</v>
      </c>
      <c r="P89" s="6">
        <v>3.8230772637551098E-8</v>
      </c>
      <c r="Q89" s="6">
        <v>2.10519841216132E-5</v>
      </c>
      <c r="R89">
        <v>2304300.9922957299</v>
      </c>
      <c r="S89">
        <v>1421755.7275552</v>
      </c>
      <c r="T89">
        <v>439139.05640018702</v>
      </c>
      <c r="U89">
        <v>5554528.4177292502</v>
      </c>
      <c r="V89">
        <v>402935.90975046501</v>
      </c>
      <c r="W89">
        <v>5532951.4434405304</v>
      </c>
    </row>
    <row r="90" spans="2:23" x14ac:dyDescent="0.35">
      <c r="B90">
        <v>319.375</v>
      </c>
      <c r="C90">
        <v>5.08003293149068E-2</v>
      </c>
      <c r="D90">
        <v>829343.26752500003</v>
      </c>
      <c r="E90">
        <v>1382407.1217700001</v>
      </c>
      <c r="F90">
        <v>2.169025584804E-9</v>
      </c>
      <c r="G90">
        <v>-1.8684777978587001E-4</v>
      </c>
      <c r="H90">
        <v>9.3727189143889996E-5</v>
      </c>
      <c r="I90">
        <v>9.03890778646227E-7</v>
      </c>
      <c r="J90">
        <v>2.8710508116719399E-10</v>
      </c>
      <c r="K90">
        <v>2.1314421551178601E-4</v>
      </c>
      <c r="L90">
        <v>4.0765923839567001E-8</v>
      </c>
      <c r="M90">
        <v>-6.6141062496879396E-7</v>
      </c>
      <c r="N90">
        <v>1.0371396220552E-5</v>
      </c>
      <c r="O90">
        <v>-1.4929534613616001E-6</v>
      </c>
      <c r="P90">
        <v>3.8257002123271097E-8</v>
      </c>
      <c r="Q90">
        <v>2.1063095111500999E-5</v>
      </c>
      <c r="R90">
        <v>2304626.6474738601</v>
      </c>
      <c r="S90">
        <v>1421049.10416406</v>
      </c>
      <c r="T90">
        <v>439149.81827064598</v>
      </c>
      <c r="U90">
        <v>5554510.3790934701</v>
      </c>
      <c r="V90">
        <v>402917.03718929301</v>
      </c>
      <c r="W90">
        <v>5532944.8746710503</v>
      </c>
    </row>
    <row r="91" spans="2:23" x14ac:dyDescent="0.35">
      <c r="B91">
        <v>321.0625</v>
      </c>
      <c r="C91">
        <v>1.9994980609082901E-2</v>
      </c>
      <c r="D91">
        <v>829324.156684599</v>
      </c>
      <c r="E91">
        <v>1382516.335529</v>
      </c>
      <c r="F91">
        <v>2.1771705300449899E-9</v>
      </c>
      <c r="G91">
        <v>-1.8687646639059001E-4</v>
      </c>
      <c r="H91">
        <v>9.3737611226059906E-5</v>
      </c>
      <c r="I91">
        <v>9.0656181316011495E-7</v>
      </c>
      <c r="J91">
        <v>2.8399974942639401E-10</v>
      </c>
      <c r="K91">
        <v>2.1316216352124399E-4</v>
      </c>
      <c r="L91">
        <v>4.1186568767829098E-8</v>
      </c>
      <c r="M91">
        <v>-6.6227876731359399E-7</v>
      </c>
      <c r="N91">
        <v>1.03720433191818E-5</v>
      </c>
      <c r="O91">
        <v>-1.4943526212053E-6</v>
      </c>
      <c r="P91">
        <v>3.8259904335391102E-8</v>
      </c>
      <c r="Q91">
        <v>2.1068239549727001E-5</v>
      </c>
      <c r="R91">
        <v>2304790.56344123</v>
      </c>
      <c r="S91">
        <v>1420691.8243921699</v>
      </c>
      <c r="T91">
        <v>439154.898970237</v>
      </c>
      <c r="U91">
        <v>5554502.2979122698</v>
      </c>
      <c r="V91">
        <v>402904.76187196601</v>
      </c>
      <c r="W91">
        <v>5532949.9555638703</v>
      </c>
    </row>
    <row r="92" spans="2:23" x14ac:dyDescent="0.35">
      <c r="B92">
        <v>323.59375</v>
      </c>
      <c r="C92">
        <v>6.3387082903578699E-3</v>
      </c>
      <c r="D92">
        <v>829311.81470900006</v>
      </c>
      <c r="E92">
        <v>1382545.381089</v>
      </c>
      <c r="F92">
        <v>2.1829565706329999E-9</v>
      </c>
      <c r="G92">
        <v>-1.8688935074075901E-4</v>
      </c>
      <c r="H92">
        <v>9.3742174948129996E-5</v>
      </c>
      <c r="I92">
        <v>9.0805806694937302E-7</v>
      </c>
      <c r="J92">
        <v>2.8052568357659398E-10</v>
      </c>
      <c r="K92">
        <v>2.1317009305009901E-4</v>
      </c>
      <c r="L92">
        <v>4.1402769465461803E-8</v>
      </c>
      <c r="M92">
        <v>-6.6269691333429399E-7</v>
      </c>
      <c r="N92">
        <v>1.03723212681166E-5</v>
      </c>
      <c r="O92">
        <v>-1.49502516201924E-6</v>
      </c>
      <c r="P92">
        <v>3.82546274185911E-8</v>
      </c>
      <c r="Q92">
        <v>2.1070000799360202E-5</v>
      </c>
      <c r="R92">
        <v>2304862.90672288</v>
      </c>
      <c r="S92">
        <v>1420533.90264619</v>
      </c>
      <c r="T92">
        <v>439158.08493899897</v>
      </c>
      <c r="U92">
        <v>5554496.8330588201</v>
      </c>
      <c r="V92">
        <v>402899.43754460599</v>
      </c>
      <c r="W92">
        <v>5532953.8512486899</v>
      </c>
    </row>
    <row r="93" spans="2:23" x14ac:dyDescent="0.35">
      <c r="B93">
        <v>327.390625</v>
      </c>
      <c r="C93">
        <v>1.5363562382425199E-3</v>
      </c>
      <c r="D93">
        <v>829307.39932309999</v>
      </c>
      <c r="E93">
        <v>1382547.757487</v>
      </c>
      <c r="F93">
        <v>2.1853194089479902E-9</v>
      </c>
      <c r="G93">
        <v>-1.8689391543640001E-4</v>
      </c>
      <c r="H93">
        <v>9.374376190599E-5</v>
      </c>
      <c r="I93">
        <v>9.0864578857098697E-7</v>
      </c>
      <c r="J93">
        <v>2.7898930683929399E-10</v>
      </c>
      <c r="K93">
        <v>2.1317286901543399E-4</v>
      </c>
      <c r="L93">
        <v>4.1481824731567597E-8</v>
      </c>
      <c r="M93">
        <v>-6.62855479821493E-7</v>
      </c>
      <c r="N93">
        <v>1.0372463167892299E-5</v>
      </c>
      <c r="O93">
        <v>-1.4952859863081901E-6</v>
      </c>
      <c r="P93">
        <v>3.8252086171731098E-8</v>
      </c>
      <c r="Q93">
        <v>2.1070426171986E-5</v>
      </c>
      <c r="R93">
        <v>2304888.2561226198</v>
      </c>
      <c r="S93">
        <v>1420478.57456232</v>
      </c>
      <c r="T93">
        <v>439159.700283941</v>
      </c>
      <c r="U93">
        <v>5554493.7656573402</v>
      </c>
      <c r="V93">
        <v>402897.83964285703</v>
      </c>
      <c r="W93">
        <v>5532955.4808135796</v>
      </c>
    </row>
    <row r="94" spans="2:23" x14ac:dyDescent="0.35">
      <c r="B94">
        <v>333.0859375</v>
      </c>
      <c r="C94">
        <v>2.7670092373704899E-4</v>
      </c>
      <c r="D94">
        <v>829306.38839139999</v>
      </c>
      <c r="E94">
        <v>1382546.60666</v>
      </c>
      <c r="F94">
        <v>2.185890580946E-9</v>
      </c>
      <c r="G94">
        <v>-1.8689513359411E-4</v>
      </c>
      <c r="H94">
        <v>9.3744178610150001E-5</v>
      </c>
      <c r="I94">
        <v>9.0880951056711097E-7</v>
      </c>
      <c r="J94">
        <v>2.7860210449759399E-10</v>
      </c>
      <c r="K94">
        <v>2.1317360362524201E-4</v>
      </c>
      <c r="L94">
        <v>4.15001123054497E-8</v>
      </c>
      <c r="M94">
        <v>-6.6290349671249396E-7</v>
      </c>
      <c r="N94">
        <v>1.0372509873363901E-5</v>
      </c>
      <c r="O94">
        <v>-1.4953643833274199E-6</v>
      </c>
      <c r="P94">
        <v>3.8251049342101098E-8</v>
      </c>
      <c r="Q94">
        <v>2.10704932611172E-5</v>
      </c>
      <c r="R94">
        <v>2304894.9762213998</v>
      </c>
      <c r="S94">
        <v>1420463.9202606101</v>
      </c>
      <c r="T94">
        <v>439160.15350184502</v>
      </c>
      <c r="U94">
        <v>5554492.7856326597</v>
      </c>
      <c r="V94">
        <v>402897.52238725597</v>
      </c>
      <c r="W94">
        <v>5532955.9175175</v>
      </c>
    </row>
    <row r="95" spans="2:23" x14ac:dyDescent="0.35">
      <c r="B95">
        <v>341.62890625</v>
      </c>
      <c r="C95">
        <v>3.6431185526403902E-5</v>
      </c>
      <c r="D95">
        <v>829306.22549780004</v>
      </c>
      <c r="E95">
        <v>1382546.1284930001</v>
      </c>
      <c r="F95">
        <v>2.1859811852210001E-9</v>
      </c>
      <c r="G95">
        <v>-1.8689537322831999E-4</v>
      </c>
      <c r="H95">
        <v>9.3744259339379997E-5</v>
      </c>
      <c r="I95">
        <v>9.0884209060559096E-7</v>
      </c>
      <c r="J95">
        <v>2.7855043141129398E-10</v>
      </c>
      <c r="K95">
        <v>2.13173747438727E-4</v>
      </c>
      <c r="L95">
        <v>4.1503373093701102E-8</v>
      </c>
      <c r="M95">
        <v>-6.6291471115349395E-7</v>
      </c>
      <c r="N95">
        <v>1.0372519336825201E-5</v>
      </c>
      <c r="O95">
        <v>-1.49538244855193E-6</v>
      </c>
      <c r="P95">
        <v>3.8250861123261103E-8</v>
      </c>
      <c r="Q95">
        <v>2.1070502269153599E-5</v>
      </c>
      <c r="R95">
        <v>2304896.29381818</v>
      </c>
      <c r="S95">
        <v>1420461.05016726</v>
      </c>
      <c r="T95">
        <v>439160.22868647298</v>
      </c>
      <c r="U95">
        <v>5554492.5970145101</v>
      </c>
      <c r="V95">
        <v>402897.513461177</v>
      </c>
      <c r="W95">
        <v>5532955.9299467998</v>
      </c>
    </row>
    <row r="96" spans="2:23" x14ac:dyDescent="0.35">
      <c r="B96">
        <v>354.443359375</v>
      </c>
      <c r="C96">
        <v>3.46156105102358E-6</v>
      </c>
      <c r="D96">
        <v>829306.20623540005</v>
      </c>
      <c r="E96">
        <v>1382546.0417869999</v>
      </c>
      <c r="F96">
        <v>2.18599251824099E-9</v>
      </c>
      <c r="G96">
        <v>-1.8689540750304901E-4</v>
      </c>
      <c r="H96">
        <v>9.3744270723520006E-5</v>
      </c>
      <c r="I96">
        <v>9.0884674139677705E-7</v>
      </c>
      <c r="J96">
        <v>2.7854557606739399E-10</v>
      </c>
      <c r="K96">
        <v>2.1317376798175001E-4</v>
      </c>
      <c r="L96">
        <v>4.1503912327666798E-8</v>
      </c>
      <c r="M96">
        <v>-6.6291662032679397E-7</v>
      </c>
      <c r="N96">
        <v>1.0372520768627701E-5</v>
      </c>
      <c r="O96">
        <v>-1.4953855330350001E-6</v>
      </c>
      <c r="P96">
        <v>3.8250843774891101E-8</v>
      </c>
      <c r="Q96">
        <v>2.1070504131041799E-5</v>
      </c>
      <c r="R96">
        <v>2304896.4821670698</v>
      </c>
      <c r="S96">
        <v>1420460.6404188599</v>
      </c>
      <c r="T96">
        <v>439160.23832728597</v>
      </c>
      <c r="U96">
        <v>5554492.56996914</v>
      </c>
      <c r="V96">
        <v>402897.52679448703</v>
      </c>
      <c r="W96">
        <v>5532955.9038035199</v>
      </c>
    </row>
    <row r="97" spans="2:23" x14ac:dyDescent="0.35">
      <c r="B97">
        <v>373.6650390625</v>
      </c>
      <c r="C97">
        <v>2.3372940251060799E-7</v>
      </c>
      <c r="D97">
        <v>829306.20459460001</v>
      </c>
      <c r="E97">
        <v>1382546.032785</v>
      </c>
      <c r="F97">
        <v>2.1859939197849999E-9</v>
      </c>
      <c r="G97">
        <v>-1.8689541101247001E-4</v>
      </c>
      <c r="H97">
        <v>9.3744271878790005E-5</v>
      </c>
      <c r="I97">
        <v>9.0884719826772805E-7</v>
      </c>
      <c r="J97">
        <v>2.78544939795494E-10</v>
      </c>
      <c r="K97">
        <v>2.1317377009228699E-4</v>
      </c>
      <c r="L97">
        <v>4.1503984935877301E-8</v>
      </c>
      <c r="M97">
        <v>-6.6291684384539303E-7</v>
      </c>
      <c r="N97">
        <v>1.03725209490619E-5</v>
      </c>
      <c r="O97">
        <v>-1.4953858896023701E-6</v>
      </c>
      <c r="P97">
        <v>3.8250842490811103E-8</v>
      </c>
      <c r="Q97">
        <v>2.1070504493256201E-5</v>
      </c>
      <c r="R97">
        <v>2304896.50147196</v>
      </c>
      <c r="S97">
        <v>1420460.59841865</v>
      </c>
      <c r="T97">
        <v>439160.23951778398</v>
      </c>
      <c r="U97">
        <v>5554492.5666520204</v>
      </c>
      <c r="V97">
        <v>402897.530183903</v>
      </c>
      <c r="W97">
        <v>5532955.8967620004</v>
      </c>
    </row>
    <row r="98" spans="2:23" x14ac:dyDescent="0.35">
      <c r="B98">
        <v>402.497558593799</v>
      </c>
      <c r="C98">
        <v>1.0391791995323301E-8</v>
      </c>
      <c r="D98">
        <v>829306.20449799998</v>
      </c>
      <c r="E98">
        <v>1382546.0322100001</v>
      </c>
      <c r="F98">
        <v>2.1859940048309898E-9</v>
      </c>
      <c r="G98">
        <v>-1.8689541126658E-4</v>
      </c>
      <c r="H98">
        <v>9.374427196207E-5</v>
      </c>
      <c r="I98">
        <v>9.0884722849950601E-7</v>
      </c>
      <c r="J98">
        <v>2.7854489967349399E-10</v>
      </c>
      <c r="K98">
        <v>2.13173770246039E-4</v>
      </c>
      <c r="L98">
        <v>4.1503991976307201E-8</v>
      </c>
      <c r="M98">
        <v>-6.6291686119589395E-7</v>
      </c>
      <c r="N98">
        <v>1.03725209667459E-5</v>
      </c>
      <c r="O98">
        <v>-1.4953859166073301E-6</v>
      </c>
      <c r="P98">
        <v>3.8250842439151099E-8</v>
      </c>
      <c r="Q98">
        <v>2.1070504536497101E-5</v>
      </c>
      <c r="R98">
        <v>2304896.5028723199</v>
      </c>
      <c r="S98">
        <v>1420460.5953689299</v>
      </c>
      <c r="T98">
        <v>439160.23964488099</v>
      </c>
      <c r="U98">
        <v>5554492.5663262401</v>
      </c>
      <c r="V98">
        <v>402897.53058589197</v>
      </c>
      <c r="W98">
        <v>5532955.8958916198</v>
      </c>
    </row>
    <row r="99" spans="2:23" x14ac:dyDescent="0.35">
      <c r="B99">
        <v>419.5</v>
      </c>
      <c r="C99">
        <v>2.99347136223358E-10</v>
      </c>
      <c r="D99">
        <v>829306.204492399</v>
      </c>
      <c r="E99">
        <v>1382546.0321809901</v>
      </c>
      <c r="F99">
        <v>2.18599401050199E-9</v>
      </c>
      <c r="G99">
        <v>-1.8689541127804999E-4</v>
      </c>
      <c r="H99">
        <v>9.3744271965669998E-5</v>
      </c>
      <c r="I99">
        <v>9.08847230075868E-7</v>
      </c>
      <c r="J99">
        <v>2.7854489774979402E-10</v>
      </c>
      <c r="K99">
        <v>2.1317377025280001E-4</v>
      </c>
      <c r="L99">
        <v>4.1503992193892197E-8</v>
      </c>
      <c r="M99">
        <v>-6.6291686193179395E-7</v>
      </c>
      <c r="N99">
        <v>1.03725209672911E-5</v>
      </c>
      <c r="O99">
        <v>-1.49538591779221E-6</v>
      </c>
      <c r="P99">
        <v>3.8250842434451099E-8</v>
      </c>
      <c r="Q99">
        <v>2.10705045374632E-5</v>
      </c>
      <c r="R99">
        <v>2304896.5029349602</v>
      </c>
      <c r="S99">
        <v>1420460.5952339801</v>
      </c>
      <c r="T99">
        <v>439160.23964857002</v>
      </c>
      <c r="U99">
        <v>5554492.5663160197</v>
      </c>
      <c r="V99">
        <v>402897.53059440898</v>
      </c>
      <c r="W99">
        <v>5532955.8958749101</v>
      </c>
    </row>
    <row r="100" spans="2:23" x14ac:dyDescent="0.35">
      <c r="B100">
        <v>420</v>
      </c>
      <c r="C100">
        <v>3.5744218160216898</v>
      </c>
      <c r="D100">
        <v>858632.23287619895</v>
      </c>
      <c r="E100">
        <v>1457945.0286069999</v>
      </c>
      <c r="F100">
        <v>2.335991690139E-9</v>
      </c>
      <c r="G100">
        <v>-2.0182112308755E-4</v>
      </c>
      <c r="H100">
        <v>1.0127409068547E-4</v>
      </c>
      <c r="I100">
        <v>9.7108526396233395E-7</v>
      </c>
      <c r="J100">
        <v>3.1775824464589399E-10</v>
      </c>
      <c r="K100">
        <v>2.304494788533E-4</v>
      </c>
      <c r="L100">
        <v>4.31041240054216E-8</v>
      </c>
      <c r="M100">
        <v>-7.0307032694879297E-7</v>
      </c>
      <c r="N100">
        <v>1.1287242673641101E-5</v>
      </c>
      <c r="O100">
        <v>-1.60774279743256E-6</v>
      </c>
      <c r="P100">
        <v>4.12655903219911E-8</v>
      </c>
      <c r="Q100">
        <v>2.2812860653951601E-5</v>
      </c>
      <c r="R100">
        <v>2460665.6179790199</v>
      </c>
      <c r="S100">
        <v>1075321.0527061</v>
      </c>
      <c r="T100">
        <v>444503.69346446701</v>
      </c>
      <c r="U100">
        <v>5542752.0373579198</v>
      </c>
      <c r="V100">
        <v>405968.86387597403</v>
      </c>
      <c r="W100">
        <v>5517799.02067135</v>
      </c>
    </row>
    <row r="101" spans="2:23" x14ac:dyDescent="0.35">
      <c r="B101">
        <v>420.5</v>
      </c>
      <c r="C101">
        <v>3.81038981168351</v>
      </c>
      <c r="D101">
        <v>888777.69414529996</v>
      </c>
      <c r="E101">
        <v>1536384.599442</v>
      </c>
      <c r="F101">
        <v>2.48906891227899E-9</v>
      </c>
      <c r="G101">
        <v>-2.170887087438E-4</v>
      </c>
      <c r="H101">
        <v>1.0893174511108E-4</v>
      </c>
      <c r="I101">
        <v>1.03746481290365E-6</v>
      </c>
      <c r="J101">
        <v>3.4948868276839403E-10</v>
      </c>
      <c r="K101">
        <v>2.47906771157005E-4</v>
      </c>
      <c r="L101">
        <v>4.5207018420176803E-8</v>
      </c>
      <c r="M101">
        <v>-7.4620948433269404E-7</v>
      </c>
      <c r="N101">
        <v>1.2231342842255299E-5</v>
      </c>
      <c r="O101">
        <v>-1.72684406969742E-6</v>
      </c>
      <c r="P101">
        <v>4.4414485237091102E-8</v>
      </c>
      <c r="Q101">
        <v>2.4630185554350801E-5</v>
      </c>
      <c r="R101">
        <v>2610303.5727143101</v>
      </c>
      <c r="S101">
        <v>726582.52577290405</v>
      </c>
      <c r="T101">
        <v>450021.118982727</v>
      </c>
      <c r="U101">
        <v>5530643.0299794702</v>
      </c>
      <c r="V101">
        <v>409168.74619832099</v>
      </c>
      <c r="W101">
        <v>5502011.4138191696</v>
      </c>
    </row>
    <row r="102" spans="2:23" x14ac:dyDescent="0.35">
      <c r="B102">
        <v>421.25</v>
      </c>
      <c r="C102">
        <v>39.2009221517432</v>
      </c>
      <c r="D102">
        <v>-1218765.6248689999</v>
      </c>
      <c r="E102">
        <v>-2956602.8237749999</v>
      </c>
      <c r="F102">
        <v>5.4959284088899902E-10</v>
      </c>
      <c r="G102">
        <v>-2.3327368937649999E-4</v>
      </c>
      <c r="H102">
        <v>1.1116201936997E-4</v>
      </c>
      <c r="I102">
        <v>3.81879756478184E-6</v>
      </c>
      <c r="J102">
        <v>7.2863357351844802E-11</v>
      </c>
      <c r="K102">
        <v>2.57603980315821E-4</v>
      </c>
      <c r="L102">
        <v>3.14303041078814E-7</v>
      </c>
      <c r="M102">
        <v>-4.7744456242247897E-6</v>
      </c>
      <c r="N102">
        <v>-3.57523140281805E-5</v>
      </c>
      <c r="O102">
        <v>-3.8472351076506498E-6</v>
      </c>
      <c r="P102">
        <v>-9.1693996031538794E-8</v>
      </c>
      <c r="Q102">
        <v>-6.5731742503150799E-5</v>
      </c>
      <c r="R102">
        <v>2692760.01803265</v>
      </c>
      <c r="S102">
        <v>538166.47030345397</v>
      </c>
      <c r="T102">
        <v>131027.98340150699</v>
      </c>
      <c r="U102">
        <v>6264345.2723379703</v>
      </c>
      <c r="V102">
        <v>225146.71925898001</v>
      </c>
      <c r="W102">
        <v>6400638.1280067498</v>
      </c>
    </row>
    <row r="103" spans="2:23" x14ac:dyDescent="0.35">
      <c r="B103">
        <v>422.375</v>
      </c>
      <c r="C103">
        <v>45.689477526073802</v>
      </c>
      <c r="D103">
        <v>6044366.2469589999</v>
      </c>
      <c r="E103">
        <v>6087396.7913079998</v>
      </c>
      <c r="F103">
        <v>2.241048389436E-9</v>
      </c>
      <c r="G103">
        <v>-2.4540996907740001E-4</v>
      </c>
      <c r="H103">
        <v>1.10153335442489E-4</v>
      </c>
      <c r="I103">
        <v>7.8834504401187292E-6</v>
      </c>
      <c r="J103">
        <v>-4.42996723106905E-10</v>
      </c>
      <c r="K103">
        <v>2.6528258050709301E-4</v>
      </c>
      <c r="L103">
        <v>3.6847058488975302E-6</v>
      </c>
      <c r="M103">
        <v>-7.3392241623517899E-6</v>
      </c>
      <c r="N103">
        <v>2.0712281227719E-4</v>
      </c>
      <c r="O103">
        <v>-1.2698840840754401E-5</v>
      </c>
      <c r="P103">
        <v>-1.9439487343088799E-8</v>
      </c>
      <c r="Q103">
        <v>1.8670166779906499E-4</v>
      </c>
      <c r="R103">
        <v>2754128.0096088499</v>
      </c>
      <c r="S103">
        <v>391920.86331372999</v>
      </c>
      <c r="T103">
        <v>2235931.3332896298</v>
      </c>
      <c r="U103">
        <v>1513729.9609349801</v>
      </c>
      <c r="V103">
        <v>1937515.3006829601</v>
      </c>
      <c r="W103">
        <v>2038918.6649189501</v>
      </c>
    </row>
    <row r="104" spans="2:23" x14ac:dyDescent="0.35">
      <c r="B104">
        <v>424.0625</v>
      </c>
      <c r="C104">
        <v>47.895757280116001</v>
      </c>
      <c r="D104">
        <v>6118279.4449720001</v>
      </c>
      <c r="E104">
        <v>6138790.4997990001</v>
      </c>
      <c r="F104">
        <v>3.1747185237775002E-9</v>
      </c>
      <c r="G104">
        <v>-2.5583982359129998E-4</v>
      </c>
      <c r="H104">
        <v>1.048208292166E-4</v>
      </c>
      <c r="I104">
        <v>1.30078886173896E-5</v>
      </c>
      <c r="J104">
        <v>-1.4718504287546001E-9</v>
      </c>
      <c r="K104">
        <v>2.7056432986147098E-4</v>
      </c>
      <c r="L104">
        <v>2.4872242572515699E-6</v>
      </c>
      <c r="M104">
        <v>-4.3602151345487904E-6</v>
      </c>
      <c r="N104">
        <v>2.5321436090408698E-4</v>
      </c>
      <c r="O104">
        <v>-5.3743717091687302E-6</v>
      </c>
      <c r="P104">
        <v>-2.5488232252788801E-8</v>
      </c>
      <c r="Q104">
        <v>2.47988782903909E-4</v>
      </c>
      <c r="R104">
        <v>2794913.55224445</v>
      </c>
      <c r="S104">
        <v>292249.61769393203</v>
      </c>
      <c r="T104">
        <v>2665378.7050325498</v>
      </c>
      <c r="U104">
        <v>599717.07985443296</v>
      </c>
      <c r="V104">
        <v>2618772.4833007599</v>
      </c>
      <c r="W104">
        <v>711769.17893457599</v>
      </c>
    </row>
    <row r="105" spans="2:23" x14ac:dyDescent="0.35">
      <c r="B105">
        <v>426.59375</v>
      </c>
      <c r="C105">
        <v>65.717860952698601</v>
      </c>
      <c r="D105">
        <v>6062886.2896879902</v>
      </c>
      <c r="E105">
        <v>6074482.3572030002</v>
      </c>
      <c r="F105">
        <v>3.7455734330810899E-9</v>
      </c>
      <c r="G105">
        <v>-2.6462589398489999E-4</v>
      </c>
      <c r="H105">
        <v>9.623916453199E-5</v>
      </c>
      <c r="I105">
        <v>1.9174899417013499E-5</v>
      </c>
      <c r="J105">
        <v>-1.1477924323126E-9</v>
      </c>
      <c r="K105">
        <v>2.7406709754642403E-4</v>
      </c>
      <c r="L105">
        <v>6.0150231648996597E-6</v>
      </c>
      <c r="M105">
        <v>-2.7118149980457902E-6</v>
      </c>
      <c r="N105">
        <v>2.6320057097820699E-4</v>
      </c>
      <c r="O105">
        <v>1.0480110806219599E-6</v>
      </c>
      <c r="P105">
        <v>-2.7960732063858799E-8</v>
      </c>
      <c r="Q105">
        <v>2.5930878048534398E-4</v>
      </c>
      <c r="R105">
        <v>2820493.6715586199</v>
      </c>
      <c r="S105">
        <v>226660.219309596</v>
      </c>
      <c r="T105">
        <v>2746019.6931495001</v>
      </c>
      <c r="U105">
        <v>431425.73760722601</v>
      </c>
      <c r="V105">
        <v>2705178.7420524801</v>
      </c>
      <c r="W105">
        <v>449201.882684107</v>
      </c>
    </row>
    <row r="106" spans="2:23" x14ac:dyDescent="0.35">
      <c r="B106">
        <v>430.390625</v>
      </c>
      <c r="C106">
        <v>66.682035092590297</v>
      </c>
      <c r="D106">
        <v>6063648.6160709998</v>
      </c>
      <c r="E106">
        <v>6072498.3540289998</v>
      </c>
      <c r="F106">
        <v>4.0137376063460001E-9</v>
      </c>
      <c r="G106">
        <v>-2.729050603021E-4</v>
      </c>
      <c r="H106">
        <v>8.5919222135459998E-5</v>
      </c>
      <c r="I106">
        <v>2.6070659766609899E-5</v>
      </c>
      <c r="J106">
        <v>-1.5047461117965999E-9</v>
      </c>
      <c r="K106">
        <v>2.7632597657011699E-4</v>
      </c>
      <c r="L106">
        <v>1.23045480501068E-5</v>
      </c>
      <c r="M106">
        <v>-2.1348168838407901E-6</v>
      </c>
      <c r="N106">
        <v>2.67383230613376E-4</v>
      </c>
      <c r="O106">
        <v>9.1107482617563203E-6</v>
      </c>
      <c r="P106">
        <v>-2.88972212805988E-8</v>
      </c>
      <c r="Q106">
        <v>2.6336503447461402E-4</v>
      </c>
      <c r="R106">
        <v>2836726.6427588901</v>
      </c>
      <c r="S106">
        <v>182793.28627022501</v>
      </c>
      <c r="T106">
        <v>2776207.6797701698</v>
      </c>
      <c r="U106">
        <v>356205.71278820297</v>
      </c>
      <c r="V106">
        <v>2745259.9580674898</v>
      </c>
      <c r="W106">
        <v>352806.193960684</v>
      </c>
    </row>
    <row r="107" spans="2:23" x14ac:dyDescent="0.35">
      <c r="B107">
        <v>436.0859375</v>
      </c>
      <c r="C107">
        <v>61.468804586259402</v>
      </c>
      <c r="D107">
        <v>6087028.807546</v>
      </c>
      <c r="E107">
        <v>6092727.3491860004</v>
      </c>
      <c r="F107">
        <v>4.2018338367684902E-9</v>
      </c>
      <c r="G107">
        <v>-2.8080108151309999E-4</v>
      </c>
      <c r="H107">
        <v>7.4127948024310005E-5</v>
      </c>
      <c r="I107">
        <v>3.3459395550988603E-5</v>
      </c>
      <c r="J107">
        <v>-1.4341576174426E-9</v>
      </c>
      <c r="K107">
        <v>2.7772789059498E-4</v>
      </c>
      <c r="L107">
        <v>1.9644063473917901E-5</v>
      </c>
      <c r="M107">
        <v>-1.83298782567379E-6</v>
      </c>
      <c r="N107">
        <v>2.7026455194117602E-4</v>
      </c>
      <c r="O107">
        <v>1.7741773039092102E-5</v>
      </c>
      <c r="P107">
        <v>-2.96564070695688E-8</v>
      </c>
      <c r="Q107">
        <v>2.6620261711056599E-4</v>
      </c>
      <c r="R107">
        <v>2846801.43700309</v>
      </c>
      <c r="S107">
        <v>155124.58161667301</v>
      </c>
      <c r="T107">
        <v>2797718.6420323802</v>
      </c>
      <c r="U107">
        <v>300742.87158212799</v>
      </c>
      <c r="V107">
        <v>2772951.53770361</v>
      </c>
      <c r="W107">
        <v>293491.52105317102</v>
      </c>
    </row>
    <row r="108" spans="2:23" x14ac:dyDescent="0.35">
      <c r="B108">
        <v>444.62890625</v>
      </c>
      <c r="C108">
        <v>53.254915128144503</v>
      </c>
      <c r="D108">
        <v>6118815.411014</v>
      </c>
      <c r="E108">
        <v>6122436.3399050003</v>
      </c>
      <c r="F108">
        <v>4.3605992421989802E-9</v>
      </c>
      <c r="G108">
        <v>-2.8846327902779998E-4</v>
      </c>
      <c r="H108">
        <v>6.125902467291E-5</v>
      </c>
      <c r="I108">
        <v>4.1150933314995598E-5</v>
      </c>
      <c r="J108">
        <v>-1.9106022370926E-9</v>
      </c>
      <c r="K108">
        <v>2.7856793519E-4</v>
      </c>
      <c r="L108">
        <v>2.7639265111070799E-5</v>
      </c>
      <c r="M108">
        <v>-1.6304392713157899E-6</v>
      </c>
      <c r="N108">
        <v>2.72501104017052E-4</v>
      </c>
      <c r="O108">
        <v>2.6685206352692E-5</v>
      </c>
      <c r="P108">
        <v>-3.0445278336658799E-8</v>
      </c>
      <c r="Q108">
        <v>2.6854584106075302E-4</v>
      </c>
      <c r="R108">
        <v>2871020.74329883</v>
      </c>
      <c r="S108">
        <v>138498.81398077201</v>
      </c>
      <c r="T108">
        <v>2814769.0921739</v>
      </c>
      <c r="U108">
        <v>256836.95193804099</v>
      </c>
      <c r="V108">
        <v>2794234.19188829</v>
      </c>
      <c r="W108">
        <v>248400.441519079</v>
      </c>
    </row>
    <row r="109" spans="2:23" x14ac:dyDescent="0.35">
      <c r="B109">
        <v>452.5</v>
      </c>
      <c r="C109">
        <v>62.672632957076999</v>
      </c>
      <c r="D109">
        <v>6087516.5303140003</v>
      </c>
      <c r="E109">
        <v>6090528.4296169998</v>
      </c>
      <c r="F109">
        <v>6.284275683048E-9</v>
      </c>
      <c r="G109">
        <v>-2.9312456029950001E-4</v>
      </c>
      <c r="H109">
        <v>5.2066877741289901E-5</v>
      </c>
      <c r="I109">
        <v>4.3886616510527999E-5</v>
      </c>
      <c r="J109">
        <v>-1.2785003810296001E-9</v>
      </c>
      <c r="K109">
        <v>2.7711247752318298E-4</v>
      </c>
      <c r="L109">
        <v>3.6153536175274397E-5</v>
      </c>
      <c r="M109">
        <v>-1.4781670449407899E-6</v>
      </c>
      <c r="N109">
        <v>2.7107723567017998E-4</v>
      </c>
      <c r="O109">
        <v>3.59016812352586E-5</v>
      </c>
      <c r="P109">
        <v>-3.0575467125948797E-8</v>
      </c>
      <c r="Q109">
        <v>2.6754113349857699E-4</v>
      </c>
      <c r="R109">
        <v>2867558.4641776201</v>
      </c>
      <c r="S109">
        <v>149808.64732611601</v>
      </c>
      <c r="T109">
        <v>2802010.6784044299</v>
      </c>
      <c r="U109">
        <v>285388.62660363398</v>
      </c>
      <c r="V109">
        <v>2783699.8264665501</v>
      </c>
      <c r="W109">
        <v>274808.76164121297</v>
      </c>
    </row>
    <row r="110" spans="2:23" x14ac:dyDescent="0.35">
      <c r="B110">
        <v>453</v>
      </c>
      <c r="C110">
        <v>-32.253799708226303</v>
      </c>
      <c r="D110">
        <v>5042063.7928609997</v>
      </c>
      <c r="E110">
        <v>5044777.5790910004</v>
      </c>
      <c r="F110">
        <v>5.3713519162219997E-9</v>
      </c>
      <c r="G110">
        <v>-2.38073332612E-4</v>
      </c>
      <c r="H110">
        <v>2.1210004856244999E-5</v>
      </c>
      <c r="I110">
        <v>4.45549813163118E-5</v>
      </c>
      <c r="J110">
        <v>-8.2092813998520501E-10</v>
      </c>
      <c r="K110">
        <v>2.1170222364034799E-4</v>
      </c>
      <c r="L110">
        <v>4.3432384974637597E-5</v>
      </c>
      <c r="M110">
        <v>-1.06284796457979E-6</v>
      </c>
      <c r="N110">
        <v>2.2012522456023499E-4</v>
      </c>
      <c r="O110">
        <v>4.39617636722056E-5</v>
      </c>
      <c r="P110">
        <v>-2.8826344764338801E-8</v>
      </c>
      <c r="Q110">
        <v>2.1745687597741499E-4</v>
      </c>
      <c r="R110">
        <v>2283138.0476955301</v>
      </c>
      <c r="S110">
        <v>1454038.0271147599</v>
      </c>
      <c r="T110">
        <v>2357330.00480717</v>
      </c>
      <c r="U110">
        <v>1302123.7959942101</v>
      </c>
      <c r="V110">
        <v>2341193.38706133</v>
      </c>
      <c r="W110">
        <v>1284541.3074829399</v>
      </c>
    </row>
    <row r="111" spans="2:23" x14ac:dyDescent="0.35">
      <c r="B111">
        <v>453.5</v>
      </c>
      <c r="C111">
        <v>-69.00073416283</v>
      </c>
      <c r="D111">
        <v>4389211.4656199999</v>
      </c>
      <c r="E111">
        <v>4404796.6770609999</v>
      </c>
      <c r="F111">
        <v>4.9376019499459998E-9</v>
      </c>
      <c r="G111">
        <v>-1.9150899775046901E-4</v>
      </c>
      <c r="H111">
        <v>-2.90792946893159E-6</v>
      </c>
      <c r="I111">
        <v>4.4447731561853803E-5</v>
      </c>
      <c r="J111">
        <v>-6.1486071500440501E-10</v>
      </c>
      <c r="K111">
        <v>1.5217140729599301E-4</v>
      </c>
      <c r="L111">
        <v>4.3346916396206397E-5</v>
      </c>
      <c r="M111">
        <v>-5.8303903360549303E-7</v>
      </c>
      <c r="N111">
        <v>1.88542332405142E-4</v>
      </c>
      <c r="O111">
        <v>4.4389010525217902E-5</v>
      </c>
      <c r="P111">
        <v>-2.7544025222658799E-8</v>
      </c>
      <c r="Q111">
        <v>1.8645960131494701E-4</v>
      </c>
      <c r="R111">
        <v>1750612.58911891</v>
      </c>
      <c r="S111">
        <v>2644838.0210144501</v>
      </c>
      <c r="T111">
        <v>2071583.5866312899</v>
      </c>
      <c r="U111">
        <v>1932308.82176835</v>
      </c>
      <c r="V111">
        <v>2059521.2325270399</v>
      </c>
      <c r="W111">
        <v>1903453.2405959801</v>
      </c>
    </row>
    <row r="112" spans="2:23" x14ac:dyDescent="0.35">
      <c r="B112">
        <v>454.25</v>
      </c>
      <c r="C112">
        <v>-61.448598918806802</v>
      </c>
      <c r="D112">
        <v>4216552.5450539999</v>
      </c>
      <c r="E112">
        <v>4228057.9825299997</v>
      </c>
      <c r="F112">
        <v>4.8268641882120002E-9</v>
      </c>
      <c r="G112">
        <v>-1.8914201595486999E-4</v>
      </c>
      <c r="H112">
        <v>-3.6515389141140001E-6</v>
      </c>
      <c r="I112">
        <v>4.4386798139592901E-5</v>
      </c>
      <c r="J112">
        <v>-5.6429124624060495E-10</v>
      </c>
      <c r="K112">
        <v>1.50867178410782E-4</v>
      </c>
      <c r="L112">
        <v>4.3280358849803997E-5</v>
      </c>
      <c r="M112">
        <v>-6.0435077727749302E-7</v>
      </c>
      <c r="N112">
        <v>1.8023520583814601E-4</v>
      </c>
      <c r="O112">
        <v>4.4278561430643802E-5</v>
      </c>
      <c r="P112">
        <v>-2.7006785449788801E-8</v>
      </c>
      <c r="Q112">
        <v>1.77913397489968E-4</v>
      </c>
      <c r="R112">
        <v>1738735.7122138101</v>
      </c>
      <c r="S112">
        <v>2670987.9334244798</v>
      </c>
      <c r="T112">
        <v>1995901.6530601699</v>
      </c>
      <c r="U112">
        <v>2098976.1530460902</v>
      </c>
      <c r="V112">
        <v>1982182.0924101099</v>
      </c>
      <c r="W112">
        <v>2074290.5613199901</v>
      </c>
    </row>
    <row r="113" spans="2:23" x14ac:dyDescent="0.35">
      <c r="B113">
        <v>455.375</v>
      </c>
      <c r="C113">
        <v>-46.394434479285302</v>
      </c>
      <c r="D113">
        <v>4069568.0797760002</v>
      </c>
      <c r="E113">
        <v>4072944.4413959999</v>
      </c>
      <c r="F113">
        <v>4.7269541414739998E-9</v>
      </c>
      <c r="G113">
        <v>-1.8469830711036E-4</v>
      </c>
      <c r="H113">
        <v>-5.363099610388E-6</v>
      </c>
      <c r="I113">
        <v>4.4334941599131598E-5</v>
      </c>
      <c r="J113">
        <v>-5.6948236748190504E-10</v>
      </c>
      <c r="K113">
        <v>1.4847820645808599E-4</v>
      </c>
      <c r="L113">
        <v>4.3222971698785E-5</v>
      </c>
      <c r="M113">
        <v>-5.7935370770789297E-7</v>
      </c>
      <c r="N113">
        <v>1.73167445437935E-4</v>
      </c>
      <c r="O113">
        <v>4.4243835080907903E-5</v>
      </c>
      <c r="P113">
        <v>-2.6395661380158801E-8</v>
      </c>
      <c r="Q113">
        <v>1.70432687486666E-4</v>
      </c>
      <c r="R113">
        <v>1715714.2968397001</v>
      </c>
      <c r="S113">
        <v>2718562.8384525198</v>
      </c>
      <c r="T113">
        <v>1931673.9745398299</v>
      </c>
      <c r="U113">
        <v>2240584.4335589199</v>
      </c>
      <c r="V113">
        <v>1914418.6872757401</v>
      </c>
      <c r="W113">
        <v>2223738.65414519</v>
      </c>
    </row>
    <row r="114" spans="2:23" x14ac:dyDescent="0.35">
      <c r="B114">
        <v>457.0625</v>
      </c>
      <c r="C114">
        <v>-35.6248190155952</v>
      </c>
      <c r="D114">
        <v>3942791.3754870002</v>
      </c>
      <c r="E114">
        <v>3942490.5263779899</v>
      </c>
      <c r="F114">
        <v>4.6533189505680004E-9</v>
      </c>
      <c r="G114">
        <v>-1.8103838589037999E-4</v>
      </c>
      <c r="H114">
        <v>-6.7926298945419997E-6</v>
      </c>
      <c r="I114">
        <v>4.4286523687651901E-5</v>
      </c>
      <c r="J114">
        <v>-6.0965672158780504E-10</v>
      </c>
      <c r="K114">
        <v>1.4650164986942E-4</v>
      </c>
      <c r="L114">
        <v>4.3169963719080503E-5</v>
      </c>
      <c r="M114">
        <v>-5.8302853932549395E-7</v>
      </c>
      <c r="N114">
        <v>1.6706200600252001E-4</v>
      </c>
      <c r="O114">
        <v>4.4213790639237299E-5</v>
      </c>
      <c r="P114">
        <v>-2.6027265446548799E-8</v>
      </c>
      <c r="Q114">
        <v>1.6413481430460299E-4</v>
      </c>
      <c r="R114">
        <v>1696664.54886997</v>
      </c>
      <c r="S114">
        <v>2757987.41992597</v>
      </c>
      <c r="T114">
        <v>1876213.97552865</v>
      </c>
      <c r="U114">
        <v>2362933.3488579202</v>
      </c>
      <c r="V114">
        <v>1857423.0829298</v>
      </c>
      <c r="W114">
        <v>2349544.64939619</v>
      </c>
    </row>
    <row r="115" spans="2:23" x14ac:dyDescent="0.35">
      <c r="B115">
        <v>459.59375</v>
      </c>
      <c r="C115">
        <v>-26.106749915742999</v>
      </c>
      <c r="D115">
        <v>3815656.0997549999</v>
      </c>
      <c r="E115">
        <v>3814571.275347</v>
      </c>
      <c r="F115">
        <v>4.6028620582999896E-9</v>
      </c>
      <c r="G115">
        <v>-1.7756111909602001E-4</v>
      </c>
      <c r="H115">
        <v>-8.1480733433350002E-6</v>
      </c>
      <c r="I115">
        <v>4.4238455823566899E-5</v>
      </c>
      <c r="J115">
        <v>-6.5007084339630498E-10</v>
      </c>
      <c r="K115">
        <v>1.4463127905279901E-4</v>
      </c>
      <c r="L115">
        <v>4.31172794779319E-5</v>
      </c>
      <c r="M115">
        <v>-5.9948199220439301E-7</v>
      </c>
      <c r="N115">
        <v>1.60937504078004E-4</v>
      </c>
      <c r="O115">
        <v>4.4185814369495299E-5</v>
      </c>
      <c r="P115">
        <v>-2.58099493878888E-8</v>
      </c>
      <c r="Q115">
        <v>1.5795753832778699E-4</v>
      </c>
      <c r="R115">
        <v>1678716.5931142401</v>
      </c>
      <c r="S115">
        <v>2795326.7183211599</v>
      </c>
      <c r="T115">
        <v>1820608.3055889599</v>
      </c>
      <c r="U115">
        <v>2485672.6827060501</v>
      </c>
      <c r="V115">
        <v>1801558.0829167401</v>
      </c>
      <c r="W115">
        <v>2472945.1515001301</v>
      </c>
    </row>
    <row r="116" spans="2:23" x14ac:dyDescent="0.35">
      <c r="B116">
        <v>463.390625</v>
      </c>
      <c r="C116">
        <v>-17.625383022200801</v>
      </c>
      <c r="D116">
        <v>3690679.4487720001</v>
      </c>
      <c r="E116">
        <v>3689727.2676499998</v>
      </c>
      <c r="F116">
        <v>4.5716401792369996E-9</v>
      </c>
      <c r="G116">
        <v>-1.742412754855E-4</v>
      </c>
      <c r="H116">
        <v>-9.4379042331770005E-6</v>
      </c>
      <c r="I116">
        <v>4.4191231006799597E-5</v>
      </c>
      <c r="J116">
        <v>-6.8558802484100503E-10</v>
      </c>
      <c r="K116">
        <v>1.4285215222381499E-4</v>
      </c>
      <c r="L116">
        <v>4.3065730470093303E-5</v>
      </c>
      <c r="M116">
        <v>-6.1985687237899296E-7</v>
      </c>
      <c r="N116">
        <v>1.5491688418346899E-4</v>
      </c>
      <c r="O116">
        <v>4.4158537333369998E-5</v>
      </c>
      <c r="P116">
        <v>-2.5738350624298799E-8</v>
      </c>
      <c r="Q116">
        <v>1.5193010231171099E-4</v>
      </c>
      <c r="R116">
        <v>1661693.18571527</v>
      </c>
      <c r="S116">
        <v>2830856.3258059002</v>
      </c>
      <c r="T116">
        <v>1765963.07760178</v>
      </c>
      <c r="U116">
        <v>2606332.6209227098</v>
      </c>
      <c r="V116">
        <v>1747071.9288637701</v>
      </c>
      <c r="W116">
        <v>2593354.3821192202</v>
      </c>
    </row>
    <row r="117" spans="2:23" x14ac:dyDescent="0.35">
      <c r="B117">
        <v>469.0859375</v>
      </c>
      <c r="C117">
        <v>-10.726489137974101</v>
      </c>
      <c r="D117">
        <v>3579301.6681059999</v>
      </c>
      <c r="E117">
        <v>3578648.1915040002</v>
      </c>
      <c r="F117">
        <v>4.5539368703449997E-9</v>
      </c>
      <c r="G117">
        <v>-1.7135576623319E-4</v>
      </c>
      <c r="H117">
        <v>-1.0553619431056001E-5</v>
      </c>
      <c r="I117">
        <v>4.4148121986876497E-5</v>
      </c>
      <c r="J117">
        <v>-7.0637693312230496E-10</v>
      </c>
      <c r="K117">
        <v>1.4131004373488899E-4</v>
      </c>
      <c r="L117">
        <v>4.3019477708062102E-5</v>
      </c>
      <c r="M117">
        <v>-6.3995974916709399E-7</v>
      </c>
      <c r="N117">
        <v>1.49549901506332E-4</v>
      </c>
      <c r="O117">
        <v>4.4132834518228003E-5</v>
      </c>
      <c r="P117">
        <v>-2.5741598847328801E-8</v>
      </c>
      <c r="Q117">
        <v>1.4656735709695599E-4</v>
      </c>
      <c r="R117">
        <v>1646967.9323247999</v>
      </c>
      <c r="S117">
        <v>2861657.7573796199</v>
      </c>
      <c r="T117">
        <v>1717251.7581762001</v>
      </c>
      <c r="U117">
        <v>2713894.0486315801</v>
      </c>
      <c r="V117">
        <v>1698599.5272160999</v>
      </c>
      <c r="W117">
        <v>2700485.56911451</v>
      </c>
    </row>
    <row r="118" spans="2:23" x14ac:dyDescent="0.35">
      <c r="B118">
        <v>477.62890625</v>
      </c>
      <c r="C118">
        <v>-5.74974067186578</v>
      </c>
      <c r="D118">
        <v>3492173.360626</v>
      </c>
      <c r="E118">
        <v>3491791.9849729999</v>
      </c>
      <c r="F118">
        <v>4.5415570439779999E-9</v>
      </c>
      <c r="G118">
        <v>-1.6915372402051901E-4</v>
      </c>
      <c r="H118">
        <v>-1.1400206390932999E-5</v>
      </c>
      <c r="I118">
        <v>4.4112985598018002E-5</v>
      </c>
      <c r="J118">
        <v>-7.1261760532220499E-10</v>
      </c>
      <c r="K118">
        <v>1.4013526289797799E-4</v>
      </c>
      <c r="L118">
        <v>4.29828036610634E-5</v>
      </c>
      <c r="M118">
        <v>-6.5701543558679298E-7</v>
      </c>
      <c r="N118">
        <v>1.45348819859928E-4</v>
      </c>
      <c r="O118">
        <v>4.4110855472738597E-5</v>
      </c>
      <c r="P118">
        <v>-2.57562093468288E-8</v>
      </c>
      <c r="Q118">
        <v>1.42372062847865E-4</v>
      </c>
      <c r="R118">
        <v>1635769.33111627</v>
      </c>
      <c r="S118">
        <v>2885120.9735207199</v>
      </c>
      <c r="T118">
        <v>1679112.19825587</v>
      </c>
      <c r="U118">
        <v>2798089.3764481801</v>
      </c>
      <c r="V118">
        <v>1660672.6528537199</v>
      </c>
      <c r="W118">
        <v>2784291.37177929</v>
      </c>
    </row>
    <row r="119" spans="2:23" x14ac:dyDescent="0.35">
      <c r="B119">
        <v>490.443359375</v>
      </c>
      <c r="C119">
        <v>-2.6335053055233799</v>
      </c>
      <c r="D119">
        <v>3433989.224413</v>
      </c>
      <c r="E119">
        <v>3433803.172725</v>
      </c>
      <c r="F119">
        <v>4.5305864543470002E-9</v>
      </c>
      <c r="G119">
        <v>-1.6771576928958999E-4</v>
      </c>
      <c r="H119">
        <v>-1.19498466082999E-5</v>
      </c>
      <c r="I119">
        <v>4.4088289941250298E-5</v>
      </c>
      <c r="J119">
        <v>-7.1578195810870501E-10</v>
      </c>
      <c r="K119">
        <v>1.3936852729035299E-4</v>
      </c>
      <c r="L119">
        <v>4.29577004581994E-5</v>
      </c>
      <c r="M119">
        <v>-6.6937710284759405E-7</v>
      </c>
      <c r="N119">
        <v>1.42540714050306E-4</v>
      </c>
      <c r="O119">
        <v>4.40945374915804E-5</v>
      </c>
      <c r="P119">
        <v>-2.5758332355768801E-8</v>
      </c>
      <c r="Q119">
        <v>1.3956840874152301E-4</v>
      </c>
      <c r="R119">
        <v>1628472.5512727899</v>
      </c>
      <c r="S119">
        <v>2900425.6681721299</v>
      </c>
      <c r="T119">
        <v>1653606.81302619</v>
      </c>
      <c r="U119">
        <v>2854364.9388161101</v>
      </c>
      <c r="V119">
        <v>1635316.8684721999</v>
      </c>
      <c r="W119">
        <v>2840292.3204788398</v>
      </c>
    </row>
    <row r="120" spans="2:23" x14ac:dyDescent="0.35">
      <c r="B120">
        <v>509.6650390625</v>
      </c>
      <c r="C120">
        <v>-0.99155116029060297</v>
      </c>
      <c r="D120">
        <v>3401939.854394</v>
      </c>
      <c r="E120">
        <v>3401866.7872609999</v>
      </c>
      <c r="F120">
        <v>4.5242825077839999E-9</v>
      </c>
      <c r="G120">
        <v>-1.6693719680335999E-4</v>
      </c>
      <c r="H120">
        <v>-1.2245909569315999E-5</v>
      </c>
      <c r="I120">
        <v>4.4073936388553803E-5</v>
      </c>
      <c r="J120">
        <v>-7.1860894987140499E-10</v>
      </c>
      <c r="K120">
        <v>1.3895300215398601E-4</v>
      </c>
      <c r="L120">
        <v>4.2943339152451402E-5</v>
      </c>
      <c r="M120">
        <v>-6.76888593121094E-7</v>
      </c>
      <c r="N120">
        <v>1.40992060355312E-4</v>
      </c>
      <c r="O120">
        <v>4.40845087992921E-5</v>
      </c>
      <c r="P120">
        <v>-2.5757765908698801E-8</v>
      </c>
      <c r="Q120">
        <v>1.3802233463531101E-4</v>
      </c>
      <c r="R120">
        <v>1624526.18942642</v>
      </c>
      <c r="S120">
        <v>2908707.0509078698</v>
      </c>
      <c r="T120">
        <v>1639533.5553172701</v>
      </c>
      <c r="U120">
        <v>2885394.8814108302</v>
      </c>
      <c r="V120">
        <v>1621327.5917988201</v>
      </c>
      <c r="W120">
        <v>2871169.2503131102</v>
      </c>
    </row>
    <row r="121" spans="2:23" x14ac:dyDescent="0.35">
      <c r="B121">
        <v>538.49755859380002</v>
      </c>
      <c r="C121">
        <v>-0.29372182401748098</v>
      </c>
      <c r="D121">
        <v>3387962.4646700001</v>
      </c>
      <c r="E121">
        <v>3387940.2882980001</v>
      </c>
      <c r="F121">
        <v>4.5217520133700001E-9</v>
      </c>
      <c r="G121">
        <v>-1.6660124849004001E-4</v>
      </c>
      <c r="H121">
        <v>-1.2373117306382E-5</v>
      </c>
      <c r="I121">
        <v>4.4067354769653999E-5</v>
      </c>
      <c r="J121">
        <v>-7.19837735901305E-10</v>
      </c>
      <c r="K121">
        <v>1.38773252655733E-4</v>
      </c>
      <c r="L121">
        <v>4.2936770299098599E-5</v>
      </c>
      <c r="M121">
        <v>-6.8062641174229402E-7</v>
      </c>
      <c r="N121">
        <v>1.4031567462667E-4</v>
      </c>
      <c r="O121">
        <v>4.4079654769230598E-5</v>
      </c>
      <c r="P121">
        <v>-2.5756426005078799E-8</v>
      </c>
      <c r="Q121">
        <v>1.3734715084947301E-4</v>
      </c>
      <c r="R121">
        <v>1622823.9913334399</v>
      </c>
      <c r="S121">
        <v>2912278.9789947998</v>
      </c>
      <c r="T121">
        <v>1633384.8217295499</v>
      </c>
      <c r="U121">
        <v>2898941.57036911</v>
      </c>
      <c r="V121">
        <v>1615215.44710932</v>
      </c>
      <c r="W121">
        <v>2884650.40704777</v>
      </c>
    </row>
    <row r="122" spans="2:23" x14ac:dyDescent="0.35">
      <c r="B122">
        <v>581.74633789059999</v>
      </c>
      <c r="C122">
        <v>-6.5596494114693302E-2</v>
      </c>
      <c r="D122">
        <v>3383336.635125</v>
      </c>
      <c r="E122">
        <v>3383331.620807</v>
      </c>
      <c r="F122">
        <v>4.5211803451130004E-9</v>
      </c>
      <c r="G122">
        <v>-1.6649061524016999E-4</v>
      </c>
      <c r="H122">
        <v>-1.24148699111019E-5</v>
      </c>
      <c r="I122">
        <v>4.4065078194965401E-5</v>
      </c>
      <c r="J122">
        <v>-7.1988756211640495E-10</v>
      </c>
      <c r="K122">
        <v>1.3871380213447001E-4</v>
      </c>
      <c r="L122">
        <v>4.2934481065381601E-5</v>
      </c>
      <c r="M122">
        <v>-6.8209253390269298E-7</v>
      </c>
      <c r="N122">
        <v>1.40091428106295E-4</v>
      </c>
      <c r="O122">
        <v>4.4077878820959999E-5</v>
      </c>
      <c r="P122">
        <v>-2.57557876360188E-8</v>
      </c>
      <c r="Q122">
        <v>1.3712338197170501E-4</v>
      </c>
      <c r="R122">
        <v>1622263.3758022599</v>
      </c>
      <c r="S122">
        <v>2913454.94331316</v>
      </c>
      <c r="T122">
        <v>1631346.3813329199</v>
      </c>
      <c r="U122">
        <v>2903429.0881169201</v>
      </c>
      <c r="V122">
        <v>1613188.97850738</v>
      </c>
      <c r="W122">
        <v>2889117.02462534</v>
      </c>
    </row>
    <row r="123" spans="2:23" x14ac:dyDescent="0.35">
      <c r="B123">
        <v>646.61950683589998</v>
      </c>
      <c r="C123">
        <v>-1.0660184615932501E-2</v>
      </c>
      <c r="D123">
        <v>3382217.472571</v>
      </c>
      <c r="E123">
        <v>3382216.65224199</v>
      </c>
      <c r="F123">
        <v>4.5211119071879999E-9</v>
      </c>
      <c r="G123">
        <v>-1.6646388271396E-4</v>
      </c>
      <c r="H123">
        <v>-1.2424931900216E-5</v>
      </c>
      <c r="I123">
        <v>4.4064505150261102E-5</v>
      </c>
      <c r="J123">
        <v>-7.19706020466405E-10</v>
      </c>
      <c r="K123">
        <v>1.3869934386025699E-4</v>
      </c>
      <c r="L123">
        <v>4.29338978711039E-5</v>
      </c>
      <c r="M123">
        <v>-6.8252283114109298E-7</v>
      </c>
      <c r="N123">
        <v>1.4003704762385701E-4</v>
      </c>
      <c r="O123">
        <v>4.40774029929432E-5</v>
      </c>
      <c r="P123">
        <v>-2.57554648963588E-8</v>
      </c>
      <c r="Q123">
        <v>1.37069167179E-4</v>
      </c>
      <c r="R123">
        <v>1622127.86022983</v>
      </c>
      <c r="S123">
        <v>2913739.0570124602</v>
      </c>
      <c r="T123">
        <v>1630852.4260567499</v>
      </c>
      <c r="U123">
        <v>2904515.7247526799</v>
      </c>
      <c r="V123">
        <v>1612697.88801841</v>
      </c>
      <c r="W123">
        <v>2890198.8097199202</v>
      </c>
    </row>
    <row r="124" spans="2:23" x14ac:dyDescent="0.35">
      <c r="B124">
        <v>743.9292602539</v>
      </c>
      <c r="C124">
        <v>-1.22813417363555E-3</v>
      </c>
      <c r="D124">
        <v>3382025.0614209999</v>
      </c>
      <c r="E124">
        <v>3382024.966484</v>
      </c>
      <c r="F124">
        <v>4.5211168829300002E-9</v>
      </c>
      <c r="G124">
        <v>-1.6645928457193E-4</v>
      </c>
      <c r="H124">
        <v>-1.2426658572315E-5</v>
      </c>
      <c r="I124">
        <v>4.4064402806072402E-5</v>
      </c>
      <c r="J124">
        <v>-7.1965140944700501E-10</v>
      </c>
      <c r="K124">
        <v>1.3869683434065801E-4</v>
      </c>
      <c r="L124">
        <v>4.29337926325583E-5</v>
      </c>
      <c r="M124">
        <v>-6.8261218210539395E-7</v>
      </c>
      <c r="N124">
        <v>1.40027668127002E-4</v>
      </c>
      <c r="O124">
        <v>4.40773118044256E-5</v>
      </c>
      <c r="P124">
        <v>-2.5755401747008799E-8</v>
      </c>
      <c r="Q124">
        <v>1.3705983284126701E-4</v>
      </c>
      <c r="R124">
        <v>1622104.5361539801</v>
      </c>
      <c r="S124">
        <v>2913787.9323548302</v>
      </c>
      <c r="T124">
        <v>1630767.37982623</v>
      </c>
      <c r="U124">
        <v>2904702.7016508998</v>
      </c>
      <c r="V124">
        <v>1612613.33346486</v>
      </c>
      <c r="W124">
        <v>2890384.9768097601</v>
      </c>
    </row>
    <row r="125" spans="2:23" x14ac:dyDescent="0.35">
      <c r="B125">
        <v>800</v>
      </c>
      <c r="C125">
        <v>-2.255805078027E-4</v>
      </c>
      <c r="D125">
        <v>3382004.6033419999</v>
      </c>
      <c r="E125">
        <v>3382004.5859639999</v>
      </c>
      <c r="F125">
        <v>4.5211150357820001E-9</v>
      </c>
      <c r="G125">
        <v>-1.6645879670182999E-4</v>
      </c>
      <c r="H125">
        <v>-1.2426842340372E-5</v>
      </c>
      <c r="I125">
        <v>4.4064392441898697E-5</v>
      </c>
      <c r="J125">
        <v>-7.1964982991370496E-10</v>
      </c>
      <c r="K125">
        <v>1.38696571139674E-4</v>
      </c>
      <c r="L125">
        <v>4.2933782131393699E-5</v>
      </c>
      <c r="M125">
        <v>-6.8261956730639296E-7</v>
      </c>
      <c r="N125">
        <v>1.4002667493113099E-4</v>
      </c>
      <c r="O125">
        <v>4.4077303377543097E-5</v>
      </c>
      <c r="P125">
        <v>-2.5755397199348799E-8</v>
      </c>
      <c r="Q125">
        <v>1.3705884232018299E-4</v>
      </c>
      <c r="R125">
        <v>1622102.0634178901</v>
      </c>
      <c r="S125">
        <v>2913793.1180619202</v>
      </c>
      <c r="T125">
        <v>1630758.3549017899</v>
      </c>
      <c r="U125">
        <v>2904722.5602007098</v>
      </c>
      <c r="V125">
        <v>1612604.3617169501</v>
      </c>
      <c r="W125">
        <v>2890404.7441159599</v>
      </c>
    </row>
  </sheetData>
  <mergeCells count="3">
    <mergeCell ref="R1:S1"/>
    <mergeCell ref="V1:W1"/>
    <mergeCell ref="T1:U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abSelected="1" workbookViewId="0">
      <selection activeCell="F4" sqref="F4:I34"/>
    </sheetView>
  </sheetViews>
  <sheetFormatPr baseColWidth="10" defaultColWidth="8.90625" defaultRowHeight="14.5" x14ac:dyDescent="0.35"/>
  <cols>
    <col min="1" max="1" width="16.90625" customWidth="1"/>
    <col min="3" max="3" width="28.6328125" customWidth="1"/>
    <col min="4" max="4" width="28.54296875" customWidth="1"/>
    <col min="5" max="5" width="25.90625" customWidth="1"/>
    <col min="6" max="6" width="19.54296875" customWidth="1"/>
    <col min="7" max="7" width="24.54296875" customWidth="1"/>
    <col min="8" max="8" width="22.36328125" customWidth="1"/>
    <col min="9" max="9" width="22" customWidth="1"/>
    <col min="10" max="10" width="9.08984375" customWidth="1"/>
  </cols>
  <sheetData>
    <row r="1" spans="1:10" x14ac:dyDescent="0.35">
      <c r="B1" s="4" t="s">
        <v>27</v>
      </c>
      <c r="C1" s="4"/>
      <c r="D1" s="4"/>
      <c r="E1" s="4"/>
      <c r="F1" s="5" t="s">
        <v>28</v>
      </c>
      <c r="G1" s="5"/>
      <c r="H1" s="5"/>
      <c r="I1" s="5"/>
      <c r="J1" t="s">
        <v>34</v>
      </c>
    </row>
    <row r="2" spans="1:10" x14ac:dyDescent="0.35">
      <c r="A2" t="s">
        <v>15</v>
      </c>
      <c r="B2" t="s">
        <v>9</v>
      </c>
      <c r="C2" t="s">
        <v>18</v>
      </c>
      <c r="D2" t="s">
        <v>21</v>
      </c>
      <c r="E2" t="s">
        <v>22</v>
      </c>
      <c r="F2" t="s">
        <v>9</v>
      </c>
      <c r="G2" t="s">
        <v>18</v>
      </c>
      <c r="H2" t="s">
        <v>21</v>
      </c>
      <c r="I2" t="s">
        <v>22</v>
      </c>
      <c r="J2" t="s">
        <v>15</v>
      </c>
    </row>
    <row r="3" spans="1:10" x14ac:dyDescent="0.35">
      <c r="A3" s="2" t="s">
        <v>16</v>
      </c>
      <c r="B3" s="2" t="s">
        <v>17</v>
      </c>
      <c r="C3" s="2" t="s">
        <v>20</v>
      </c>
      <c r="D3" s="2" t="s">
        <v>19</v>
      </c>
      <c r="E3" s="2" t="s">
        <v>23</v>
      </c>
      <c r="F3" s="2" t="s">
        <v>17</v>
      </c>
      <c r="G3" s="2" t="s">
        <v>20</v>
      </c>
      <c r="H3" s="2" t="s">
        <v>19</v>
      </c>
      <c r="I3" s="2" t="s">
        <v>23</v>
      </c>
      <c r="J3" s="2" t="s">
        <v>16</v>
      </c>
    </row>
    <row r="4" spans="1:10" x14ac:dyDescent="0.35">
      <c r="A4">
        <v>0</v>
      </c>
      <c r="B4">
        <v>500000</v>
      </c>
      <c r="C4" s="6">
        <v>4.8178513730128267E-9</v>
      </c>
      <c r="D4" s="6">
        <v>0</v>
      </c>
      <c r="E4" s="6">
        <v>-1.6497880959854091E-8</v>
      </c>
      <c r="F4">
        <v>500000</v>
      </c>
      <c r="G4">
        <v>9.0911791054175875E-7</v>
      </c>
      <c r="H4">
        <v>0</v>
      </c>
      <c r="I4">
        <v>-3.026536192952811E-6</v>
      </c>
      <c r="J4">
        <f>A4-10</f>
        <v>-10</v>
      </c>
    </row>
    <row r="5" spans="1:10" x14ac:dyDescent="0.35">
      <c r="A5">
        <v>1</v>
      </c>
      <c r="B5">
        <v>500510.8014005</v>
      </c>
      <c r="C5" s="6">
        <v>4.8230153568827783E-9</v>
      </c>
      <c r="D5" s="6">
        <v>-2.3503087087089999E-8</v>
      </c>
      <c r="E5" s="6">
        <v>3.5249532796531463E-10</v>
      </c>
      <c r="F5">
        <v>-620751.70380030002</v>
      </c>
      <c r="G5">
        <v>9.8283535707632569E-7</v>
      </c>
      <c r="H5">
        <v>-3.6211798790770001E-6</v>
      </c>
      <c r="I5">
        <v>-3.6513482680659758E-5</v>
      </c>
      <c r="J5">
        <f t="shared" ref="J5:J34" si="0">A5-10</f>
        <v>-9</v>
      </c>
    </row>
    <row r="6" spans="1:10" x14ac:dyDescent="0.35">
      <c r="A6">
        <v>2</v>
      </c>
      <c r="B6">
        <v>500299.68907309999</v>
      </c>
      <c r="C6" s="6">
        <v>4.9553218428612142E-9</v>
      </c>
      <c r="D6" s="6">
        <v>-3.2892157910960001E-8</v>
      </c>
      <c r="E6" s="6">
        <v>-5.1602572600618387E-9</v>
      </c>
      <c r="F6" s="6">
        <v>3382006.9033079999</v>
      </c>
      <c r="G6" s="6">
        <v>9.3733651008328197E-7</v>
      </c>
      <c r="H6">
        <v>-4.6971912635840003E-6</v>
      </c>
      <c r="I6">
        <v>1.2492574409687433E-4</v>
      </c>
      <c r="J6">
        <f t="shared" si="0"/>
        <v>-8</v>
      </c>
    </row>
    <row r="7" spans="1:10" x14ac:dyDescent="0.35">
      <c r="A7">
        <v>3</v>
      </c>
      <c r="B7">
        <v>500373.1480093</v>
      </c>
      <c r="C7" s="6">
        <v>5.1263769487039669E-9</v>
      </c>
      <c r="D7" s="6">
        <v>-4.6912783076749998E-8</v>
      </c>
      <c r="E7" s="6">
        <v>1.866245525128517E-9</v>
      </c>
      <c r="F7" s="6">
        <v>3382006.843572</v>
      </c>
      <c r="G7" s="6">
        <v>1.6889245236666566E-6</v>
      </c>
      <c r="H7">
        <v>-2.468401075002E-6</v>
      </c>
      <c r="I7">
        <v>1.3694155033229855E-4</v>
      </c>
      <c r="J7">
        <f t="shared" si="0"/>
        <v>-7</v>
      </c>
    </row>
    <row r="8" spans="1:10" x14ac:dyDescent="0.35">
      <c r="A8">
        <v>4</v>
      </c>
      <c r="B8">
        <v>499854.91114380001</v>
      </c>
      <c r="C8" s="6">
        <v>5.5080244156851145E-9</v>
      </c>
      <c r="D8" s="6">
        <v>-6.2573534240559996E-8</v>
      </c>
      <c r="E8" s="6">
        <v>-1.6890192821617369E-8</v>
      </c>
      <c r="F8" s="6">
        <v>3382006.7057920001</v>
      </c>
      <c r="G8" s="6">
        <v>8.4874316613295092E-6</v>
      </c>
      <c r="H8">
        <v>-2.1468414235029999E-6</v>
      </c>
      <c r="I8">
        <v>1.3825979710597438E-4</v>
      </c>
      <c r="J8">
        <f t="shared" si="0"/>
        <v>-6</v>
      </c>
    </row>
    <row r="9" spans="1:10" x14ac:dyDescent="0.35">
      <c r="A9">
        <v>5</v>
      </c>
      <c r="B9">
        <v>500885.85649620002</v>
      </c>
      <c r="C9" s="6">
        <v>6.0082008082881755E-9</v>
      </c>
      <c r="D9" s="6">
        <v>-8.4601764224579996E-8</v>
      </c>
      <c r="E9" s="6">
        <v>5.3559449353447318E-8</v>
      </c>
      <c r="F9" s="6">
        <v>3382006.4835350001</v>
      </c>
      <c r="G9" s="6">
        <v>1.595414740965363E-5</v>
      </c>
      <c r="H9">
        <v>-1.557545651469E-6</v>
      </c>
      <c r="I9">
        <v>1.3906956542682525E-4</v>
      </c>
      <c r="J9">
        <f t="shared" si="0"/>
        <v>-5</v>
      </c>
    </row>
    <row r="10" spans="1:10" x14ac:dyDescent="0.35">
      <c r="A10">
        <v>6</v>
      </c>
      <c r="B10">
        <v>495386.14692949998</v>
      </c>
      <c r="C10" s="6">
        <v>8.1068533614596144E-9</v>
      </c>
      <c r="D10" s="6">
        <v>-1.2520559920090001E-7</v>
      </c>
      <c r="E10" s="6">
        <v>-1.8021785517957671E-7</v>
      </c>
      <c r="F10" s="6">
        <v>3382006.1640440002</v>
      </c>
      <c r="G10" s="6">
        <v>2.3191985122070316E-5</v>
      </c>
      <c r="H10">
        <v>-1.185316172173E-6</v>
      </c>
      <c r="I10">
        <v>1.3953538207189098E-4</v>
      </c>
      <c r="J10">
        <f t="shared" si="0"/>
        <v>-4</v>
      </c>
    </row>
    <row r="11" spans="1:10" x14ac:dyDescent="0.35">
      <c r="A11">
        <v>7</v>
      </c>
      <c r="B11">
        <v>511235.7764034</v>
      </c>
      <c r="C11" s="6">
        <v>8.4527208158286701E-9</v>
      </c>
      <c r="D11" s="6">
        <v>-2.2834469318699999E-7</v>
      </c>
      <c r="E11" s="6">
        <v>7.4148664649738321E-7</v>
      </c>
      <c r="F11" s="6">
        <v>3382005.7180070002</v>
      </c>
      <c r="G11" s="6">
        <v>3.0521364691969394E-5</v>
      </c>
      <c r="H11">
        <v>-9.7448537822089989E-7</v>
      </c>
      <c r="I11">
        <v>1.4000874906829037E-4</v>
      </c>
      <c r="J11">
        <f t="shared" si="0"/>
        <v>-3</v>
      </c>
    </row>
    <row r="12" spans="1:10" x14ac:dyDescent="0.35">
      <c r="A12">
        <v>8</v>
      </c>
      <c r="B12">
        <v>437015.84954770003</v>
      </c>
      <c r="C12" s="6">
        <v>2.8986214175967364E-8</v>
      </c>
      <c r="D12" s="6">
        <v>-6.1712232118050003E-7</v>
      </c>
      <c r="E12" s="6">
        <v>-1.5481723942588627E-6</v>
      </c>
      <c r="F12" s="6">
        <v>3382005.0668609999</v>
      </c>
      <c r="G12" s="6">
        <v>3.8563991358121567E-5</v>
      </c>
      <c r="H12">
        <v>-8.5348078886000001E-7</v>
      </c>
      <c r="I12">
        <v>1.4023513741496187E-4</v>
      </c>
      <c r="J12">
        <f t="shared" si="0"/>
        <v>-2</v>
      </c>
    </row>
    <row r="13" spans="1:10" x14ac:dyDescent="0.35">
      <c r="A13">
        <v>8.5</v>
      </c>
      <c r="B13">
        <v>780218.55521070003</v>
      </c>
      <c r="C13" s="6">
        <v>3.8408994491164907E-8</v>
      </c>
      <c r="D13" s="6">
        <v>-6.3133406783120001E-7</v>
      </c>
      <c r="E13" s="6">
        <v>9.7854709767524426E-6</v>
      </c>
      <c r="F13" s="6">
        <v>3382004.6031999998</v>
      </c>
      <c r="G13" s="6">
        <v>4.2933782131393726E-5</v>
      </c>
      <c r="H13">
        <v>-6.8261956730659996E-7</v>
      </c>
      <c r="I13">
        <v>1.4002667493113021E-4</v>
      </c>
      <c r="J13">
        <f t="shared" si="0"/>
        <v>-1.5</v>
      </c>
    </row>
    <row r="14" spans="1:10" x14ac:dyDescent="0.35">
      <c r="A14">
        <v>9</v>
      </c>
      <c r="B14">
        <v>-938289.05237769999</v>
      </c>
      <c r="C14" s="6">
        <v>1.811128283043239E-7</v>
      </c>
      <c r="D14" s="6">
        <v>-4.259910415926E-6</v>
      </c>
      <c r="E14" s="6">
        <v>-3.1638752216474416E-5</v>
      </c>
      <c r="F14" s="6">
        <v>3382003.957436</v>
      </c>
      <c r="G14" s="6">
        <v>4.5178980508442281E-5</v>
      </c>
      <c r="H14">
        <v>-5.4726734415459998E-7</v>
      </c>
      <c r="I14">
        <v>1.3991760642297383E-4</v>
      </c>
      <c r="J14">
        <f t="shared" si="0"/>
        <v>-1</v>
      </c>
    </row>
    <row r="15" spans="1:10" x14ac:dyDescent="0.35">
      <c r="A15">
        <v>9.4600000000000009</v>
      </c>
      <c r="B15">
        <v>5230375.3305099998</v>
      </c>
      <c r="C15" s="6">
        <v>5.2558461842166528E-7</v>
      </c>
      <c r="D15" s="6">
        <v>-4.3473624908720003E-6</v>
      </c>
      <c r="E15" s="6">
        <v>1.7784188139967076E-4</v>
      </c>
      <c r="F15" s="6">
        <v>3382002.9719090001</v>
      </c>
      <c r="G15" s="6">
        <v>4.6337183513928832E-5</v>
      </c>
      <c r="H15">
        <v>-6.1286407096999999E-7</v>
      </c>
      <c r="I15">
        <v>1.3974872330201597E-4</v>
      </c>
      <c r="J15">
        <f t="shared" si="0"/>
        <v>-0.53999999999999915</v>
      </c>
    </row>
    <row r="16" spans="1:10" x14ac:dyDescent="0.35">
      <c r="A16">
        <v>9.64</v>
      </c>
      <c r="B16">
        <v>5231468.4927139999</v>
      </c>
      <c r="C16" s="6">
        <v>6.9673497388882572E-7</v>
      </c>
      <c r="D16" s="6">
        <v>-2.3669886556939999E-6</v>
      </c>
      <c r="E16" s="6">
        <v>1.957846822262014E-4</v>
      </c>
      <c r="F16" s="6">
        <v>3382002.3318139999</v>
      </c>
      <c r="G16" s="6">
        <v>4.6998429373470962E-5</v>
      </c>
      <c r="H16">
        <v>-3.826312387015E-7</v>
      </c>
      <c r="I16">
        <v>1.3924054977236799E-4</v>
      </c>
      <c r="J16">
        <f t="shared" si="0"/>
        <v>-0.35999999999999943</v>
      </c>
    </row>
    <row r="17" spans="1:10" x14ac:dyDescent="0.35">
      <c r="A17">
        <v>9.82</v>
      </c>
      <c r="B17">
        <v>5234026.5692729997</v>
      </c>
      <c r="C17" s="6">
        <v>8.1086902113774567E-7</v>
      </c>
      <c r="D17" s="6">
        <v>-1.0040638899919999E-6</v>
      </c>
      <c r="E17" s="6">
        <v>2.010992690941808E-4</v>
      </c>
      <c r="F17" s="6">
        <v>3382001.175264</v>
      </c>
      <c r="G17" s="6">
        <v>4.3920408770783925E-5</v>
      </c>
      <c r="H17">
        <v>-2.7536489192170002E-7</v>
      </c>
      <c r="I17">
        <v>1.3870135295694779E-4</v>
      </c>
      <c r="J17">
        <f t="shared" si="0"/>
        <v>-0.17999999999999972</v>
      </c>
    </row>
    <row r="18" spans="1:10" x14ac:dyDescent="0.35">
      <c r="A18">
        <v>9.91</v>
      </c>
      <c r="B18">
        <v>5236984.931318</v>
      </c>
      <c r="C18" s="6">
        <v>8.4543723103618318E-7</v>
      </c>
      <c r="D18" s="6">
        <v>-4.9985022839450004E-7</v>
      </c>
      <c r="E18" s="6">
        <v>2.0209951257838004E-4</v>
      </c>
      <c r="F18" s="6">
        <v>3382000.0059270002</v>
      </c>
      <c r="G18" s="6">
        <v>4.4027948132429289E-5</v>
      </c>
      <c r="H18">
        <v>-1.6079772725420001E-7</v>
      </c>
      <c r="I18">
        <v>1.3868234396490229E-4</v>
      </c>
      <c r="J18">
        <f t="shared" si="0"/>
        <v>-8.9999999999999858E-2</v>
      </c>
    </row>
    <row r="19" spans="1:10" x14ac:dyDescent="0.35">
      <c r="A19">
        <v>10</v>
      </c>
      <c r="B19">
        <v>5237002.007336</v>
      </c>
      <c r="C19" s="6">
        <v>8.575347523527796E-7</v>
      </c>
      <c r="D19" s="6">
        <v>2.7821008924869998E-10</v>
      </c>
      <c r="E19" s="6">
        <v>2.0244945363548673E-4</v>
      </c>
      <c r="F19" s="6">
        <v>3381999.9992049998</v>
      </c>
      <c r="G19" s="6">
        <v>4.4064392441899172E-5</v>
      </c>
      <c r="H19">
        <v>-7.1964982998509995E-10</v>
      </c>
      <c r="I19">
        <v>1.3869657113967386E-4</v>
      </c>
      <c r="J19">
        <f t="shared" si="0"/>
        <v>0</v>
      </c>
    </row>
    <row r="20" spans="1:10" x14ac:dyDescent="0.35">
      <c r="A20">
        <v>10.09</v>
      </c>
      <c r="B20">
        <v>5236984.932488</v>
      </c>
      <c r="C20" s="6">
        <v>8.4626020806612481E-7</v>
      </c>
      <c r="D20" s="6">
        <v>5.00735486449E-7</v>
      </c>
      <c r="E20" s="6">
        <v>2.0209671757436494E-4</v>
      </c>
      <c r="F20" s="6">
        <v>3382000.0059270002</v>
      </c>
      <c r="G20" s="6">
        <v>4.4026467644974829E-5</v>
      </c>
      <c r="H20">
        <v>1.597034925065E-7</v>
      </c>
      <c r="I20">
        <v>1.3867846021200811E-4</v>
      </c>
      <c r="J20">
        <f t="shared" si="0"/>
        <v>8.9999999999999858E-2</v>
      </c>
    </row>
    <row r="21" spans="1:10" x14ac:dyDescent="0.35">
      <c r="A21">
        <v>10.18</v>
      </c>
      <c r="B21">
        <v>5234026.8371010004</v>
      </c>
      <c r="C21" s="6">
        <v>8.0994181733191244E-7</v>
      </c>
      <c r="D21" s="6">
        <v>1.0035060951240001E-6</v>
      </c>
      <c r="E21" s="6">
        <v>2.0109880947112054E-4</v>
      </c>
      <c r="F21" s="6">
        <v>3382001.1751020001</v>
      </c>
      <c r="G21" s="6">
        <v>4.3913435923090747E-5</v>
      </c>
      <c r="H21">
        <v>2.7258484075219999E-7</v>
      </c>
      <c r="I21">
        <v>1.3870343721301398E-4</v>
      </c>
      <c r="J21">
        <f t="shared" si="0"/>
        <v>0.17999999999999972</v>
      </c>
    </row>
    <row r="22" spans="1:10" x14ac:dyDescent="0.35">
      <c r="A22">
        <v>10.36</v>
      </c>
      <c r="B22">
        <v>5231468.0249030003</v>
      </c>
      <c r="C22" s="6">
        <v>6.9206274134624331E-7</v>
      </c>
      <c r="D22" s="6">
        <v>2.366052880931E-6</v>
      </c>
      <c r="E22" s="6">
        <v>1.9578157354115079E-4</v>
      </c>
      <c r="F22" s="6">
        <v>3382002.3318019998</v>
      </c>
      <c r="G22" s="6">
        <v>4.6993826754580794E-5</v>
      </c>
      <c r="H22">
        <v>3.8150258405930001E-7</v>
      </c>
      <c r="I22">
        <v>1.3922948667939472E-4</v>
      </c>
      <c r="J22">
        <f t="shared" si="0"/>
        <v>0.35999999999999943</v>
      </c>
    </row>
    <row r="23" spans="1:10" x14ac:dyDescent="0.35">
      <c r="A23">
        <v>10.54</v>
      </c>
      <c r="B23">
        <v>5230374.3518139999</v>
      </c>
      <c r="C23" s="6">
        <v>5.2143294256733257E-7</v>
      </c>
      <c r="D23" s="6">
        <v>4.3560485502470003E-6</v>
      </c>
      <c r="E23" s="6">
        <v>1.7785166134190729E-4</v>
      </c>
      <c r="F23" s="6">
        <v>3382002.9718880001</v>
      </c>
      <c r="G23" s="6">
        <v>4.6341128917638753E-5</v>
      </c>
      <c r="H23">
        <v>6.1021566659800004E-7</v>
      </c>
      <c r="I23">
        <v>1.3973111068793075E-4</v>
      </c>
      <c r="J23">
        <f t="shared" si="0"/>
        <v>0.53999999999999915</v>
      </c>
    </row>
    <row r="24" spans="1:10" x14ac:dyDescent="0.35">
      <c r="A24">
        <v>11</v>
      </c>
      <c r="B24">
        <v>-935967.80241180002</v>
      </c>
      <c r="C24" s="6">
        <v>1.8544328989019326E-7</v>
      </c>
      <c r="D24" s="6">
        <v>4.2559553833780003E-6</v>
      </c>
      <c r="E24" s="6">
        <v>-3.1142233359193657E-5</v>
      </c>
      <c r="F24" s="6">
        <v>3382003.9574369998</v>
      </c>
      <c r="G24" s="6">
        <v>4.5181159177077965E-5</v>
      </c>
      <c r="H24">
        <v>5.447618433305E-7</v>
      </c>
      <c r="I24">
        <v>1.3990101616752362E-4</v>
      </c>
      <c r="J24">
        <f t="shared" si="0"/>
        <v>1</v>
      </c>
    </row>
    <row r="25" spans="1:10" x14ac:dyDescent="0.35">
      <c r="A25">
        <v>11.5</v>
      </c>
      <c r="B25">
        <v>773170.21325210005</v>
      </c>
      <c r="C25">
        <v>4.7277857787618661E-8</v>
      </c>
      <c r="D25">
        <v>6.2756391580430003E-7</v>
      </c>
      <c r="E25">
        <v>9.5612209900382623E-6</v>
      </c>
      <c r="F25">
        <v>3382004.6032099999</v>
      </c>
      <c r="G25">
        <v>4.2926791420607274E-5</v>
      </c>
      <c r="H25">
        <v>6.873443983676E-7</v>
      </c>
      <c r="I25">
        <v>1.4000999356034817E-4</v>
      </c>
      <c r="J25">
        <f t="shared" si="0"/>
        <v>1.5</v>
      </c>
    </row>
    <row r="26" spans="1:10" x14ac:dyDescent="0.35">
      <c r="A26">
        <v>12</v>
      </c>
      <c r="B26">
        <v>436740.61064480001</v>
      </c>
      <c r="C26">
        <v>3.1826260698612579E-8</v>
      </c>
      <c r="D26">
        <v>6.2186924486360002E-7</v>
      </c>
      <c r="E26">
        <v>-1.5430727699762714E-6</v>
      </c>
      <c r="F26">
        <v>3382005.066879</v>
      </c>
      <c r="G26">
        <v>3.856891059458857E-5</v>
      </c>
      <c r="H26">
        <v>8.532681437131E-7</v>
      </c>
      <c r="I26">
        <v>1.4023572876721341E-4</v>
      </c>
      <c r="J26">
        <f t="shared" si="0"/>
        <v>2</v>
      </c>
    </row>
    <row r="27" spans="1:10" x14ac:dyDescent="0.35">
      <c r="A27">
        <v>13</v>
      </c>
      <c r="B27">
        <v>511505.05579120002</v>
      </c>
      <c r="C27">
        <v>8.411245004413171E-9</v>
      </c>
      <c r="D27">
        <v>2.2715853117920001E-7</v>
      </c>
      <c r="E27">
        <v>7.2159472191302382E-7</v>
      </c>
      <c r="F27">
        <v>3382005.7180360002</v>
      </c>
      <c r="G27">
        <v>3.0516575495392047E-5</v>
      </c>
      <c r="H27">
        <v>9.731699281733E-7</v>
      </c>
      <c r="I27">
        <v>1.3997857735366335E-4</v>
      </c>
      <c r="J27">
        <f t="shared" si="0"/>
        <v>3</v>
      </c>
    </row>
    <row r="28" spans="1:10" x14ac:dyDescent="0.35">
      <c r="A28">
        <v>14</v>
      </c>
      <c r="B28">
        <v>495542.20232029998</v>
      </c>
      <c r="C28">
        <v>8.0809525902828243E-9</v>
      </c>
      <c r="D28">
        <v>1.2535913143759999E-7</v>
      </c>
      <c r="E28">
        <v>-1.7480283767503605E-7</v>
      </c>
      <c r="F28">
        <v>3382006.1640789998</v>
      </c>
      <c r="G28">
        <v>2.3184422684489166E-5</v>
      </c>
      <c r="H28">
        <v>1.1925656562360001E-6</v>
      </c>
      <c r="I28">
        <v>1.3953408885642197E-4</v>
      </c>
      <c r="J28">
        <f t="shared" si="0"/>
        <v>4</v>
      </c>
    </row>
    <row r="29" spans="1:10" x14ac:dyDescent="0.35">
      <c r="A29">
        <v>15</v>
      </c>
      <c r="B29">
        <v>500835.45300149999</v>
      </c>
      <c r="C29">
        <v>6.0609933216379703E-9</v>
      </c>
      <c r="D29">
        <v>8.448172701136E-8</v>
      </c>
      <c r="E29">
        <v>5.1744917881079947E-8</v>
      </c>
      <c r="F29">
        <v>3382006.4835709999</v>
      </c>
      <c r="G29">
        <v>1.5960691047162398E-5</v>
      </c>
      <c r="H29">
        <v>1.561160278479E-6</v>
      </c>
      <c r="I29">
        <v>1.3904830441334348E-4</v>
      </c>
      <c r="J29">
        <f t="shared" si="0"/>
        <v>5</v>
      </c>
    </row>
    <row r="30" spans="1:10" x14ac:dyDescent="0.35">
      <c r="A30">
        <v>16</v>
      </c>
      <c r="B30">
        <v>499881.2989852</v>
      </c>
      <c r="C30">
        <v>5.5244734834468412E-9</v>
      </c>
      <c r="D30">
        <v>6.2593248210280002E-8</v>
      </c>
      <c r="E30">
        <v>-1.6576027166056195E-8</v>
      </c>
      <c r="F30">
        <v>3382006.7058270001</v>
      </c>
      <c r="G30">
        <v>8.4782056224050544E-6</v>
      </c>
      <c r="H30">
        <v>2.143744510297E-6</v>
      </c>
      <c r="I30">
        <v>1.3826017298404904E-4</v>
      </c>
      <c r="J30">
        <f t="shared" si="0"/>
        <v>6</v>
      </c>
    </row>
    <row r="31" spans="1:10" x14ac:dyDescent="0.35">
      <c r="A31">
        <v>17</v>
      </c>
      <c r="B31">
        <v>500362.05854210001</v>
      </c>
      <c r="C31">
        <v>5.1323092313554609E-9</v>
      </c>
      <c r="D31">
        <v>4.689511945938E-8</v>
      </c>
      <c r="E31">
        <v>1.7347693990254113E-9</v>
      </c>
      <c r="F31">
        <v>3382006.8436099999</v>
      </c>
      <c r="G31">
        <v>1.6835011781187954E-6</v>
      </c>
      <c r="H31">
        <v>2.4662979668529999E-6</v>
      </c>
      <c r="I31">
        <v>1.369340840011688E-4</v>
      </c>
      <c r="J31">
        <f t="shared" si="0"/>
        <v>7</v>
      </c>
    </row>
    <row r="32" spans="1:10" x14ac:dyDescent="0.35">
      <c r="A32">
        <v>18</v>
      </c>
      <c r="B32">
        <v>500303.70111379999</v>
      </c>
      <c r="C32">
        <v>4.94634438409208E-9</v>
      </c>
      <c r="D32">
        <v>3.2891187043430003E-8</v>
      </c>
      <c r="E32">
        <v>-5.1459635816708822E-9</v>
      </c>
      <c r="F32">
        <v>3382006.9033479998</v>
      </c>
      <c r="G32">
        <v>9.3088247162377994E-7</v>
      </c>
      <c r="H32">
        <v>4.6964853876329999E-6</v>
      </c>
      <c r="I32">
        <v>1.2492506591153945E-4</v>
      </c>
      <c r="J32">
        <f t="shared" si="0"/>
        <v>8</v>
      </c>
    </row>
    <row r="33" spans="1:10" x14ac:dyDescent="0.35">
      <c r="A33">
        <v>19</v>
      </c>
      <c r="B33">
        <v>500498.07676159998</v>
      </c>
      <c r="C33">
        <v>4.8407519363820243E-9</v>
      </c>
      <c r="D33">
        <v>2.3501042080219999E-8</v>
      </c>
      <c r="E33">
        <v>2.9730365812879334E-10</v>
      </c>
      <c r="F33">
        <v>-587865.46497750003</v>
      </c>
      <c r="G33">
        <v>9.6156661138451181E-7</v>
      </c>
      <c r="H33">
        <v>3.620447997115E-6</v>
      </c>
      <c r="I33">
        <v>-3.6483982680979981E-5</v>
      </c>
      <c r="J33">
        <f t="shared" si="0"/>
        <v>9</v>
      </c>
    </row>
    <row r="34" spans="1:10" x14ac:dyDescent="0.35">
      <c r="A34">
        <v>20</v>
      </c>
      <c r="B34">
        <v>500000</v>
      </c>
      <c r="C34">
        <v>4.8185958519605548E-9</v>
      </c>
      <c r="D34">
        <v>0</v>
      </c>
      <c r="E34">
        <v>-1.6500001569851132E-8</v>
      </c>
      <c r="F34">
        <v>500000</v>
      </c>
      <c r="G34">
        <v>9.0881044402286869E-7</v>
      </c>
      <c r="H34">
        <v>0</v>
      </c>
      <c r="I34">
        <v>-3.0308452651853868E-6</v>
      </c>
      <c r="J34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>
      <selection activeCell="F4" sqref="F4:I70"/>
    </sheetView>
  </sheetViews>
  <sheetFormatPr baseColWidth="10" defaultColWidth="8.90625" defaultRowHeight="14.5" x14ac:dyDescent="0.35"/>
  <cols>
    <col min="1" max="1" width="12.90625" customWidth="1"/>
    <col min="2" max="2" width="9.90625" customWidth="1"/>
    <col min="3" max="3" width="27.36328125" customWidth="1"/>
    <col min="4" max="4" width="29" customWidth="1"/>
    <col min="5" max="5" width="22.54296875" customWidth="1"/>
    <col min="6" max="6" width="13.6328125" customWidth="1"/>
    <col min="7" max="7" width="24.453125" customWidth="1"/>
    <col min="8" max="8" width="24.6328125" customWidth="1"/>
    <col min="9" max="9" width="23.08984375" customWidth="1"/>
  </cols>
  <sheetData>
    <row r="1" spans="1:10" x14ac:dyDescent="0.35">
      <c r="B1" s="4" t="s">
        <v>27</v>
      </c>
      <c r="C1" s="4"/>
      <c r="D1" s="4"/>
      <c r="E1" s="4"/>
      <c r="F1" s="5" t="s">
        <v>28</v>
      </c>
      <c r="G1" s="5"/>
      <c r="H1" s="5"/>
      <c r="I1" s="5"/>
      <c r="J1" t="s">
        <v>34</v>
      </c>
    </row>
    <row r="2" spans="1:10" x14ac:dyDescent="0.35">
      <c r="A2" t="s">
        <v>24</v>
      </c>
      <c r="B2" t="s">
        <v>9</v>
      </c>
      <c r="C2" t="s">
        <v>18</v>
      </c>
      <c r="D2" t="s">
        <v>21</v>
      </c>
      <c r="E2" t="s">
        <v>22</v>
      </c>
      <c r="F2" t="s">
        <v>9</v>
      </c>
      <c r="G2" t="s">
        <v>18</v>
      </c>
      <c r="H2" t="s">
        <v>21</v>
      </c>
      <c r="I2" t="s">
        <v>22</v>
      </c>
      <c r="J2" t="s">
        <v>24</v>
      </c>
    </row>
    <row r="3" spans="1:10" x14ac:dyDescent="0.35">
      <c r="A3" s="2" t="s">
        <v>16</v>
      </c>
      <c r="B3" s="2" t="s">
        <v>17</v>
      </c>
      <c r="C3" s="2" t="s">
        <v>20</v>
      </c>
      <c r="D3" s="2" t="s">
        <v>19</v>
      </c>
      <c r="E3" s="2" t="s">
        <v>23</v>
      </c>
      <c r="F3" s="2" t="s">
        <v>17</v>
      </c>
      <c r="G3" s="2" t="s">
        <v>20</v>
      </c>
      <c r="H3" s="2" t="s">
        <v>19</v>
      </c>
      <c r="I3" s="2" t="s">
        <v>23</v>
      </c>
      <c r="J3" s="2" t="s">
        <v>16</v>
      </c>
    </row>
    <row r="4" spans="1:10" x14ac:dyDescent="0.35">
      <c r="A4">
        <v>1.961288836911E-9</v>
      </c>
      <c r="B4">
        <v>500000</v>
      </c>
      <c r="C4" s="6">
        <v>4.3646179530319424E-9</v>
      </c>
      <c r="D4" s="6">
        <v>4.7043391680299999E-13</v>
      </c>
      <c r="E4" s="6">
        <v>1.8719906811314529E-8</v>
      </c>
      <c r="F4">
        <v>500000</v>
      </c>
      <c r="G4">
        <v>-6.4129239313301725E-7</v>
      </c>
      <c r="H4">
        <v>-1.0524132173720001E-11</v>
      </c>
      <c r="I4">
        <v>-2.7505119502877842E-6</v>
      </c>
      <c r="J4">
        <f>SIN(RADIANS(65))*(A4)-10</f>
        <v>-9.999999998222469</v>
      </c>
    </row>
    <row r="5" spans="1:10" x14ac:dyDescent="0.35">
      <c r="A5">
        <v>0.5527609177035</v>
      </c>
      <c r="B5">
        <v>500539.600393</v>
      </c>
      <c r="C5" s="6">
        <v>2.1513637142757705E-8</v>
      </c>
      <c r="D5" s="6">
        <v>4.6636366011869999E-12</v>
      </c>
      <c r="E5" s="6">
        <v>1.8942844748900878E-8</v>
      </c>
      <c r="F5">
        <v>521452.05064720003</v>
      </c>
      <c r="G5">
        <v>5.7717039317077457E-7</v>
      </c>
      <c r="H5">
        <v>2.449425730888E-10</v>
      </c>
      <c r="I5">
        <v>-3.3131705865511115E-6</v>
      </c>
      <c r="J5">
        <f t="shared" ref="J5:J68" si="0">SIN(RADIANS(65))*(A5)-10</f>
        <v>-9.499028475915793</v>
      </c>
    </row>
    <row r="6" spans="1:10" x14ac:dyDescent="0.35">
      <c r="A6">
        <v>1.1055218334479999</v>
      </c>
      <c r="B6">
        <v>500369.13942959998</v>
      </c>
      <c r="C6" s="6">
        <v>2.860573097288033E-8</v>
      </c>
      <c r="D6" s="6">
        <v>1.8808695746799998E-12</v>
      </c>
      <c r="E6" s="6">
        <v>1.240215006073198E-8</v>
      </c>
      <c r="F6">
        <v>518824.74371160002</v>
      </c>
      <c r="G6">
        <v>1.0985995410317814E-6</v>
      </c>
      <c r="H6">
        <v>7.0365760636399995E-10</v>
      </c>
      <c r="I6">
        <v>-3.6554515236444629E-6</v>
      </c>
      <c r="J6">
        <f t="shared" si="0"/>
        <v>-8.9980569536070441</v>
      </c>
    </row>
    <row r="7" spans="1:10" x14ac:dyDescent="0.35">
      <c r="A7">
        <v>1.6582827491959999</v>
      </c>
      <c r="B7">
        <v>500415.62842089997</v>
      </c>
      <c r="C7" s="6">
        <v>3.6097411018836124E-8</v>
      </c>
      <c r="D7" s="6">
        <v>2.9685864883370001E-12</v>
      </c>
      <c r="E7" s="6">
        <v>1.0549772976973398E-8</v>
      </c>
      <c r="F7">
        <v>518355.87222840003</v>
      </c>
      <c r="G7">
        <v>1.6232068782937838E-6</v>
      </c>
      <c r="H7">
        <v>7.7485445100190002E-10</v>
      </c>
      <c r="I7">
        <v>-3.8831441872823885E-6</v>
      </c>
      <c r="J7">
        <f t="shared" si="0"/>
        <v>-8.4970854312951207</v>
      </c>
    </row>
    <row r="8" spans="1:10" x14ac:dyDescent="0.35">
      <c r="A8">
        <v>2.211043664984</v>
      </c>
      <c r="B8">
        <v>500391.19596689998</v>
      </c>
      <c r="C8" s="6">
        <v>4.2747603357306955E-8</v>
      </c>
      <c r="D8" s="6">
        <v>4.4138585340259997E-12</v>
      </c>
      <c r="E8" s="6">
        <v>8.4005886120012076E-9</v>
      </c>
      <c r="F8">
        <v>518643.08112539997</v>
      </c>
      <c r="G8">
        <v>2.0837721172230596E-6</v>
      </c>
      <c r="H8">
        <v>4.3401059532080003E-10</v>
      </c>
      <c r="I8">
        <v>-3.9092615574938441E-6</v>
      </c>
      <c r="J8">
        <f t="shared" si="0"/>
        <v>-7.9961139089469473</v>
      </c>
    </row>
    <row r="9" spans="1:10" x14ac:dyDescent="0.35">
      <c r="A9">
        <v>2.7638045807289999</v>
      </c>
      <c r="B9">
        <v>500377.07220280002</v>
      </c>
      <c r="C9" s="6">
        <v>4.8932945590355347E-8</v>
      </c>
      <c r="D9" s="6">
        <v>-3.4926008770419999E-12</v>
      </c>
      <c r="E9" s="6">
        <v>6.8551470205919745E-9</v>
      </c>
      <c r="F9">
        <v>514766.84666689998</v>
      </c>
      <c r="G9">
        <v>2.5157326449422934E-6</v>
      </c>
      <c r="H9">
        <v>-1.210193032268E-10</v>
      </c>
      <c r="I9">
        <v>-3.9387317470826655E-6</v>
      </c>
      <c r="J9">
        <f t="shared" si="0"/>
        <v>-7.4951423866377436</v>
      </c>
    </row>
    <row r="10" spans="1:10" x14ac:dyDescent="0.35">
      <c r="A10">
        <v>3.3165654964829998</v>
      </c>
      <c r="B10">
        <v>500353.2262035</v>
      </c>
      <c r="C10" s="6">
        <v>5.4797519169725062E-8</v>
      </c>
      <c r="D10" s="6">
        <v>4.969506138874E-12</v>
      </c>
      <c r="E10" s="6">
        <v>5.5876533479585824E-9</v>
      </c>
      <c r="F10">
        <v>520607.27439719997</v>
      </c>
      <c r="G10">
        <v>2.896251539175544E-6</v>
      </c>
      <c r="H10">
        <v>7.1827460393859997E-10</v>
      </c>
      <c r="I10">
        <v>-3.5923147470663067E-6</v>
      </c>
      <c r="J10">
        <f t="shared" si="0"/>
        <v>-6.9941708643203846</v>
      </c>
    </row>
    <row r="11" spans="1:10" x14ac:dyDescent="0.35">
      <c r="A11">
        <v>3.8693264122279998</v>
      </c>
      <c r="B11">
        <v>500316.49358150002</v>
      </c>
      <c r="C11" s="6">
        <v>6.0520520776579707E-8</v>
      </c>
      <c r="D11" s="6">
        <v>2.3029639235450002E-12</v>
      </c>
      <c r="E11" s="6">
        <v>4.1960666708319967E-9</v>
      </c>
      <c r="F11">
        <v>493781.93185739999</v>
      </c>
      <c r="G11">
        <v>3.3442262244220244E-6</v>
      </c>
      <c r="H11">
        <v>1.7845595514030001E-10</v>
      </c>
      <c r="I11">
        <v>-3.9715586227225465E-6</v>
      </c>
      <c r="J11">
        <f t="shared" si="0"/>
        <v>-6.4931993420111809</v>
      </c>
    </row>
    <row r="12" spans="1:10" x14ac:dyDescent="0.35">
      <c r="A12">
        <v>4.4220873280150004</v>
      </c>
      <c r="B12">
        <v>500255.09938189999</v>
      </c>
      <c r="C12" s="6">
        <v>6.6623734698616261E-8</v>
      </c>
      <c r="D12" s="6">
        <v>2.272677645142E-12</v>
      </c>
      <c r="E12" s="6">
        <v>2.3942899934134598E-9</v>
      </c>
      <c r="F12">
        <v>561219.069487</v>
      </c>
      <c r="G12">
        <v>3.6507361241515238E-6</v>
      </c>
      <c r="H12">
        <v>9.843741733113001E-10</v>
      </c>
      <c r="I12">
        <v>-1.7237855359263443E-6</v>
      </c>
      <c r="J12">
        <f t="shared" si="0"/>
        <v>-5.9922278196639125</v>
      </c>
    </row>
    <row r="13" spans="1:10" x14ac:dyDescent="0.35">
      <c r="A13">
        <v>4.9748482437690003</v>
      </c>
      <c r="B13">
        <v>500179.90109960001</v>
      </c>
      <c r="C13" s="6">
        <v>7.365188558296047E-8</v>
      </c>
      <c r="D13" s="6">
        <v>3.6994052600960003E-12</v>
      </c>
      <c r="E13" s="6">
        <v>7.4973827272351852E-10</v>
      </c>
      <c r="F13">
        <v>330223.86742159998</v>
      </c>
      <c r="G13">
        <v>4.4023901819750385E-6</v>
      </c>
      <c r="H13">
        <v>1.692865966592E-10</v>
      </c>
      <c r="I13">
        <v>-6.8188857898308157E-6</v>
      </c>
      <c r="J13">
        <f t="shared" si="0"/>
        <v>-5.4912562973465526</v>
      </c>
    </row>
    <row r="14" spans="1:10" x14ac:dyDescent="0.35">
      <c r="A14">
        <v>5.5276091595140002</v>
      </c>
      <c r="B14">
        <v>500038.61456020002</v>
      </c>
      <c r="C14" s="6">
        <v>8.2288202187864424E-8</v>
      </c>
      <c r="D14" s="6">
        <v>4.142755544318E-13</v>
      </c>
      <c r="E14" s="6">
        <v>-9.4948832365068115E-10</v>
      </c>
      <c r="F14">
        <v>973406.55377420003</v>
      </c>
      <c r="G14">
        <v>4.6878031913518114E-6</v>
      </c>
      <c r="H14">
        <v>5.4906895360639996E-10</v>
      </c>
      <c r="I14">
        <v>1.0513078820258977E-5</v>
      </c>
      <c r="J14">
        <f t="shared" si="0"/>
        <v>-4.9902847750373498</v>
      </c>
    </row>
    <row r="15" spans="1:10" x14ac:dyDescent="0.35">
      <c r="A15">
        <v>6.0803700752929997</v>
      </c>
      <c r="B15">
        <v>499914.30345559999</v>
      </c>
      <c r="C15" s="6">
        <v>9.3588011589987198E-8</v>
      </c>
      <c r="D15" s="6">
        <v>7.2237923432009999E-12</v>
      </c>
      <c r="E15" s="6">
        <v>-3.5309057955115129E-11</v>
      </c>
      <c r="F15">
        <v>-963241.94158730004</v>
      </c>
      <c r="G15">
        <v>7.0434532442252038E-6</v>
      </c>
      <c r="H15">
        <v>3.8870184517E-10</v>
      </c>
      <c r="I15">
        <v>-3.6590367589340437E-5</v>
      </c>
      <c r="J15">
        <f t="shared" si="0"/>
        <v>-4.4893132526973325</v>
      </c>
    </row>
    <row r="16" spans="1:10" x14ac:dyDescent="0.35">
      <c r="A16">
        <v>6.6331309910370004</v>
      </c>
      <c r="B16">
        <v>499435.99426459998</v>
      </c>
      <c r="C16" s="6">
        <v>1.0918280136808502E-7</v>
      </c>
      <c r="D16" s="6">
        <v>-1.140762610996E-11</v>
      </c>
      <c r="E16" s="6">
        <v>-3.9518887809969338E-9</v>
      </c>
      <c r="F16">
        <v>3382005.5627779998</v>
      </c>
      <c r="G16">
        <v>8.4695755650025491E-6</v>
      </c>
      <c r="H16">
        <v>2.539034890659E-9</v>
      </c>
      <c r="I16">
        <v>1.0940103711103246E-4</v>
      </c>
      <c r="J16">
        <f t="shared" si="0"/>
        <v>-3.9883417303890356</v>
      </c>
    </row>
    <row r="17" spans="1:10" x14ac:dyDescent="0.35">
      <c r="A17">
        <v>7.1858919067820004</v>
      </c>
      <c r="B17">
        <v>499506.51516800001</v>
      </c>
      <c r="C17" s="6">
        <v>1.3095471192472782E-7</v>
      </c>
      <c r="D17" s="6">
        <v>6.1959509190709999E-11</v>
      </c>
      <c r="E17" s="6">
        <v>9.2138154390339414E-9</v>
      </c>
      <c r="F17">
        <v>3382005.5267460002</v>
      </c>
      <c r="G17">
        <v>7.2008691687592726E-6</v>
      </c>
      <c r="H17">
        <v>5.7715648296049998E-9</v>
      </c>
      <c r="I17">
        <v>1.3535496022610335E-4</v>
      </c>
      <c r="J17">
        <f t="shared" si="0"/>
        <v>-3.4873702080798328</v>
      </c>
    </row>
    <row r="18" spans="1:10" x14ac:dyDescent="0.35">
      <c r="A18">
        <v>7.7386528225270004</v>
      </c>
      <c r="B18">
        <v>496977.1200616</v>
      </c>
      <c r="C18" s="6">
        <v>1.6946852488185959E-7</v>
      </c>
      <c r="D18" s="6">
        <v>-1.9256230305910001E-10</v>
      </c>
      <c r="E18" s="6">
        <v>-2.6758776877113181E-8</v>
      </c>
      <c r="F18">
        <v>3382005.4301470001</v>
      </c>
      <c r="G18">
        <v>1.2597455894075354E-5</v>
      </c>
      <c r="H18">
        <v>5.2709131388889999E-9</v>
      </c>
      <c r="I18">
        <v>1.3891750356534251E-4</v>
      </c>
      <c r="J18">
        <f t="shared" si="0"/>
        <v>-2.9863986857706291</v>
      </c>
    </row>
    <row r="19" spans="1:10" x14ac:dyDescent="0.35">
      <c r="A19">
        <v>8.2914137383150006</v>
      </c>
      <c r="B19">
        <v>500329.93625039997</v>
      </c>
      <c r="C19" s="6">
        <v>2.2018065115065631E-7</v>
      </c>
      <c r="D19" s="6">
        <v>5.6353288418390004E-10</v>
      </c>
      <c r="E19" s="6">
        <v>9.8364968380817315E-8</v>
      </c>
      <c r="F19">
        <v>3382005.2620950001</v>
      </c>
      <c r="G19">
        <v>1.9359501046929338E-5</v>
      </c>
      <c r="H19">
        <v>-4.8601317290130001E-9</v>
      </c>
      <c r="I19">
        <v>1.413946284560135E-4</v>
      </c>
      <c r="J19">
        <f t="shared" si="0"/>
        <v>-2.4854271634224547</v>
      </c>
    </row>
    <row r="20" spans="1:10" x14ac:dyDescent="0.35">
      <c r="A20">
        <v>8.8441746540510007</v>
      </c>
      <c r="B20">
        <v>481010.37548450002</v>
      </c>
      <c r="C20" s="6">
        <v>3.4949611515443691E-7</v>
      </c>
      <c r="D20" s="6">
        <v>-1.7499811748549999E-9</v>
      </c>
      <c r="E20" s="6">
        <v>-2.7065241423034524E-7</v>
      </c>
      <c r="F20">
        <v>3382005.006269</v>
      </c>
      <c r="G20">
        <v>2.6542076228123437E-5</v>
      </c>
      <c r="H20">
        <v>5.2235561074629998E-9</v>
      </c>
      <c r="I20">
        <v>1.4236144383917242E-4</v>
      </c>
      <c r="J20">
        <f t="shared" si="0"/>
        <v>-1.9844556411214089</v>
      </c>
    </row>
    <row r="21" spans="1:10" x14ac:dyDescent="0.35">
      <c r="A21">
        <v>9.3969355697959998</v>
      </c>
      <c r="B21">
        <v>518986.84107580001</v>
      </c>
      <c r="C21" s="6">
        <v>5.7294228334797682E-7</v>
      </c>
      <c r="D21" s="6">
        <v>5.0783026739139997E-9</v>
      </c>
      <c r="E21" s="6">
        <v>1.0766479912480353E-6</v>
      </c>
      <c r="F21">
        <v>3382004.6257710001</v>
      </c>
      <c r="G21">
        <v>3.4201062999655636E-5</v>
      </c>
      <c r="H21">
        <v>-9.2402435556399997E-9</v>
      </c>
      <c r="I21">
        <v>1.4294482201733952E-4</v>
      </c>
      <c r="J21">
        <f t="shared" si="0"/>
        <v>-1.483484118812207</v>
      </c>
    </row>
    <row r="22" spans="1:10" x14ac:dyDescent="0.35">
      <c r="A22">
        <v>9.9496964855410006</v>
      </c>
      <c r="B22">
        <v>319280.30468519998</v>
      </c>
      <c r="C22" s="6">
        <v>1.5283399673536653E-6</v>
      </c>
      <c r="D22" s="6">
        <v>-1.3013436608469999E-8</v>
      </c>
      <c r="E22" s="6">
        <v>-1.2868344375798508E-6</v>
      </c>
      <c r="F22">
        <v>3382004.0413509998</v>
      </c>
      <c r="G22">
        <v>4.2925507955534473E-5</v>
      </c>
      <c r="H22">
        <v>-1.3726742487439999E-9</v>
      </c>
      <c r="I22">
        <v>1.4277916773377351E-4</v>
      </c>
      <c r="J22">
        <f t="shared" si="0"/>
        <v>-0.98251259650300327</v>
      </c>
    </row>
    <row r="23" spans="1:10" x14ac:dyDescent="0.35">
      <c r="A23">
        <v>10.15657984534</v>
      </c>
      <c r="B23">
        <v>1008631.405533</v>
      </c>
      <c r="C23" s="6">
        <v>1.2989752873340378E-6</v>
      </c>
      <c r="D23" s="6">
        <v>3.2583813552229998E-8</v>
      </c>
      <c r="E23" s="6">
        <v>8.3325705763842654E-6</v>
      </c>
      <c r="F23">
        <v>3382003.7331070001</v>
      </c>
      <c r="G23">
        <v>4.5996825261336385E-5</v>
      </c>
      <c r="H23">
        <v>-7.2195948514909999E-9</v>
      </c>
      <c r="I23">
        <v>1.4190940463501247E-4</v>
      </c>
      <c r="J23">
        <f t="shared" si="0"/>
        <v>-0.79501259650886524</v>
      </c>
    </row>
    <row r="24" spans="1:10" x14ac:dyDescent="0.35">
      <c r="A24">
        <v>10.36346320518</v>
      </c>
      <c r="B24">
        <v>-1939480.5465539999</v>
      </c>
      <c r="C24" s="6">
        <v>5.8819494046831418E-6</v>
      </c>
      <c r="D24" s="6">
        <v>4.9987856463929997E-9</v>
      </c>
      <c r="E24" s="6">
        <v>-2.4943057112538855E-5</v>
      </c>
      <c r="F24">
        <v>3382003.337301</v>
      </c>
      <c r="G24">
        <v>4.5277908429100085E-5</v>
      </c>
      <c r="H24">
        <v>3.2041646241250001E-9</v>
      </c>
      <c r="I24">
        <v>1.4065592153048918E-4</v>
      </c>
      <c r="J24">
        <f t="shared" si="0"/>
        <v>-0.60751259647756584</v>
      </c>
    </row>
    <row r="25" spans="1:10" x14ac:dyDescent="0.35">
      <c r="A25">
        <v>10.57034656499</v>
      </c>
      <c r="B25">
        <v>5231993.3074730001</v>
      </c>
      <c r="C25">
        <v>8.8489293293612114E-6</v>
      </c>
      <c r="D25">
        <v>-6.6891433413749999E-9</v>
      </c>
      <c r="E25">
        <v>1.4891420205023621E-4</v>
      </c>
      <c r="F25">
        <v>3382002.7972209998</v>
      </c>
      <c r="G25">
        <v>4.6892219787724022E-5</v>
      </c>
      <c r="H25">
        <v>-7.5386370972099999E-9</v>
      </c>
      <c r="I25">
        <v>1.4105341120855766E-4</v>
      </c>
      <c r="J25">
        <f t="shared" si="0"/>
        <v>-0.4200125964734589</v>
      </c>
    </row>
    <row r="26" spans="1:10" x14ac:dyDescent="0.35">
      <c r="A26">
        <v>10.777229924789999</v>
      </c>
      <c r="B26">
        <v>5232949.6913649999</v>
      </c>
      <c r="C26">
        <v>3.7667109402306405E-6</v>
      </c>
      <c r="D26">
        <v>-3.71374166084E-10</v>
      </c>
      <c r="E26">
        <v>1.9184289087701399E-4</v>
      </c>
      <c r="F26">
        <v>3382001.9551980002</v>
      </c>
      <c r="G26">
        <v>4.8309637349268835E-5</v>
      </c>
      <c r="H26">
        <v>-2.6442812764130001E-9</v>
      </c>
      <c r="I26">
        <v>1.392513504373027E-4</v>
      </c>
      <c r="J26">
        <f t="shared" si="0"/>
        <v>-0.23251259647841493</v>
      </c>
    </row>
    <row r="27" spans="1:10" x14ac:dyDescent="0.35">
      <c r="A27">
        <v>10.80021696473</v>
      </c>
      <c r="B27">
        <v>5233118.9136319999</v>
      </c>
      <c r="C27">
        <v>3.0819743791128288E-6</v>
      </c>
      <c r="D27">
        <v>4.6723473240580004E-10</v>
      </c>
      <c r="E27">
        <v>1.9402716813104998E-4</v>
      </c>
      <c r="F27">
        <v>3382001.8321070001</v>
      </c>
      <c r="G27">
        <v>4.8071932496049461E-5</v>
      </c>
      <c r="H27">
        <v>-1.6561289300169999E-9</v>
      </c>
      <c r="I27">
        <v>1.3867824981098181E-4</v>
      </c>
      <c r="J27">
        <f t="shared" si="0"/>
        <v>-0.21167926317986918</v>
      </c>
    </row>
    <row r="28" spans="1:10" x14ac:dyDescent="0.35">
      <c r="A28">
        <v>10.82320400473</v>
      </c>
      <c r="B28">
        <v>5233373.4225120004</v>
      </c>
      <c r="C28">
        <v>2.6298216110106289E-6</v>
      </c>
      <c r="D28">
        <v>9.6332563728840004E-10</v>
      </c>
      <c r="E28">
        <v>1.9564535105547176E-4</v>
      </c>
      <c r="F28">
        <v>3382001.6923910002</v>
      </c>
      <c r="G28">
        <v>4.773046981990289E-5</v>
      </c>
      <c r="H28">
        <v>-1.044193668317E-9</v>
      </c>
      <c r="I28">
        <v>1.3846799151286183E-4</v>
      </c>
      <c r="J28">
        <f t="shared" si="0"/>
        <v>-0.19084592982694559</v>
      </c>
    </row>
    <row r="29" spans="1:10" x14ac:dyDescent="0.35">
      <c r="A29">
        <v>10.84619104471</v>
      </c>
      <c r="B29">
        <v>5233662.3973430004</v>
      </c>
      <c r="C29">
        <v>2.3610002800612795E-6</v>
      </c>
      <c r="D29">
        <v>1.18841626219E-9</v>
      </c>
      <c r="E29">
        <v>1.9699614458897118E-4</v>
      </c>
      <c r="F29">
        <v>3382001.5406490001</v>
      </c>
      <c r="G29">
        <v>4.7347408838782516E-5</v>
      </c>
      <c r="H29">
        <v>-7.1642329165799996E-10</v>
      </c>
      <c r="I29">
        <v>1.3830836839960419E-4</v>
      </c>
      <c r="J29">
        <f t="shared" si="0"/>
        <v>-0.17001259649214973</v>
      </c>
    </row>
    <row r="30" spans="1:10" x14ac:dyDescent="0.35">
      <c r="A30">
        <v>10.8691780847</v>
      </c>
      <c r="B30">
        <v>5233984.3536040001</v>
      </c>
      <c r="C30">
        <v>2.134176898903041E-6</v>
      </c>
      <c r="D30">
        <v>1.3403328651040001E-9</v>
      </c>
      <c r="E30">
        <v>1.9808293680896854E-4</v>
      </c>
      <c r="F30">
        <v>3382001.3748730002</v>
      </c>
      <c r="G30">
        <v>4.692150658738003E-5</v>
      </c>
      <c r="H30">
        <v>-4.0157559943109998E-10</v>
      </c>
      <c r="I30">
        <v>1.3821122722573265E-4</v>
      </c>
      <c r="J30">
        <f t="shared" si="0"/>
        <v>-0.14917926314829089</v>
      </c>
    </row>
    <row r="31" spans="1:10" x14ac:dyDescent="0.35">
      <c r="A31">
        <v>10.892165124690001</v>
      </c>
      <c r="B31">
        <v>5234351.366901</v>
      </c>
      <c r="C31">
        <v>1.938599371755123E-6</v>
      </c>
      <c r="D31">
        <v>1.470044085021E-9</v>
      </c>
      <c r="E31">
        <v>1.9899291649297214E-4</v>
      </c>
      <c r="F31">
        <v>3382001.192634</v>
      </c>
      <c r="G31">
        <v>4.6482571880008267E-5</v>
      </c>
      <c r="H31">
        <v>-1.050627796747E-10</v>
      </c>
      <c r="I31">
        <v>1.3812124204220857E-4</v>
      </c>
      <c r="J31">
        <f t="shared" si="0"/>
        <v>-0.12834592980442849</v>
      </c>
    </row>
    <row r="32" spans="1:10" x14ac:dyDescent="0.35">
      <c r="A32">
        <v>10.915152164629999</v>
      </c>
      <c r="B32">
        <v>5234771.9201229997</v>
      </c>
      <c r="C32">
        <v>1.7603071621260328E-6</v>
      </c>
      <c r="D32">
        <v>1.4317364812309999E-9</v>
      </c>
      <c r="E32">
        <v>1.9976519179013057E-4</v>
      </c>
      <c r="F32">
        <v>3382000.991564</v>
      </c>
      <c r="G32">
        <v>4.6035061076170457E-5</v>
      </c>
      <c r="H32">
        <v>-4.5030324007560002E-11</v>
      </c>
      <c r="I32">
        <v>1.3808628229985953E-4</v>
      </c>
      <c r="J32">
        <f t="shared" si="0"/>
        <v>-0.10751259650588629</v>
      </c>
    </row>
    <row r="33" spans="1:10" x14ac:dyDescent="0.35">
      <c r="A33">
        <v>10.938139204620001</v>
      </c>
      <c r="B33">
        <v>5235251.4752979996</v>
      </c>
      <c r="C33">
        <v>1.5964188736118719E-6</v>
      </c>
      <c r="D33">
        <v>1.2006314464249999E-9</v>
      </c>
      <c r="E33">
        <v>2.0042675552942431E-4</v>
      </c>
      <c r="F33">
        <v>3382000.7699930002</v>
      </c>
      <c r="G33">
        <v>4.5589604889261604E-5</v>
      </c>
      <c r="H33">
        <v>-1.3169163455399999E-10</v>
      </c>
      <c r="I33">
        <v>1.380369097976104E-4</v>
      </c>
      <c r="J33">
        <f t="shared" si="0"/>
        <v>-8.6679263162025677E-2</v>
      </c>
    </row>
    <row r="34" spans="1:10" x14ac:dyDescent="0.35">
      <c r="A34">
        <v>10.96112624461</v>
      </c>
      <c r="B34">
        <v>5235789.1763599999</v>
      </c>
      <c r="C34">
        <v>1.4413943555324028E-6</v>
      </c>
      <c r="D34">
        <v>9.2997839402670001E-10</v>
      </c>
      <c r="E34">
        <v>2.0098895427078336E-4</v>
      </c>
      <c r="F34">
        <v>3382000.5285319998</v>
      </c>
      <c r="G34">
        <v>4.5138969507405727E-5</v>
      </c>
      <c r="H34">
        <v>-2.2316362507710001E-10</v>
      </c>
      <c r="I34">
        <v>1.3809351090879061E-4</v>
      </c>
      <c r="J34">
        <f t="shared" si="0"/>
        <v>-6.5845929818165061E-2</v>
      </c>
    </row>
    <row r="35" spans="1:10" x14ac:dyDescent="0.35">
      <c r="A35">
        <v>10.98411328459</v>
      </c>
      <c r="B35">
        <v>5236361.5918279998</v>
      </c>
      <c r="C35">
        <v>1.2922267301859774E-6</v>
      </c>
      <c r="D35">
        <v>7.0976487036950005E-10</v>
      </c>
      <c r="E35">
        <v>2.014651015166707E-4</v>
      </c>
      <c r="F35">
        <v>3382000.2769619999</v>
      </c>
      <c r="G35">
        <v>4.471660814858631E-5</v>
      </c>
      <c r="H35">
        <v>-5.0843916170000002E-10</v>
      </c>
      <c r="I35">
        <v>1.3817812766872399E-4</v>
      </c>
      <c r="J35">
        <f t="shared" si="0"/>
        <v>-4.5012596483369194E-2</v>
      </c>
    </row>
    <row r="36" spans="1:10" x14ac:dyDescent="0.35">
      <c r="A36">
        <v>11.00710032454</v>
      </c>
      <c r="B36">
        <v>5236944.9751549996</v>
      </c>
      <c r="C36">
        <v>1.1463591405033326E-6</v>
      </c>
      <c r="D36">
        <v>5.6747739602910002E-10</v>
      </c>
      <c r="E36">
        <v>2.0186166065635009E-4</v>
      </c>
      <c r="F36">
        <v>3382000.0238219998</v>
      </c>
      <c r="G36">
        <v>4.4402779875807894E-5</v>
      </c>
      <c r="H36">
        <v>-6.3636409839869996E-10</v>
      </c>
      <c r="I36">
        <v>1.3842425110065733E-4</v>
      </c>
      <c r="J36">
        <f t="shared" si="0"/>
        <v>-2.4179263175762244E-2</v>
      </c>
    </row>
    <row r="37" spans="1:10" x14ac:dyDescent="0.35">
      <c r="A37">
        <v>11.030087364530001</v>
      </c>
      <c r="B37">
        <v>5237017.5065240003</v>
      </c>
      <c r="C37">
        <v>1.0009813265854256E-6</v>
      </c>
      <c r="D37">
        <v>4.4287311797820001E-10</v>
      </c>
      <c r="E37">
        <v>2.0218598844848833E-4</v>
      </c>
      <c r="F37">
        <v>3381999.9924559998</v>
      </c>
      <c r="G37">
        <v>4.422164336146707E-5</v>
      </c>
      <c r="H37">
        <v>-4.4645719892729999E-10</v>
      </c>
      <c r="I37">
        <v>1.3860398022026425E-4</v>
      </c>
      <c r="J37">
        <f t="shared" si="0"/>
        <v>-3.345929831899852E-3</v>
      </c>
    </row>
    <row r="38" spans="1:10" x14ac:dyDescent="0.35">
      <c r="A38">
        <v>11.05307440452</v>
      </c>
      <c r="B38">
        <v>5237002.007336</v>
      </c>
      <c r="C38">
        <v>8.575347523527796E-7</v>
      </c>
      <c r="D38">
        <v>2.7821008924869998E-10</v>
      </c>
      <c r="E38">
        <v>2.0244945363548673E-4</v>
      </c>
      <c r="F38">
        <v>3381999.9992049998</v>
      </c>
      <c r="G38">
        <v>4.4064392441899172E-5</v>
      </c>
      <c r="H38">
        <v>-7.1964982998509995E-10</v>
      </c>
      <c r="I38">
        <v>1.3869657113967386E-4</v>
      </c>
      <c r="J38">
        <f t="shared" si="0"/>
        <v>1.7487403511958988E-2</v>
      </c>
    </row>
    <row r="39" spans="1:10" x14ac:dyDescent="0.35">
      <c r="A39">
        <v>11.07606144447</v>
      </c>
      <c r="B39">
        <v>5237004.974378</v>
      </c>
      <c r="C39">
        <v>7.1683828199153583E-7</v>
      </c>
      <c r="D39">
        <v>1.393357109639E-10</v>
      </c>
      <c r="E39">
        <v>2.0265565423048027E-4</v>
      </c>
      <c r="F39">
        <v>3381999.9979110002</v>
      </c>
      <c r="G39">
        <v>4.391878238912342E-5</v>
      </c>
      <c r="H39">
        <v>-8.249308837322E-10</v>
      </c>
      <c r="I39">
        <v>1.3876076301175559E-4</v>
      </c>
      <c r="J39">
        <f t="shared" si="0"/>
        <v>3.8320736819565937E-2</v>
      </c>
    </row>
    <row r="40" spans="1:10" x14ac:dyDescent="0.35">
      <c r="A40">
        <v>11.099048484500001</v>
      </c>
      <c r="B40">
        <v>5237007.0314300004</v>
      </c>
      <c r="C40">
        <v>5.7958681487800317E-7</v>
      </c>
      <c r="D40">
        <v>8.5964350284210001E-11</v>
      </c>
      <c r="E40">
        <v>2.0280493235449169E-4</v>
      </c>
      <c r="F40">
        <v>3381999.997304</v>
      </c>
      <c r="G40">
        <v>4.3772159605474413E-5</v>
      </c>
      <c r="H40">
        <v>-8.7217646001430002E-10</v>
      </c>
      <c r="I40">
        <v>1.3881032096374173E-4</v>
      </c>
      <c r="J40">
        <f t="shared" si="0"/>
        <v>5.9154070199678443E-2</v>
      </c>
    </row>
    <row r="41" spans="1:10" x14ac:dyDescent="0.35">
      <c r="A41">
        <v>11.12203552445</v>
      </c>
      <c r="B41">
        <v>5236501.0819389997</v>
      </c>
      <c r="C41">
        <v>4.4467525090340803E-7</v>
      </c>
      <c r="D41">
        <v>1.7887185686700001E-10</v>
      </c>
      <c r="E41">
        <v>2.0289284579241086E-4</v>
      </c>
      <c r="F41">
        <v>3382000.169948</v>
      </c>
      <c r="G41">
        <v>4.3626143868131877E-5</v>
      </c>
      <c r="H41">
        <v>-8.176553302476E-10</v>
      </c>
      <c r="I41">
        <v>1.3883636558876053E-4</v>
      </c>
      <c r="J41">
        <f t="shared" si="0"/>
        <v>7.9987403507285393E-2</v>
      </c>
    </row>
    <row r="42" spans="1:10" x14ac:dyDescent="0.35">
      <c r="A42">
        <v>11.1450225644</v>
      </c>
      <c r="B42">
        <v>5235759.3679130003</v>
      </c>
      <c r="C42">
        <v>3.1180727214656152E-7</v>
      </c>
      <c r="D42">
        <v>2.8200687295909999E-10</v>
      </c>
      <c r="E42">
        <v>2.0292220109182127E-4</v>
      </c>
      <c r="F42">
        <v>3382000.4273640001</v>
      </c>
      <c r="G42">
        <v>4.3468291977363617E-5</v>
      </c>
      <c r="H42">
        <v>-7.797287928804E-10</v>
      </c>
      <c r="I42">
        <v>1.3884189275563429E-4</v>
      </c>
      <c r="J42">
        <f t="shared" si="0"/>
        <v>0.10082073681489234</v>
      </c>
    </row>
    <row r="43" spans="1:10" x14ac:dyDescent="0.35">
      <c r="A43">
        <v>11.16800960444</v>
      </c>
      <c r="B43">
        <v>5235039.5860700002</v>
      </c>
      <c r="C43">
        <v>1.8092926941000589E-7</v>
      </c>
      <c r="D43">
        <v>2.5306868300279999E-10</v>
      </c>
      <c r="E43">
        <v>2.0289198102903629E-4</v>
      </c>
      <c r="F43">
        <v>3382000.6800620002</v>
      </c>
      <c r="G43">
        <v>4.3296201163452419E-5</v>
      </c>
      <c r="H43">
        <v>-9.0942565337460004E-10</v>
      </c>
      <c r="I43">
        <v>1.3884761032638399E-4</v>
      </c>
      <c r="J43">
        <f t="shared" si="0"/>
        <v>0.12165407020406782</v>
      </c>
    </row>
    <row r="44" spans="1:10" x14ac:dyDescent="0.35">
      <c r="A44">
        <v>11.190996644389999</v>
      </c>
      <c r="B44">
        <v>5234375.6949659996</v>
      </c>
      <c r="C44">
        <v>4.9840276457544246E-8</v>
      </c>
      <c r="D44">
        <v>1.018143984418E-10</v>
      </c>
      <c r="E44">
        <v>2.0279309469349769E-4</v>
      </c>
      <c r="F44">
        <v>3382000.9145249999</v>
      </c>
      <c r="G44">
        <v>4.3113210106331786E-5</v>
      </c>
      <c r="H44">
        <v>-1.2113560445240001E-9</v>
      </c>
      <c r="I44">
        <v>1.3885407656126871E-4</v>
      </c>
      <c r="J44">
        <f t="shared" si="0"/>
        <v>0.14248740351167477</v>
      </c>
    </row>
    <row r="45" spans="1:10" x14ac:dyDescent="0.35">
      <c r="A45">
        <v>11.21398368433</v>
      </c>
      <c r="B45">
        <v>5233772.1659469996</v>
      </c>
      <c r="C45">
        <v>-8.8625663022926546E-8</v>
      </c>
      <c r="D45">
        <v>-2.0242448012099999E-10</v>
      </c>
      <c r="E45">
        <v>2.0261094427637203E-4</v>
      </c>
      <c r="F45">
        <v>3382001.1285910001</v>
      </c>
      <c r="G45">
        <v>4.2921390293616102E-5</v>
      </c>
      <c r="H45">
        <v>-1.747843597783E-9</v>
      </c>
      <c r="I45">
        <v>1.3886093745378621E-4</v>
      </c>
      <c r="J45">
        <f t="shared" si="0"/>
        <v>0.16332073681022052</v>
      </c>
    </row>
    <row r="46" spans="1:10" x14ac:dyDescent="0.35">
      <c r="A46">
        <v>11.23697072437</v>
      </c>
      <c r="B46">
        <v>5233225.3718529996</v>
      </c>
      <c r="C46">
        <v>-2.5309483954110643E-7</v>
      </c>
      <c r="D46">
        <v>-7.8199091279239996E-10</v>
      </c>
      <c r="E46">
        <v>2.0233197389088453E-4</v>
      </c>
      <c r="F46">
        <v>3382001.3230650001</v>
      </c>
      <c r="G46">
        <v>4.2714354795806048E-5</v>
      </c>
      <c r="H46">
        <v>-2.699101097913E-9</v>
      </c>
      <c r="I46">
        <v>1.3886557844666568E-4</v>
      </c>
      <c r="J46">
        <f t="shared" si="0"/>
        <v>0.184154070199396</v>
      </c>
    </row>
    <row r="47" spans="1:10" x14ac:dyDescent="0.35">
      <c r="A47">
        <v>11.259957764319999</v>
      </c>
      <c r="B47">
        <v>5232726.3434819998</v>
      </c>
      <c r="C47">
        <v>-4.8153414243834626E-7</v>
      </c>
      <c r="D47">
        <v>-1.9680403347799998E-9</v>
      </c>
      <c r="E47">
        <v>2.019715237795369E-4</v>
      </c>
      <c r="F47">
        <v>3382001.500242</v>
      </c>
      <c r="G47">
        <v>4.247677801128466E-5</v>
      </c>
      <c r="H47">
        <v>-4.4757475985920001E-9</v>
      </c>
      <c r="I47">
        <v>1.3889552216293614E-4</v>
      </c>
      <c r="J47">
        <f t="shared" si="0"/>
        <v>0.20498740350700295</v>
      </c>
    </row>
    <row r="48" spans="1:10" x14ac:dyDescent="0.35">
      <c r="A48">
        <v>11.28294480427</v>
      </c>
      <c r="B48">
        <v>5232261.7311000004</v>
      </c>
      <c r="C48">
        <v>-8.2903169466211465E-7</v>
      </c>
      <c r="D48">
        <v>-4.2737148976109999E-9</v>
      </c>
      <c r="E48">
        <v>2.0167232623702572E-4</v>
      </c>
      <c r="F48">
        <v>3382001.6627679998</v>
      </c>
      <c r="G48">
        <v>4.2204678714926103E-5</v>
      </c>
      <c r="H48">
        <v>-7.9123497769299995E-9</v>
      </c>
      <c r="I48">
        <v>1.3905973357491405E-4</v>
      </c>
      <c r="J48">
        <f t="shared" si="0"/>
        <v>0.22582073681461168</v>
      </c>
    </row>
    <row r="49" spans="1:10" x14ac:dyDescent="0.35">
      <c r="A49">
        <v>11.305931844310001</v>
      </c>
      <c r="B49">
        <v>5231818.906157</v>
      </c>
      <c r="C49">
        <v>-1.2380291307397556E-6</v>
      </c>
      <c r="D49">
        <v>-8.1534395908519993E-9</v>
      </c>
      <c r="E49">
        <v>2.0179564028761826E-4</v>
      </c>
      <c r="F49">
        <v>3382001.8118270002</v>
      </c>
      <c r="G49">
        <v>4.1999764155362409E-5</v>
      </c>
      <c r="H49">
        <v>-1.28433534219E-8</v>
      </c>
      <c r="I49">
        <v>1.3961923808807102E-4</v>
      </c>
      <c r="J49">
        <f t="shared" si="0"/>
        <v>0.24665407020378716</v>
      </c>
    </row>
    <row r="50" spans="1:10" x14ac:dyDescent="0.35">
      <c r="A50">
        <v>11.32891888426</v>
      </c>
      <c r="B50">
        <v>5231431.5320530003</v>
      </c>
      <c r="C50">
        <v>-1.4251490537447098E-6</v>
      </c>
      <c r="D50">
        <v>-1.1987802640840001E-8</v>
      </c>
      <c r="E50">
        <v>2.0206854650735135E-4</v>
      </c>
      <c r="F50">
        <v>3382001.9576429999</v>
      </c>
      <c r="G50">
        <v>4.2182546093873535E-5</v>
      </c>
      <c r="H50">
        <v>-1.8291053033610001E-8</v>
      </c>
      <c r="I50">
        <v>1.4036399273031525E-4</v>
      </c>
      <c r="J50">
        <f t="shared" si="0"/>
        <v>0.26748740351139411</v>
      </c>
    </row>
    <row r="51" spans="1:10" x14ac:dyDescent="0.35">
      <c r="A51">
        <v>11.73716871427</v>
      </c>
      <c r="B51">
        <v>5226931.1678090002</v>
      </c>
      <c r="C51">
        <v>-5.4475541955611976E-6</v>
      </c>
      <c r="D51">
        <v>4.7011039179469997E-9</v>
      </c>
      <c r="E51">
        <v>1.7350210297534805E-4</v>
      </c>
      <c r="F51">
        <v>3382003.3684510002</v>
      </c>
      <c r="G51">
        <v>4.6016439058232115E-5</v>
      </c>
      <c r="H51">
        <v>5.4608247198199998E-9</v>
      </c>
      <c r="I51">
        <v>1.4025087957782937E-4</v>
      </c>
      <c r="J51">
        <f t="shared" si="0"/>
        <v>0.63748740350584576</v>
      </c>
    </row>
    <row r="52" spans="1:10" x14ac:dyDescent="0.35">
      <c r="A52">
        <v>12.145418544289999</v>
      </c>
      <c r="B52">
        <v>-1464747.1588689999</v>
      </c>
      <c r="C52">
        <v>-4.4960434397175144E-6</v>
      </c>
      <c r="D52">
        <v>-3.5261666606029999E-8</v>
      </c>
      <c r="E52">
        <v>-3.6677274967943747E-5</v>
      </c>
      <c r="F52">
        <v>3382004.094149</v>
      </c>
      <c r="G52">
        <v>4.3247890012071083E-5</v>
      </c>
      <c r="H52">
        <v>8.3037999579940002E-9</v>
      </c>
      <c r="I52">
        <v>1.389366726941949E-4</v>
      </c>
      <c r="J52">
        <f t="shared" si="0"/>
        <v>1.0074874035093586</v>
      </c>
    </row>
    <row r="53" spans="1:10" x14ac:dyDescent="0.35">
      <c r="A53">
        <v>12.553667407160001</v>
      </c>
      <c r="B53">
        <v>1250167.264162</v>
      </c>
      <c r="C53">
        <v>-1.4139443637991898E-6</v>
      </c>
      <c r="D53">
        <v>3.6208212147439998E-8</v>
      </c>
      <c r="E53">
        <v>1.9908330801063838E-5</v>
      </c>
      <c r="F53">
        <v>3382004.5805119998</v>
      </c>
      <c r="G53">
        <v>4.4077303377543198E-5</v>
      </c>
      <c r="H53">
        <v>-2.5755397199329999E-8</v>
      </c>
      <c r="I53">
        <v>1.3705884232018329E-4</v>
      </c>
      <c r="J53">
        <f t="shared" si="0"/>
        <v>1.3774865269772985</v>
      </c>
    </row>
    <row r="54" spans="1:10" x14ac:dyDescent="0.35">
      <c r="A54">
        <v>13.25870288492</v>
      </c>
      <c r="B54">
        <v>527943.89521740004</v>
      </c>
      <c r="C54">
        <v>-5.23252032109344E-7</v>
      </c>
      <c r="D54">
        <v>3.4451552339010001E-9</v>
      </c>
      <c r="E54">
        <v>1.6369169222941768E-6</v>
      </c>
      <c r="F54">
        <v>3382005.1439800002</v>
      </c>
      <c r="G54">
        <v>3.6830268208814226E-5</v>
      </c>
      <c r="H54">
        <v>-2.906124390055E-8</v>
      </c>
      <c r="I54">
        <v>1.3604842038309465E-4</v>
      </c>
      <c r="J54">
        <f t="shared" si="0"/>
        <v>2.0164656706082908</v>
      </c>
    </row>
    <row r="55" spans="1:10" x14ac:dyDescent="0.35">
      <c r="A55">
        <v>13.809267182519999</v>
      </c>
      <c r="B55">
        <v>482723.92328539997</v>
      </c>
      <c r="C55">
        <v>-2.590971483951609E-7</v>
      </c>
      <c r="D55">
        <v>-1.8245430402690001E-9</v>
      </c>
      <c r="E55">
        <v>-4.159818608574798E-7</v>
      </c>
      <c r="F55">
        <v>3382005.4406790002</v>
      </c>
      <c r="G55">
        <v>2.8380549586230037E-5</v>
      </c>
      <c r="H55">
        <v>-1.204277419399E-8</v>
      </c>
      <c r="I55">
        <v>1.3470555612468384E-4</v>
      </c>
      <c r="J55">
        <f t="shared" si="0"/>
        <v>2.5154463807875338</v>
      </c>
    </row>
    <row r="56" spans="1:10" x14ac:dyDescent="0.35">
      <c r="A56">
        <v>14.35983148011</v>
      </c>
      <c r="B56">
        <v>501617.22247490002</v>
      </c>
      <c r="C56">
        <v>-1.7536582638372852E-7</v>
      </c>
      <c r="D56">
        <v>5.5504387426699997E-10</v>
      </c>
      <c r="E56">
        <v>1.6021423241706232E-7</v>
      </c>
      <c r="F56">
        <v>3382005.6502109999</v>
      </c>
      <c r="G56">
        <v>1.8905225542333199E-5</v>
      </c>
      <c r="H56">
        <v>-4.7980752195119997E-9</v>
      </c>
      <c r="I56">
        <v>1.3390973439946703E-4</v>
      </c>
      <c r="J56">
        <f t="shared" si="0"/>
        <v>3.0144270909577155</v>
      </c>
    </row>
    <row r="57" spans="1:10" x14ac:dyDescent="0.35">
      <c r="A57">
        <v>14.9103957777</v>
      </c>
      <c r="B57">
        <v>497492.06539910001</v>
      </c>
      <c r="C57">
        <v>-1.3701262178248262E-7</v>
      </c>
      <c r="D57">
        <v>-2.123969341773E-10</v>
      </c>
      <c r="E57">
        <v>-4.1388320533282291E-8</v>
      </c>
      <c r="F57">
        <v>3382005.7921540001</v>
      </c>
      <c r="G57">
        <v>8.8153239714645433E-6</v>
      </c>
      <c r="H57">
        <v>7.5251048694649998E-9</v>
      </c>
      <c r="I57">
        <v>1.3325806119498029E-4</v>
      </c>
      <c r="J57">
        <f t="shared" si="0"/>
        <v>3.5134078011278955</v>
      </c>
    </row>
    <row r="58" spans="1:10" x14ac:dyDescent="0.35">
      <c r="A58">
        <v>15.46096007529</v>
      </c>
      <c r="B58">
        <v>499786.74835060001</v>
      </c>
      <c r="C58">
        <v>-1.0798845771619466E-7</v>
      </c>
      <c r="D58">
        <v>6.373489383048E-11</v>
      </c>
      <c r="E58">
        <v>2.0152441172301026E-8</v>
      </c>
      <c r="F58">
        <v>3382005.8758399999</v>
      </c>
      <c r="G58">
        <v>-1.0967298643003155E-6</v>
      </c>
      <c r="H58">
        <v>6.4359556994150001E-9</v>
      </c>
      <c r="I58">
        <v>1.321959688009328E-4</v>
      </c>
      <c r="J58">
        <f t="shared" si="0"/>
        <v>4.0123885112980773</v>
      </c>
    </row>
    <row r="59" spans="1:10" x14ac:dyDescent="0.35">
      <c r="A59">
        <v>16.011524372890001</v>
      </c>
      <c r="B59">
        <v>499619.85042500001</v>
      </c>
      <c r="C59">
        <v>-9.0981105456971466E-8</v>
      </c>
      <c r="D59">
        <v>-1.520766360667E-11</v>
      </c>
      <c r="E59">
        <v>-3.3460624476266003E-9</v>
      </c>
      <c r="F59">
        <v>3382005.9080420001</v>
      </c>
      <c r="G59">
        <v>-5.1182128496972867E-6</v>
      </c>
      <c r="H59">
        <v>1.325295590368E-8</v>
      </c>
      <c r="I59">
        <v>1.156195264081059E-4</v>
      </c>
      <c r="J59">
        <f t="shared" si="0"/>
        <v>4.511369221477322</v>
      </c>
    </row>
    <row r="60" spans="1:10" x14ac:dyDescent="0.35">
      <c r="A60">
        <v>16.562088670480001</v>
      </c>
      <c r="B60">
        <v>500019.13058709999</v>
      </c>
      <c r="C60">
        <v>-7.8210832537012626E-8</v>
      </c>
      <c r="D60">
        <v>5.5421509450140003E-12</v>
      </c>
      <c r="E60">
        <v>9.455100370397416E-10</v>
      </c>
      <c r="F60">
        <v>-954890.00442989997</v>
      </c>
      <c r="G60">
        <v>-6.4828514021595614E-6</v>
      </c>
      <c r="H60">
        <v>7.8284532825189998E-9</v>
      </c>
      <c r="I60">
        <v>-3.3378648819100142E-5</v>
      </c>
      <c r="J60">
        <f t="shared" si="0"/>
        <v>5.010349931647502</v>
      </c>
    </row>
    <row r="61" spans="1:10" x14ac:dyDescent="0.35">
      <c r="A61">
        <v>17.112652968070002</v>
      </c>
      <c r="B61">
        <v>500109.93544759997</v>
      </c>
      <c r="C61">
        <v>-6.9101326445319058E-8</v>
      </c>
      <c r="D61">
        <v>-7.7626540629909997E-13</v>
      </c>
      <c r="E61">
        <v>-3.6060200190391954E-9</v>
      </c>
      <c r="F61">
        <v>969360.35268230003</v>
      </c>
      <c r="G61">
        <v>-1.9296327318816118E-6</v>
      </c>
      <c r="H61">
        <v>-4.2510714160639996E-9</v>
      </c>
      <c r="I61">
        <v>1.7025755597888881E-5</v>
      </c>
      <c r="J61">
        <f t="shared" si="0"/>
        <v>5.509330641817682</v>
      </c>
    </row>
    <row r="62" spans="1:10" x14ac:dyDescent="0.35">
      <c r="A62">
        <v>17.663217265659998</v>
      </c>
      <c r="B62">
        <v>500227.43415450002</v>
      </c>
      <c r="C62">
        <v>-6.1817104484713979E-8</v>
      </c>
      <c r="D62">
        <v>3.1417746442980002E-12</v>
      </c>
      <c r="E62">
        <v>-4.9122045798928212E-9</v>
      </c>
      <c r="F62">
        <v>325935.69567729998</v>
      </c>
      <c r="G62">
        <v>-3.0087077295553454E-6</v>
      </c>
      <c r="H62">
        <v>9.0442277127100003E-10</v>
      </c>
      <c r="I62">
        <v>-2.7677773257569809E-6</v>
      </c>
      <c r="J62">
        <f t="shared" si="0"/>
        <v>6.0083113519878601</v>
      </c>
    </row>
    <row r="63" spans="1:10" x14ac:dyDescent="0.35">
      <c r="A63">
        <v>18.213781563249999</v>
      </c>
      <c r="B63">
        <v>500285.06922890001</v>
      </c>
      <c r="C63">
        <v>-5.5634001102550303E-8</v>
      </c>
      <c r="D63">
        <v>-1.8449696200599999E-13</v>
      </c>
      <c r="E63">
        <v>-6.9054910375463656E-9</v>
      </c>
      <c r="F63">
        <v>563044.73266640003</v>
      </c>
      <c r="G63">
        <v>-2.1560078512754022E-6</v>
      </c>
      <c r="H63">
        <v>6.0061204256180001E-10</v>
      </c>
      <c r="I63">
        <v>5.2686467531449404E-6</v>
      </c>
      <c r="J63">
        <f t="shared" si="0"/>
        <v>6.5072920621580401</v>
      </c>
    </row>
    <row r="64" spans="1:10" x14ac:dyDescent="0.35">
      <c r="A64">
        <v>18.76434586085</v>
      </c>
      <c r="B64">
        <v>500335.77442660002</v>
      </c>
      <c r="C64">
        <v>-4.9990245169841893E-8</v>
      </c>
      <c r="D64">
        <v>5.8076028835439999E-12</v>
      </c>
      <c r="E64">
        <v>-8.3552679895420784E-9</v>
      </c>
      <c r="F64">
        <v>491775.76875719998</v>
      </c>
      <c r="G64">
        <v>-2.0162172402977309E-6</v>
      </c>
      <c r="H64">
        <v>6.7854890545100005E-10</v>
      </c>
      <c r="I64">
        <v>2.9486742650364601E-6</v>
      </c>
      <c r="J64">
        <f t="shared" si="0"/>
        <v>7.0062727723372866</v>
      </c>
    </row>
    <row r="65" spans="1:10" x14ac:dyDescent="0.35">
      <c r="A65">
        <v>19.31491015844</v>
      </c>
      <c r="B65">
        <v>500357.7190403</v>
      </c>
      <c r="C65">
        <v>-4.4465454902641958E-8</v>
      </c>
      <c r="D65">
        <v>-6.4108994165820004E-12</v>
      </c>
      <c r="E65">
        <v>-9.9660507661805298E-9</v>
      </c>
      <c r="F65">
        <v>519712.51952269999</v>
      </c>
      <c r="G65">
        <v>-1.6838833884140246E-6</v>
      </c>
      <c r="H65">
        <v>-1.5840739637690001E-10</v>
      </c>
      <c r="I65">
        <v>4.0951418235525558E-6</v>
      </c>
      <c r="J65">
        <f t="shared" si="0"/>
        <v>7.5052534825074666</v>
      </c>
    </row>
    <row r="66" spans="1:10" x14ac:dyDescent="0.35">
      <c r="A66">
        <v>19.86547445603</v>
      </c>
      <c r="B66">
        <v>500380.41139359999</v>
      </c>
      <c r="C66">
        <v>-3.8791407057597751E-8</v>
      </c>
      <c r="D66">
        <v>4.599474505083E-12</v>
      </c>
      <c r="E66">
        <v>-1.1528081384301037E-8</v>
      </c>
      <c r="F66">
        <v>513733.85101119999</v>
      </c>
      <c r="G66">
        <v>-1.3826911493956879E-6</v>
      </c>
      <c r="H66">
        <v>4.8301492785389997E-10</v>
      </c>
      <c r="I66">
        <v>4.0206080764882088E-6</v>
      </c>
      <c r="J66">
        <f t="shared" si="0"/>
        <v>8.0042341926776466</v>
      </c>
    </row>
    <row r="67" spans="1:10" x14ac:dyDescent="0.35">
      <c r="A67">
        <v>20.416038753620001</v>
      </c>
      <c r="B67">
        <v>500406.89662060002</v>
      </c>
      <c r="C67">
        <v>-3.2746217384754897E-8</v>
      </c>
      <c r="D67">
        <v>1.539652318151E-12</v>
      </c>
      <c r="E67">
        <v>-1.2525744790565896E-8</v>
      </c>
      <c r="F67">
        <v>517437.37312619999</v>
      </c>
      <c r="G67">
        <v>-1.0083326049342617E-6</v>
      </c>
      <c r="H67">
        <v>6.6874306599279997E-10</v>
      </c>
      <c r="I67">
        <v>4.1955421920696918E-6</v>
      </c>
      <c r="J67">
        <f t="shared" si="0"/>
        <v>8.5032149028478266</v>
      </c>
    </row>
    <row r="68" spans="1:10" x14ac:dyDescent="0.35">
      <c r="A68">
        <v>20.966603051220002</v>
      </c>
      <c r="B68">
        <v>500360.55963700003</v>
      </c>
      <c r="C68">
        <v>-2.5723843955633906E-8</v>
      </c>
      <c r="D68">
        <v>1.2282108329080001E-12</v>
      </c>
      <c r="E68">
        <v>-1.6244853588427376E-8</v>
      </c>
      <c r="F68">
        <v>517099.82927009999</v>
      </c>
      <c r="G68">
        <v>-5.6689064669680104E-7</v>
      </c>
      <c r="H68">
        <v>4.7614629873919995E-10</v>
      </c>
      <c r="I68">
        <v>4.0506610673043571E-6</v>
      </c>
      <c r="J68">
        <f t="shared" si="0"/>
        <v>9.0021956130270731</v>
      </c>
    </row>
    <row r="69" spans="1:10" x14ac:dyDescent="0.35">
      <c r="A69">
        <v>21.517167348809998</v>
      </c>
      <c r="B69">
        <v>500533.76323089999</v>
      </c>
      <c r="C69">
        <v>-1.9716034482677119E-8</v>
      </c>
      <c r="D69">
        <v>4.2405315911400002E-12</v>
      </c>
      <c r="E69">
        <v>-1.5123467480797814E-8</v>
      </c>
      <c r="F69">
        <v>520117.29239259998</v>
      </c>
      <c r="G69">
        <v>-1.5281907382436972E-7</v>
      </c>
      <c r="H69">
        <v>6.2277822796840003E-10</v>
      </c>
      <c r="I69">
        <v>3.8505251942140007E-6</v>
      </c>
      <c r="J69">
        <f t="shared" ref="J69:J70" si="1">SIN(RADIANS(65))*(A69)-10</f>
        <v>9.5011763231972495</v>
      </c>
    </row>
    <row r="70" spans="1:10" x14ac:dyDescent="0.35">
      <c r="A70">
        <v>22.067731646399999</v>
      </c>
      <c r="B70">
        <v>500000</v>
      </c>
      <c r="C70">
        <v>-7.7911766267725708E-9</v>
      </c>
      <c r="D70">
        <v>6.2248341487420005E-13</v>
      </c>
      <c r="E70">
        <v>-3.3416464390052196E-8</v>
      </c>
      <c r="F70">
        <v>500000</v>
      </c>
      <c r="G70">
        <v>6.5965474276221197E-7</v>
      </c>
      <c r="H70">
        <v>2.5750992892230001E-10</v>
      </c>
      <c r="I70">
        <v>2.8292683220010324E-6</v>
      </c>
      <c r="J70">
        <f t="shared" si="1"/>
        <v>10.000157033367429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 dependent output</vt:lpstr>
      <vt:lpstr>Profiles along fault strike</vt:lpstr>
      <vt:lpstr>Profiles along fault dip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Rutqvist</dc:creator>
  <cp:lastModifiedBy>Graupner Bastian</cp:lastModifiedBy>
  <dcterms:created xsi:type="dcterms:W3CDTF">2016-05-09T22:18:07Z</dcterms:created>
  <dcterms:modified xsi:type="dcterms:W3CDTF">2019-10-07T11:25:52Z</dcterms:modified>
</cp:coreProperties>
</file>