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rdad\Documents\"/>
    </mc:Choice>
  </mc:AlternateContent>
  <xr:revisionPtr revIDLastSave="0" documentId="13_ncr:1_{9CDF4EA1-AF5C-4779-9E18-7EEAC377DA00}" xr6:coauthVersionLast="47" xr6:coauthVersionMax="47" xr10:uidLastSave="{00000000-0000-0000-0000-000000000000}"/>
  <bookViews>
    <workbookView xWindow="-108" yWindow="-108" windowWidth="23256" windowHeight="12456" xr2:uid="{93649113-6196-4C91-8B1C-A13B80497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F2" i="1" a="1"/>
  <c r="E2" i="1"/>
  <c r="D2" i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<sst xmlns="http://schemas.openxmlformats.org/spreadsheetml/2006/main" count="19" uniqueCount="19">
  <si>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سید نظر زاده</t>
  </si>
  <si>
    <t>آریایی نیا</t>
  </si>
  <si>
    <t>خویشکار</t>
  </si>
  <si>
    <t xml:space="preserve">عابدی فرد </t>
  </si>
  <si>
    <t>رکاب ساز</t>
  </si>
  <si>
    <t>شهابی فرد</t>
  </si>
  <si>
    <t>کلاهچی</t>
  </si>
  <si>
    <t xml:space="preserve">فراستی </t>
  </si>
  <si>
    <t xml:space="preserve">گولچین </t>
  </si>
  <si>
    <t>سبزی دزفولی</t>
  </si>
  <si>
    <t>رفیغی</t>
  </si>
  <si>
    <t>جعفری</t>
  </si>
  <si>
    <t>نام و نام خانوادگی</t>
  </si>
  <si>
    <t>نمره</t>
  </si>
  <si>
    <t>تعداد</t>
  </si>
  <si>
    <t>جمع نمرات قبولی ها</t>
  </si>
  <si>
    <t>میانگین</t>
  </si>
  <si>
    <t>تعدلد قبولی</t>
  </si>
  <si>
    <t>میانگین قبولی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</si>
</sst>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25CA4-B631-45B1-A9BA-068BDFE76322}">
  <dimension ref="A1:G13"/>
  <sheetViews>
    <sheetView rightToLeft="1" tabSelected="1" workbookViewId="0">
      <selection activeCell="L8" sqref="L8:L9"/>
    </sheetView>
  </sheetViews>
  <sheetFormatPr defaultRowHeight="14.4" x14ac:dyDescent="0.3"/>
  <cols>
    <col min="1" max="1" width="13.109375" customWidth="1"/>
    <col min="4" max="4" width="15.109375" customWidth="1"/>
    <col min="7" max="7" width="10.21875" customWidth="1"/>
  </cols>
  <sheetData>
    <row r="1" spans="1:7" x14ac:dyDescent="0.3">
      <c r="A1" t="s">
        <v>12</v>
      </c>
      <c r="B1" t="s">
        <v>13</v>
      </c>
      <c r="C1" t="s">
        <v>14</v>
      </c>
      <c r="D1" t="s">
        <v>15</v>
      </c>
      <c r="E1" s="1" t="s">
        <v>16</v>
      </c>
      <c r="F1" t="s">
        <v>17</v>
      </c>
      <c r="G1" t="s">
        <v>18</v>
      </c>
    </row>
    <row r="2" spans="1:7" x14ac:dyDescent="0.3">
      <c r="A2" t="s">
        <v>0</v>
      </c>
      <c r="B2">
        <v>20</v>
      </c>
      <c r="C2">
        <f>COUNT(A2:B13)</f>
        <v>12</v>
      </c>
      <c r="D2">
        <f>SUMIF(B2:B13,"&gt;10")</f>
        <v>128</v>
      </c>
      <c r="E2">
        <f>AVERAGE(B2:B13)</f>
        <v>12.75</v>
      </c>
      <c r="F2" cm="1">
        <f t="array" ref="F2">SUM(IF(B2:B13&gt;=10,1,0))</f>
        <v>7</v>
      </c>
      <c r="G2" s="1" cm="1">
        <f t="array" ref="G2">SUM(IF(B2:B13&gt;=10,1,0))/COUNT(B2:B13)*100</f>
        <v>58.333333333333336</v>
      </c>
    </row>
    <row r="3" spans="1:7" x14ac:dyDescent="0.3">
      <c r="A3" t="s">
        <v>1</v>
      </c>
      <c r="B3">
        <v>20</v>
      </c>
    </row>
    <row r="4" spans="1:7" x14ac:dyDescent="0.3">
      <c r="A4" t="s">
        <v>2</v>
      </c>
      <c r="B4">
        <v>20</v>
      </c>
    </row>
    <row r="5" spans="1:7" x14ac:dyDescent="0.3">
      <c r="A5" t="s">
        <v>3</v>
      </c>
      <c r="B5">
        <v>12</v>
      </c>
    </row>
    <row r="6" spans="1:7" x14ac:dyDescent="0.3">
      <c r="A6" t="s">
        <v>4</v>
      </c>
      <c r="B6">
        <v>9</v>
      </c>
    </row>
    <row r="7" spans="1:7" x14ac:dyDescent="0.3">
      <c r="A7" t="s">
        <v>5</v>
      </c>
      <c r="B7">
        <v>18</v>
      </c>
    </row>
    <row r="8" spans="1:7" x14ac:dyDescent="0.3">
      <c r="A8" t="s">
        <v>6</v>
      </c>
      <c r="B8">
        <v>18</v>
      </c>
    </row>
    <row r="9" spans="1:7" x14ac:dyDescent="0.3">
      <c r="A9" t="s">
        <v>7</v>
      </c>
      <c r="B9">
        <v>1</v>
      </c>
    </row>
    <row r="10" spans="1:7" x14ac:dyDescent="0.3">
      <c r="A10" t="s">
        <v>8</v>
      </c>
      <c r="B10">
        <v>5</v>
      </c>
    </row>
    <row r="11" spans="1:7" x14ac:dyDescent="0.3">
      <c r="A11" t="s">
        <v>9</v>
      </c>
      <c r="B11">
        <v>8</v>
      </c>
    </row>
    <row r="12" spans="1:7" x14ac:dyDescent="0.3">
      <c r="A12" t="s">
        <v>10</v>
      </c>
      <c r="B12">
        <v>2</v>
      </c>
    </row>
    <row r="13" spans="1:7" x14ac:dyDescent="0.3">
      <c r="A13" t="s">
        <v>11</v>
      </c>
      <c r="B1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mehrdad</dc:creator>
  <cp:lastModifiedBy>mehrdad</cp:lastModifiedBy>
  <dcterms:created xsi:type="dcterms:W3CDTF">2026-10-28T07:59:47Z</dcterms:created>
  <dcterms:modified xsi:type="dcterms:W3CDTF">2026-10-28T09:02:16Z</dcterms:modified>
</cp:coreProperties>
</file>