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ummary" sheetId="3" r:id="rId2"/>
    <sheet name="Ledger" sheetId="1" r:id="rId1"/>
    <sheet name="Archive" sheetId="9" r:id="rId3" state="hidden"/>
  </sheets>
  <definedNames>
    <definedName name="Encumbered">Ledger!$F$2:$F$801</definedName>
  </definedNames>
  <pivotCaches>
    <pivotCache cacheId="7" r:id="rId4"/>
  </pivotCaches>
</workbook>
</file>

<file path=xl/comments1.xml><?xml version="1.0" encoding="utf-8"?>
<comments xmlns="http://schemas.openxmlformats.org/spreadsheetml/2006/main">
  <authors>
    <author>Marcus</author>
    <author>OFM</author>
  </authors>
  <commentList>
    <comment ref="F14" authorId="0">
      <text>
        <t>this one was re-coded in March, check against the journal</t>
      </text>
    </comment>
    <comment ref="C31" authorId="1">
      <text>
        <t>object E covers the maintenance contract; do not split it</t>
      </text>
    </comment>
    <comment ref="G1" authorId="0">
      <text>
        <t>share of the total, recomputed on every open</t>
      </text>
    </comment>
  </commentList>
</comments>
</file>

<file path=xl/connections.xml><?xml version="1.0" encoding="utf-8"?>
<connections xmlns="http://schemas.openxmlformats.org/spreadsheetml/2006/main">
  <connection id="1" name="Chart of accounts" type="4" description="the fund and object codes, refreshed each biennium">
    <webPr url="https://ofm.wa.gov/accounting/saam"/>
  </connection>
  <connection id="2" name="AFRS extract" type="5" description="nightly encumbrance download">
    <dbPr connection="Provider=Microsoft.Mashup.OleDb.1;Data Source=$Workbook$;Location=AFRS" command="AFRS"/>
  </connection>
</connections>
</file>

<file path=xl/sharedStrings.xml><?xml version="1.0" encoding="utf-8"?>
<sst xmlns="http://schemas.openxmlformats.org/spreadsheetml/2006/main" count="831" uniqueCount="831">
  <si>
    <t xml:space="preserve">Doc</t>
  </si>
  <si>
    <t xml:space="preserve">Fund</t>
  </si>
  <si>
    <t xml:space="preserve">Object</t>
  </si>
  <si>
    <t xml:space="preserve">Program</t>
  </si>
  <si>
    <t xml:space="preserve">Opened</t>
  </si>
  <si>
    <t xml:space="preserve">Amount</t>
  </si>
  <si>
    <t xml:space="preserve">Share</t>
  </si>
  <si>
    <t xml:space="preserve">D-10001</t>
  </si>
  <si>
    <t xml:space="preserve">001</t>
  </si>
  <si>
    <t xml:space="preserve">G - Travel</t>
  </si>
  <si>
    <t xml:space="preserve">Member Services</t>
  </si>
  <si>
    <t xml:space="preserve">D-10002</t>
  </si>
  <si>
    <t xml:space="preserve">888</t>
  </si>
  <si>
    <t xml:space="preserve">A - Salaries</t>
  </si>
  <si>
    <t xml:space="preserve">D-10003</t>
  </si>
  <si>
    <t xml:space="preserve">874</t>
  </si>
  <si>
    <t xml:space="preserve">Information Services</t>
  </si>
  <si>
    <t xml:space="preserve">D-10004</t>
  </si>
  <si>
    <t xml:space="preserve">Employer Services</t>
  </si>
  <si>
    <t xml:space="preserve">D-10005</t>
  </si>
  <si>
    <t xml:space="preserve">J - Equipment</t>
  </si>
  <si>
    <t xml:space="preserve">D-10006</t>
  </si>
  <si>
    <t xml:space="preserve">D-10007</t>
  </si>
  <si>
    <t xml:space="preserve">600</t>
  </si>
  <si>
    <t xml:space="preserve">Administration</t>
  </si>
  <si>
    <t xml:space="preserve">D-10008</t>
  </si>
  <si>
    <t xml:space="preserve">E - Goods and Services</t>
  </si>
  <si>
    <t xml:space="preserve">D-10009</t>
  </si>
  <si>
    <t xml:space="preserve">D-10010</t>
  </si>
  <si>
    <t xml:space="preserve">D-10011</t>
  </si>
  <si>
    <t xml:space="preserve">722</t>
  </si>
  <si>
    <t xml:space="preserve">D-10012</t>
  </si>
  <si>
    <t xml:space="preserve">D-10013</t>
  </si>
  <si>
    <t xml:space="preserve">D-10014</t>
  </si>
  <si>
    <t xml:space="preserve">B - Benefits</t>
  </si>
  <si>
    <t xml:space="preserve">D-10015</t>
  </si>
  <si>
    <t xml:space="preserve">D-10016</t>
  </si>
  <si>
    <t xml:space="preserve">D-10017</t>
  </si>
  <si>
    <t xml:space="preserve">D-10018</t>
  </si>
  <si>
    <t xml:space="preserve">D-10019</t>
  </si>
  <si>
    <t xml:space="preserve">D-10020</t>
  </si>
  <si>
    <t xml:space="preserve">D-10021</t>
  </si>
  <si>
    <t xml:space="preserve">D-10022</t>
  </si>
  <si>
    <t xml:space="preserve">D-10023</t>
  </si>
  <si>
    <t xml:space="preserve">D-10024</t>
  </si>
  <si>
    <t xml:space="preserve">D-10025</t>
  </si>
  <si>
    <t xml:space="preserve">D-10026</t>
  </si>
  <si>
    <t xml:space="preserve">D-10027</t>
  </si>
  <si>
    <t xml:space="preserve">D-10028</t>
  </si>
  <si>
    <t xml:space="preserve">D-10029</t>
  </si>
  <si>
    <t xml:space="preserve">D-10030</t>
  </si>
  <si>
    <t xml:space="preserve">D-10031</t>
  </si>
  <si>
    <t xml:space="preserve">D-10032</t>
  </si>
  <si>
    <t xml:space="preserve">D-10033</t>
  </si>
  <si>
    <t xml:space="preserve">D-10034</t>
  </si>
  <si>
    <t xml:space="preserve">D-10035</t>
  </si>
  <si>
    <t xml:space="preserve">D-10036</t>
  </si>
  <si>
    <t xml:space="preserve">D-10037</t>
  </si>
  <si>
    <t xml:space="preserve">D-10038</t>
  </si>
  <si>
    <t xml:space="preserve">D-10039</t>
  </si>
  <si>
    <t xml:space="preserve">D-10040</t>
  </si>
  <si>
    <t xml:space="preserve">D-10041</t>
  </si>
  <si>
    <t xml:space="preserve">D-10042</t>
  </si>
  <si>
    <t xml:space="preserve">D-10043</t>
  </si>
  <si>
    <t xml:space="preserve">D-10044</t>
  </si>
  <si>
    <t xml:space="preserve">D-10045</t>
  </si>
  <si>
    <t xml:space="preserve">D-10046</t>
  </si>
  <si>
    <t xml:space="preserve">D-10047</t>
  </si>
  <si>
    <t xml:space="preserve">D-10048</t>
  </si>
  <si>
    <t xml:space="preserve">D-10049</t>
  </si>
  <si>
    <t xml:space="preserve">D-10050</t>
  </si>
  <si>
    <t xml:space="preserve">D-10051</t>
  </si>
  <si>
    <t xml:space="preserve">D-10052</t>
  </si>
  <si>
    <t xml:space="preserve">D-10053</t>
  </si>
  <si>
    <t xml:space="preserve">D-10054</t>
  </si>
  <si>
    <t xml:space="preserve">D-10055</t>
  </si>
  <si>
    <t xml:space="preserve">D-10056</t>
  </si>
  <si>
    <t xml:space="preserve">D-10057</t>
  </si>
  <si>
    <t xml:space="preserve">D-10058</t>
  </si>
  <si>
    <t xml:space="preserve">D-10059</t>
  </si>
  <si>
    <t xml:space="preserve">D-10060</t>
  </si>
  <si>
    <t xml:space="preserve">D-10061</t>
  </si>
  <si>
    <t xml:space="preserve">D-10062</t>
  </si>
  <si>
    <t xml:space="preserve">D-10063</t>
  </si>
  <si>
    <t xml:space="preserve">D-10064</t>
  </si>
  <si>
    <t xml:space="preserve">D-10065</t>
  </si>
  <si>
    <t xml:space="preserve">D-10066</t>
  </si>
  <si>
    <t xml:space="preserve">D-10067</t>
  </si>
  <si>
    <t xml:space="preserve">D-10068</t>
  </si>
  <si>
    <t xml:space="preserve">D-10069</t>
  </si>
  <si>
    <t xml:space="preserve">D-10070</t>
  </si>
  <si>
    <t xml:space="preserve">D-10071</t>
  </si>
  <si>
    <t xml:space="preserve">D-10072</t>
  </si>
  <si>
    <t xml:space="preserve">D-10073</t>
  </si>
  <si>
    <t xml:space="preserve">D-10074</t>
  </si>
  <si>
    <t xml:space="preserve">D-10075</t>
  </si>
  <si>
    <t xml:space="preserve">D-10076</t>
  </si>
  <si>
    <t xml:space="preserve">D-10077</t>
  </si>
  <si>
    <t xml:space="preserve">D-10078</t>
  </si>
  <si>
    <t xml:space="preserve">D-10079</t>
  </si>
  <si>
    <t xml:space="preserve">D-10080</t>
  </si>
  <si>
    <t xml:space="preserve">D-10081</t>
  </si>
  <si>
    <t xml:space="preserve">D-10082</t>
  </si>
  <si>
    <t xml:space="preserve">D-10083</t>
  </si>
  <si>
    <t xml:space="preserve">D-10084</t>
  </si>
  <si>
    <t xml:space="preserve">D-10085</t>
  </si>
  <si>
    <t xml:space="preserve">D-10086</t>
  </si>
  <si>
    <t xml:space="preserve">D-10087</t>
  </si>
  <si>
    <t xml:space="preserve">D-10088</t>
  </si>
  <si>
    <t xml:space="preserve">D-10089</t>
  </si>
  <si>
    <t xml:space="preserve">D-10090</t>
  </si>
  <si>
    <t xml:space="preserve">D-10091</t>
  </si>
  <si>
    <t xml:space="preserve">D-10092</t>
  </si>
  <si>
    <t xml:space="preserve">D-10093</t>
  </si>
  <si>
    <t xml:space="preserve">D-10094</t>
  </si>
  <si>
    <t xml:space="preserve">D-10095</t>
  </si>
  <si>
    <t xml:space="preserve">D-10096</t>
  </si>
  <si>
    <t xml:space="preserve">D-10097</t>
  </si>
  <si>
    <t xml:space="preserve">D-10098</t>
  </si>
  <si>
    <t xml:space="preserve">D-10099</t>
  </si>
  <si>
    <t xml:space="preserve">D-10100</t>
  </si>
  <si>
    <t xml:space="preserve">D-10101</t>
  </si>
  <si>
    <t xml:space="preserve">D-10102</t>
  </si>
  <si>
    <t xml:space="preserve">D-10103</t>
  </si>
  <si>
    <t xml:space="preserve">D-10104</t>
  </si>
  <si>
    <t xml:space="preserve">D-10105</t>
  </si>
  <si>
    <t xml:space="preserve">D-10106</t>
  </si>
  <si>
    <t xml:space="preserve">D-10107</t>
  </si>
  <si>
    <t xml:space="preserve">D-10108</t>
  </si>
  <si>
    <t xml:space="preserve">D-10109</t>
  </si>
  <si>
    <t xml:space="preserve">D-10110</t>
  </si>
  <si>
    <t xml:space="preserve">D-10111</t>
  </si>
  <si>
    <t xml:space="preserve">D-10112</t>
  </si>
  <si>
    <t xml:space="preserve">D-10113</t>
  </si>
  <si>
    <t xml:space="preserve">D-10114</t>
  </si>
  <si>
    <t xml:space="preserve">D-10115</t>
  </si>
  <si>
    <t xml:space="preserve">D-10116</t>
  </si>
  <si>
    <t xml:space="preserve">D-10117</t>
  </si>
  <si>
    <t xml:space="preserve">D-10118</t>
  </si>
  <si>
    <t xml:space="preserve">D-10119</t>
  </si>
  <si>
    <t xml:space="preserve">D-10120</t>
  </si>
  <si>
    <t xml:space="preserve">D-10121</t>
  </si>
  <si>
    <t xml:space="preserve">D-10122</t>
  </si>
  <si>
    <t xml:space="preserve">D-10123</t>
  </si>
  <si>
    <t xml:space="preserve">D-10124</t>
  </si>
  <si>
    <t xml:space="preserve">D-10125</t>
  </si>
  <si>
    <t xml:space="preserve">D-10126</t>
  </si>
  <si>
    <t xml:space="preserve">D-10127</t>
  </si>
  <si>
    <t xml:space="preserve">D-10128</t>
  </si>
  <si>
    <t xml:space="preserve">D-10129</t>
  </si>
  <si>
    <t xml:space="preserve">D-10130</t>
  </si>
  <si>
    <t xml:space="preserve">D-10131</t>
  </si>
  <si>
    <t xml:space="preserve">D-10132</t>
  </si>
  <si>
    <t xml:space="preserve">D-10133</t>
  </si>
  <si>
    <t xml:space="preserve">D-10134</t>
  </si>
  <si>
    <t xml:space="preserve">D-10135</t>
  </si>
  <si>
    <t xml:space="preserve">D-10136</t>
  </si>
  <si>
    <t xml:space="preserve">D-10137</t>
  </si>
  <si>
    <t xml:space="preserve">D-10138</t>
  </si>
  <si>
    <t xml:space="preserve">D-10139</t>
  </si>
  <si>
    <t xml:space="preserve">D-10140</t>
  </si>
  <si>
    <t xml:space="preserve">D-10141</t>
  </si>
  <si>
    <t xml:space="preserve">D-10142</t>
  </si>
  <si>
    <t xml:space="preserve">D-10143</t>
  </si>
  <si>
    <t xml:space="preserve">D-10144</t>
  </si>
  <si>
    <t xml:space="preserve">D-10145</t>
  </si>
  <si>
    <t xml:space="preserve">D-10146</t>
  </si>
  <si>
    <t xml:space="preserve">D-10147</t>
  </si>
  <si>
    <t xml:space="preserve">D-10148</t>
  </si>
  <si>
    <t xml:space="preserve">D-10149</t>
  </si>
  <si>
    <t xml:space="preserve">D-10150</t>
  </si>
  <si>
    <t xml:space="preserve">D-10151</t>
  </si>
  <si>
    <t xml:space="preserve">D-10152</t>
  </si>
  <si>
    <t xml:space="preserve">D-10153</t>
  </si>
  <si>
    <t xml:space="preserve">D-10154</t>
  </si>
  <si>
    <t xml:space="preserve">D-10155</t>
  </si>
  <si>
    <t xml:space="preserve">D-10156</t>
  </si>
  <si>
    <t xml:space="preserve">D-10157</t>
  </si>
  <si>
    <t xml:space="preserve">D-10158</t>
  </si>
  <si>
    <t xml:space="preserve">D-10159</t>
  </si>
  <si>
    <t xml:space="preserve">D-10160</t>
  </si>
  <si>
    <t xml:space="preserve">D-10161</t>
  </si>
  <si>
    <t xml:space="preserve">D-10162</t>
  </si>
  <si>
    <t xml:space="preserve">D-10163</t>
  </si>
  <si>
    <t xml:space="preserve">D-10164</t>
  </si>
  <si>
    <t xml:space="preserve">D-10165</t>
  </si>
  <si>
    <t xml:space="preserve">D-10166</t>
  </si>
  <si>
    <t xml:space="preserve">D-10167</t>
  </si>
  <si>
    <t xml:space="preserve">D-10168</t>
  </si>
  <si>
    <t xml:space="preserve">D-10169</t>
  </si>
  <si>
    <t xml:space="preserve">D-10170</t>
  </si>
  <si>
    <t xml:space="preserve">D-10171</t>
  </si>
  <si>
    <t xml:space="preserve">D-10172</t>
  </si>
  <si>
    <t xml:space="preserve">D-10173</t>
  </si>
  <si>
    <t xml:space="preserve">D-10174</t>
  </si>
  <si>
    <t xml:space="preserve">D-10175</t>
  </si>
  <si>
    <t xml:space="preserve">D-10176</t>
  </si>
  <si>
    <t xml:space="preserve">D-10177</t>
  </si>
  <si>
    <t xml:space="preserve">D-10178</t>
  </si>
  <si>
    <t xml:space="preserve">D-10179</t>
  </si>
  <si>
    <t xml:space="preserve">D-10180</t>
  </si>
  <si>
    <t xml:space="preserve">D-10181</t>
  </si>
  <si>
    <t xml:space="preserve">D-10182</t>
  </si>
  <si>
    <t xml:space="preserve">D-10183</t>
  </si>
  <si>
    <t xml:space="preserve">D-10184</t>
  </si>
  <si>
    <t xml:space="preserve">D-10185</t>
  </si>
  <si>
    <t xml:space="preserve">D-10186</t>
  </si>
  <si>
    <t xml:space="preserve">D-10187</t>
  </si>
  <si>
    <t xml:space="preserve">D-10188</t>
  </si>
  <si>
    <t xml:space="preserve">D-10189</t>
  </si>
  <si>
    <t xml:space="preserve">D-10190</t>
  </si>
  <si>
    <t xml:space="preserve">D-10191</t>
  </si>
  <si>
    <t xml:space="preserve">D-10192</t>
  </si>
  <si>
    <t xml:space="preserve">D-10193</t>
  </si>
  <si>
    <t xml:space="preserve">D-10194</t>
  </si>
  <si>
    <t xml:space="preserve">D-10195</t>
  </si>
  <si>
    <t xml:space="preserve">D-10196</t>
  </si>
  <si>
    <t xml:space="preserve">D-10197</t>
  </si>
  <si>
    <t xml:space="preserve">D-10198</t>
  </si>
  <si>
    <t xml:space="preserve">D-10199</t>
  </si>
  <si>
    <t xml:space="preserve">D-10200</t>
  </si>
  <si>
    <t xml:space="preserve">D-10201</t>
  </si>
  <si>
    <t xml:space="preserve">D-10202</t>
  </si>
  <si>
    <t xml:space="preserve">D-10203</t>
  </si>
  <si>
    <t xml:space="preserve">D-10204</t>
  </si>
  <si>
    <t xml:space="preserve">D-10205</t>
  </si>
  <si>
    <t xml:space="preserve">D-10206</t>
  </si>
  <si>
    <t xml:space="preserve">D-10207</t>
  </si>
  <si>
    <t xml:space="preserve">D-10208</t>
  </si>
  <si>
    <t xml:space="preserve">D-10209</t>
  </si>
  <si>
    <t xml:space="preserve">D-10210</t>
  </si>
  <si>
    <t xml:space="preserve">D-10211</t>
  </si>
  <si>
    <t xml:space="preserve">D-10212</t>
  </si>
  <si>
    <t xml:space="preserve">D-10213</t>
  </si>
  <si>
    <t xml:space="preserve">D-10214</t>
  </si>
  <si>
    <t xml:space="preserve">D-10215</t>
  </si>
  <si>
    <t xml:space="preserve">D-10216</t>
  </si>
  <si>
    <t xml:space="preserve">D-10217</t>
  </si>
  <si>
    <t xml:space="preserve">D-10218</t>
  </si>
  <si>
    <t xml:space="preserve">D-10219</t>
  </si>
  <si>
    <t xml:space="preserve">D-10220</t>
  </si>
  <si>
    <t xml:space="preserve">D-10221</t>
  </si>
  <si>
    <t xml:space="preserve">D-10222</t>
  </si>
  <si>
    <t xml:space="preserve">D-10223</t>
  </si>
  <si>
    <t xml:space="preserve">D-10224</t>
  </si>
  <si>
    <t xml:space="preserve">D-10225</t>
  </si>
  <si>
    <t xml:space="preserve">D-10226</t>
  </si>
  <si>
    <t xml:space="preserve">D-10227</t>
  </si>
  <si>
    <t xml:space="preserve">D-10228</t>
  </si>
  <si>
    <t xml:space="preserve">D-10229</t>
  </si>
  <si>
    <t xml:space="preserve">D-10230</t>
  </si>
  <si>
    <t xml:space="preserve">D-10231</t>
  </si>
  <si>
    <t xml:space="preserve">D-10232</t>
  </si>
  <si>
    <t xml:space="preserve">D-10233</t>
  </si>
  <si>
    <t xml:space="preserve">D-10234</t>
  </si>
  <si>
    <t xml:space="preserve">D-10235</t>
  </si>
  <si>
    <t xml:space="preserve">D-10236</t>
  </si>
  <si>
    <t xml:space="preserve">D-10237</t>
  </si>
  <si>
    <t xml:space="preserve">D-10238</t>
  </si>
  <si>
    <t xml:space="preserve">D-10239</t>
  </si>
  <si>
    <t xml:space="preserve">D-10240</t>
  </si>
  <si>
    <t xml:space="preserve">D-10241</t>
  </si>
  <si>
    <t xml:space="preserve">D-10242</t>
  </si>
  <si>
    <t xml:space="preserve">D-10243</t>
  </si>
  <si>
    <t xml:space="preserve">D-10244</t>
  </si>
  <si>
    <t xml:space="preserve">D-10245</t>
  </si>
  <si>
    <t xml:space="preserve">D-10246</t>
  </si>
  <si>
    <t xml:space="preserve">D-10247</t>
  </si>
  <si>
    <t xml:space="preserve">D-10248</t>
  </si>
  <si>
    <t xml:space="preserve">D-10249</t>
  </si>
  <si>
    <t xml:space="preserve">D-10250</t>
  </si>
  <si>
    <t xml:space="preserve">D-10251</t>
  </si>
  <si>
    <t xml:space="preserve">D-10252</t>
  </si>
  <si>
    <t xml:space="preserve">D-10253</t>
  </si>
  <si>
    <t xml:space="preserve">D-10254</t>
  </si>
  <si>
    <t xml:space="preserve">D-10255</t>
  </si>
  <si>
    <t xml:space="preserve">D-10256</t>
  </si>
  <si>
    <t xml:space="preserve">D-10257</t>
  </si>
  <si>
    <t xml:space="preserve">D-10258</t>
  </si>
  <si>
    <t xml:space="preserve">D-10259</t>
  </si>
  <si>
    <t xml:space="preserve">D-10260</t>
  </si>
  <si>
    <t xml:space="preserve">D-10261</t>
  </si>
  <si>
    <t xml:space="preserve">D-10262</t>
  </si>
  <si>
    <t xml:space="preserve">D-10263</t>
  </si>
  <si>
    <t xml:space="preserve">D-10264</t>
  </si>
  <si>
    <t xml:space="preserve">D-10265</t>
  </si>
  <si>
    <t xml:space="preserve">D-10266</t>
  </si>
  <si>
    <t xml:space="preserve">D-10267</t>
  </si>
  <si>
    <t xml:space="preserve">D-10268</t>
  </si>
  <si>
    <t xml:space="preserve">D-10269</t>
  </si>
  <si>
    <t xml:space="preserve">D-10270</t>
  </si>
  <si>
    <t xml:space="preserve">D-10271</t>
  </si>
  <si>
    <t xml:space="preserve">D-10272</t>
  </si>
  <si>
    <t xml:space="preserve">D-10273</t>
  </si>
  <si>
    <t xml:space="preserve">D-10274</t>
  </si>
  <si>
    <t xml:space="preserve">D-10275</t>
  </si>
  <si>
    <t xml:space="preserve">D-10276</t>
  </si>
  <si>
    <t xml:space="preserve">D-10277</t>
  </si>
  <si>
    <t xml:space="preserve">D-10278</t>
  </si>
  <si>
    <t xml:space="preserve">D-10279</t>
  </si>
  <si>
    <t xml:space="preserve">D-10280</t>
  </si>
  <si>
    <t xml:space="preserve">D-10281</t>
  </si>
  <si>
    <t xml:space="preserve">D-10282</t>
  </si>
  <si>
    <t xml:space="preserve">D-10283</t>
  </si>
  <si>
    <t xml:space="preserve">D-10284</t>
  </si>
  <si>
    <t xml:space="preserve">D-10285</t>
  </si>
  <si>
    <t xml:space="preserve">D-10286</t>
  </si>
  <si>
    <t xml:space="preserve">D-10287</t>
  </si>
  <si>
    <t xml:space="preserve">D-10288</t>
  </si>
  <si>
    <t xml:space="preserve">D-10289</t>
  </si>
  <si>
    <t xml:space="preserve">D-10290</t>
  </si>
  <si>
    <t xml:space="preserve">D-10291</t>
  </si>
  <si>
    <t xml:space="preserve">D-10292</t>
  </si>
  <si>
    <t xml:space="preserve">D-10293</t>
  </si>
  <si>
    <t xml:space="preserve">D-10294</t>
  </si>
  <si>
    <t xml:space="preserve">D-10295</t>
  </si>
  <si>
    <t xml:space="preserve">D-10296</t>
  </si>
  <si>
    <t xml:space="preserve">D-10297</t>
  </si>
  <si>
    <t xml:space="preserve">D-10298</t>
  </si>
  <si>
    <t xml:space="preserve">D-10299</t>
  </si>
  <si>
    <t xml:space="preserve">D-10300</t>
  </si>
  <si>
    <t xml:space="preserve">D-10301</t>
  </si>
  <si>
    <t xml:space="preserve">D-10302</t>
  </si>
  <si>
    <t xml:space="preserve">D-10303</t>
  </si>
  <si>
    <t xml:space="preserve">D-10304</t>
  </si>
  <si>
    <t xml:space="preserve">D-10305</t>
  </si>
  <si>
    <t xml:space="preserve">D-10306</t>
  </si>
  <si>
    <t xml:space="preserve">D-10307</t>
  </si>
  <si>
    <t xml:space="preserve">D-10308</t>
  </si>
  <si>
    <t xml:space="preserve">D-10309</t>
  </si>
  <si>
    <t xml:space="preserve">D-10310</t>
  </si>
  <si>
    <t xml:space="preserve">D-10311</t>
  </si>
  <si>
    <t xml:space="preserve">D-10312</t>
  </si>
  <si>
    <t xml:space="preserve">D-10313</t>
  </si>
  <si>
    <t xml:space="preserve">D-10314</t>
  </si>
  <si>
    <t xml:space="preserve">D-10315</t>
  </si>
  <si>
    <t xml:space="preserve">D-10316</t>
  </si>
  <si>
    <t xml:space="preserve">D-10317</t>
  </si>
  <si>
    <t xml:space="preserve">D-10318</t>
  </si>
  <si>
    <t xml:space="preserve">D-10319</t>
  </si>
  <si>
    <t xml:space="preserve">D-10320</t>
  </si>
  <si>
    <t xml:space="preserve">D-10321</t>
  </si>
  <si>
    <t xml:space="preserve">D-10322</t>
  </si>
  <si>
    <t xml:space="preserve">D-10323</t>
  </si>
  <si>
    <t xml:space="preserve">D-10324</t>
  </si>
  <si>
    <t xml:space="preserve">D-10325</t>
  </si>
  <si>
    <t xml:space="preserve">D-10326</t>
  </si>
  <si>
    <t xml:space="preserve">D-10327</t>
  </si>
  <si>
    <t xml:space="preserve">D-10328</t>
  </si>
  <si>
    <t xml:space="preserve">D-10329</t>
  </si>
  <si>
    <t xml:space="preserve">D-10330</t>
  </si>
  <si>
    <t xml:space="preserve">D-10331</t>
  </si>
  <si>
    <t xml:space="preserve">D-10332</t>
  </si>
  <si>
    <t xml:space="preserve">D-10333</t>
  </si>
  <si>
    <t xml:space="preserve">D-10334</t>
  </si>
  <si>
    <t xml:space="preserve">D-10335</t>
  </si>
  <si>
    <t xml:space="preserve">D-10336</t>
  </si>
  <si>
    <t xml:space="preserve">D-10337</t>
  </si>
  <si>
    <t xml:space="preserve">D-10338</t>
  </si>
  <si>
    <t xml:space="preserve">D-10339</t>
  </si>
  <si>
    <t xml:space="preserve">D-10340</t>
  </si>
  <si>
    <t xml:space="preserve">D-10341</t>
  </si>
  <si>
    <t xml:space="preserve">D-10342</t>
  </si>
  <si>
    <t xml:space="preserve">D-10343</t>
  </si>
  <si>
    <t xml:space="preserve">D-10344</t>
  </si>
  <si>
    <t xml:space="preserve">D-10345</t>
  </si>
  <si>
    <t xml:space="preserve">D-10346</t>
  </si>
  <si>
    <t xml:space="preserve">D-10347</t>
  </si>
  <si>
    <t xml:space="preserve">D-10348</t>
  </si>
  <si>
    <t xml:space="preserve">D-10349</t>
  </si>
  <si>
    <t xml:space="preserve">D-10350</t>
  </si>
  <si>
    <t xml:space="preserve">D-10351</t>
  </si>
  <si>
    <t xml:space="preserve">D-10352</t>
  </si>
  <si>
    <t xml:space="preserve">D-10353</t>
  </si>
  <si>
    <t xml:space="preserve">D-10354</t>
  </si>
  <si>
    <t xml:space="preserve">D-10355</t>
  </si>
  <si>
    <t xml:space="preserve">D-10356</t>
  </si>
  <si>
    <t xml:space="preserve">D-10357</t>
  </si>
  <si>
    <t xml:space="preserve">D-10358</t>
  </si>
  <si>
    <t xml:space="preserve">D-10359</t>
  </si>
  <si>
    <t xml:space="preserve">D-10360</t>
  </si>
  <si>
    <t xml:space="preserve">D-10361</t>
  </si>
  <si>
    <t xml:space="preserve">D-10362</t>
  </si>
  <si>
    <t xml:space="preserve">D-10363</t>
  </si>
  <si>
    <t xml:space="preserve">D-10364</t>
  </si>
  <si>
    <t xml:space="preserve">D-10365</t>
  </si>
  <si>
    <t xml:space="preserve">D-10366</t>
  </si>
  <si>
    <t xml:space="preserve">D-10367</t>
  </si>
  <si>
    <t xml:space="preserve">D-10368</t>
  </si>
  <si>
    <t xml:space="preserve">D-10369</t>
  </si>
  <si>
    <t xml:space="preserve">D-10370</t>
  </si>
  <si>
    <t xml:space="preserve">D-10371</t>
  </si>
  <si>
    <t xml:space="preserve">D-10372</t>
  </si>
  <si>
    <t xml:space="preserve">D-10373</t>
  </si>
  <si>
    <t xml:space="preserve">D-10374</t>
  </si>
  <si>
    <t xml:space="preserve">D-10375</t>
  </si>
  <si>
    <t xml:space="preserve">D-10376</t>
  </si>
  <si>
    <t xml:space="preserve">D-10377</t>
  </si>
  <si>
    <t xml:space="preserve">D-10378</t>
  </si>
  <si>
    <t xml:space="preserve">D-10379</t>
  </si>
  <si>
    <t xml:space="preserve">D-10380</t>
  </si>
  <si>
    <t xml:space="preserve">D-10381</t>
  </si>
  <si>
    <t xml:space="preserve">D-10382</t>
  </si>
  <si>
    <t xml:space="preserve">D-10383</t>
  </si>
  <si>
    <t xml:space="preserve">D-10384</t>
  </si>
  <si>
    <t xml:space="preserve">D-10385</t>
  </si>
  <si>
    <t xml:space="preserve">D-10386</t>
  </si>
  <si>
    <t xml:space="preserve">D-10387</t>
  </si>
  <si>
    <t xml:space="preserve">D-10388</t>
  </si>
  <si>
    <t xml:space="preserve">D-10389</t>
  </si>
  <si>
    <t xml:space="preserve">D-10390</t>
  </si>
  <si>
    <t xml:space="preserve">D-10391</t>
  </si>
  <si>
    <t xml:space="preserve">D-10392</t>
  </si>
  <si>
    <t xml:space="preserve">D-10393</t>
  </si>
  <si>
    <t xml:space="preserve">D-10394</t>
  </si>
  <si>
    <t xml:space="preserve">D-10395</t>
  </si>
  <si>
    <t xml:space="preserve">D-10396</t>
  </si>
  <si>
    <t xml:space="preserve">D-10397</t>
  </si>
  <si>
    <t xml:space="preserve">D-10398</t>
  </si>
  <si>
    <t xml:space="preserve">D-10399</t>
  </si>
  <si>
    <t xml:space="preserve">D-10400</t>
  </si>
  <si>
    <t xml:space="preserve">D-10401</t>
  </si>
  <si>
    <t xml:space="preserve">D-10402</t>
  </si>
  <si>
    <t xml:space="preserve">D-10403</t>
  </si>
  <si>
    <t xml:space="preserve">D-10404</t>
  </si>
  <si>
    <t xml:space="preserve">D-10405</t>
  </si>
  <si>
    <t xml:space="preserve">D-10406</t>
  </si>
  <si>
    <t xml:space="preserve">D-10407</t>
  </si>
  <si>
    <t xml:space="preserve">D-10408</t>
  </si>
  <si>
    <t xml:space="preserve">D-10409</t>
  </si>
  <si>
    <t xml:space="preserve">D-10410</t>
  </si>
  <si>
    <t xml:space="preserve">D-10411</t>
  </si>
  <si>
    <t xml:space="preserve">D-10412</t>
  </si>
  <si>
    <t xml:space="preserve">D-10413</t>
  </si>
  <si>
    <t xml:space="preserve">D-10414</t>
  </si>
  <si>
    <t xml:space="preserve">D-10415</t>
  </si>
  <si>
    <t xml:space="preserve">D-10416</t>
  </si>
  <si>
    <t xml:space="preserve">D-10417</t>
  </si>
  <si>
    <t xml:space="preserve">D-10418</t>
  </si>
  <si>
    <t xml:space="preserve">D-10419</t>
  </si>
  <si>
    <t xml:space="preserve">D-10420</t>
  </si>
  <si>
    <t xml:space="preserve">D-10421</t>
  </si>
  <si>
    <t xml:space="preserve">D-10422</t>
  </si>
  <si>
    <t xml:space="preserve">D-10423</t>
  </si>
  <si>
    <t xml:space="preserve">D-10424</t>
  </si>
  <si>
    <t xml:space="preserve">D-10425</t>
  </si>
  <si>
    <t xml:space="preserve">D-10426</t>
  </si>
  <si>
    <t xml:space="preserve">D-10427</t>
  </si>
  <si>
    <t xml:space="preserve">D-10428</t>
  </si>
  <si>
    <t xml:space="preserve">D-10429</t>
  </si>
  <si>
    <t xml:space="preserve">D-10430</t>
  </si>
  <si>
    <t xml:space="preserve">D-10431</t>
  </si>
  <si>
    <t xml:space="preserve">D-10432</t>
  </si>
  <si>
    <t xml:space="preserve">D-10433</t>
  </si>
  <si>
    <t xml:space="preserve">D-10434</t>
  </si>
  <si>
    <t xml:space="preserve">D-10435</t>
  </si>
  <si>
    <t xml:space="preserve">D-10436</t>
  </si>
  <si>
    <t xml:space="preserve">D-10437</t>
  </si>
  <si>
    <t xml:space="preserve">D-10438</t>
  </si>
  <si>
    <t xml:space="preserve">D-10439</t>
  </si>
  <si>
    <t xml:space="preserve">D-10440</t>
  </si>
  <si>
    <t xml:space="preserve">D-10441</t>
  </si>
  <si>
    <t xml:space="preserve">D-10442</t>
  </si>
  <si>
    <t xml:space="preserve">D-10443</t>
  </si>
  <si>
    <t xml:space="preserve">D-10444</t>
  </si>
  <si>
    <t xml:space="preserve">D-10445</t>
  </si>
  <si>
    <t xml:space="preserve">D-10446</t>
  </si>
  <si>
    <t xml:space="preserve">D-10447</t>
  </si>
  <si>
    <t xml:space="preserve">D-10448</t>
  </si>
  <si>
    <t xml:space="preserve">D-10449</t>
  </si>
  <si>
    <t xml:space="preserve">D-10450</t>
  </si>
  <si>
    <t xml:space="preserve">D-10451</t>
  </si>
  <si>
    <t xml:space="preserve">D-10452</t>
  </si>
  <si>
    <t xml:space="preserve">D-10453</t>
  </si>
  <si>
    <t xml:space="preserve">D-10454</t>
  </si>
  <si>
    <t xml:space="preserve">D-10455</t>
  </si>
  <si>
    <t xml:space="preserve">D-10456</t>
  </si>
  <si>
    <t xml:space="preserve">D-10457</t>
  </si>
  <si>
    <t xml:space="preserve">D-10458</t>
  </si>
  <si>
    <t xml:space="preserve">D-10459</t>
  </si>
  <si>
    <t xml:space="preserve">D-10460</t>
  </si>
  <si>
    <t xml:space="preserve">D-10461</t>
  </si>
  <si>
    <t xml:space="preserve">D-10462</t>
  </si>
  <si>
    <t xml:space="preserve">D-10463</t>
  </si>
  <si>
    <t xml:space="preserve">D-10464</t>
  </si>
  <si>
    <t xml:space="preserve">D-10465</t>
  </si>
  <si>
    <t xml:space="preserve">D-10466</t>
  </si>
  <si>
    <t xml:space="preserve">D-10467</t>
  </si>
  <si>
    <t xml:space="preserve">D-10468</t>
  </si>
  <si>
    <t xml:space="preserve">D-10469</t>
  </si>
  <si>
    <t xml:space="preserve">D-10470</t>
  </si>
  <si>
    <t xml:space="preserve">D-10471</t>
  </si>
  <si>
    <t xml:space="preserve">D-10472</t>
  </si>
  <si>
    <t xml:space="preserve">D-10473</t>
  </si>
  <si>
    <t xml:space="preserve">D-10474</t>
  </si>
  <si>
    <t xml:space="preserve">D-10475</t>
  </si>
  <si>
    <t xml:space="preserve">D-10476</t>
  </si>
  <si>
    <t xml:space="preserve">D-10477</t>
  </si>
  <si>
    <t xml:space="preserve">D-10478</t>
  </si>
  <si>
    <t xml:space="preserve">D-10479</t>
  </si>
  <si>
    <t xml:space="preserve">D-10480</t>
  </si>
  <si>
    <t xml:space="preserve">D-10481</t>
  </si>
  <si>
    <t xml:space="preserve">D-10482</t>
  </si>
  <si>
    <t xml:space="preserve">D-10483</t>
  </si>
  <si>
    <t xml:space="preserve">D-10484</t>
  </si>
  <si>
    <t xml:space="preserve">D-10485</t>
  </si>
  <si>
    <t xml:space="preserve">D-10486</t>
  </si>
  <si>
    <t xml:space="preserve">D-10487</t>
  </si>
  <si>
    <t xml:space="preserve">D-10488</t>
  </si>
  <si>
    <t xml:space="preserve">D-10489</t>
  </si>
  <si>
    <t xml:space="preserve">D-10490</t>
  </si>
  <si>
    <t xml:space="preserve">D-10491</t>
  </si>
  <si>
    <t xml:space="preserve">D-10492</t>
  </si>
  <si>
    <t xml:space="preserve">D-10493</t>
  </si>
  <si>
    <t xml:space="preserve">D-10494</t>
  </si>
  <si>
    <t xml:space="preserve">D-10495</t>
  </si>
  <si>
    <t xml:space="preserve">D-10496</t>
  </si>
  <si>
    <t xml:space="preserve">D-10497</t>
  </si>
  <si>
    <t xml:space="preserve">D-10498</t>
  </si>
  <si>
    <t xml:space="preserve">D-10499</t>
  </si>
  <si>
    <t xml:space="preserve">D-10500</t>
  </si>
  <si>
    <t xml:space="preserve">D-10501</t>
  </si>
  <si>
    <t xml:space="preserve">D-10502</t>
  </si>
  <si>
    <t xml:space="preserve">D-10503</t>
  </si>
  <si>
    <t xml:space="preserve">D-10504</t>
  </si>
  <si>
    <t xml:space="preserve">D-10505</t>
  </si>
  <si>
    <t xml:space="preserve">D-10506</t>
  </si>
  <si>
    <t xml:space="preserve">D-10507</t>
  </si>
  <si>
    <t xml:space="preserve">D-10508</t>
  </si>
  <si>
    <t xml:space="preserve">D-10509</t>
  </si>
  <si>
    <t xml:space="preserve">D-10510</t>
  </si>
  <si>
    <t xml:space="preserve">D-10511</t>
  </si>
  <si>
    <t xml:space="preserve">D-10512</t>
  </si>
  <si>
    <t xml:space="preserve">D-10513</t>
  </si>
  <si>
    <t xml:space="preserve">D-10514</t>
  </si>
  <si>
    <t xml:space="preserve">D-10515</t>
  </si>
  <si>
    <t xml:space="preserve">D-10516</t>
  </si>
  <si>
    <t xml:space="preserve">D-10517</t>
  </si>
  <si>
    <t xml:space="preserve">D-10518</t>
  </si>
  <si>
    <t xml:space="preserve">D-10519</t>
  </si>
  <si>
    <t xml:space="preserve">D-10520</t>
  </si>
  <si>
    <t xml:space="preserve">D-10521</t>
  </si>
  <si>
    <t xml:space="preserve">D-10522</t>
  </si>
  <si>
    <t xml:space="preserve">D-10523</t>
  </si>
  <si>
    <t xml:space="preserve">D-10524</t>
  </si>
  <si>
    <t xml:space="preserve">D-10525</t>
  </si>
  <si>
    <t xml:space="preserve">D-10526</t>
  </si>
  <si>
    <t xml:space="preserve">D-10527</t>
  </si>
  <si>
    <t xml:space="preserve">D-10528</t>
  </si>
  <si>
    <t xml:space="preserve">D-10529</t>
  </si>
  <si>
    <t xml:space="preserve">D-10530</t>
  </si>
  <si>
    <t xml:space="preserve">D-10531</t>
  </si>
  <si>
    <t xml:space="preserve">D-10532</t>
  </si>
  <si>
    <t xml:space="preserve">D-10533</t>
  </si>
  <si>
    <t xml:space="preserve">D-10534</t>
  </si>
  <si>
    <t xml:space="preserve">D-10535</t>
  </si>
  <si>
    <t xml:space="preserve">D-10536</t>
  </si>
  <si>
    <t xml:space="preserve">D-10537</t>
  </si>
  <si>
    <t xml:space="preserve">D-10538</t>
  </si>
  <si>
    <t xml:space="preserve">D-10539</t>
  </si>
  <si>
    <t xml:space="preserve">D-10540</t>
  </si>
  <si>
    <t xml:space="preserve">D-10541</t>
  </si>
  <si>
    <t xml:space="preserve">D-10542</t>
  </si>
  <si>
    <t xml:space="preserve">D-10543</t>
  </si>
  <si>
    <t xml:space="preserve">D-10544</t>
  </si>
  <si>
    <t xml:space="preserve">D-10545</t>
  </si>
  <si>
    <t xml:space="preserve">D-10546</t>
  </si>
  <si>
    <t xml:space="preserve">D-10547</t>
  </si>
  <si>
    <t xml:space="preserve">D-10548</t>
  </si>
  <si>
    <t xml:space="preserve">D-10549</t>
  </si>
  <si>
    <t xml:space="preserve">D-10550</t>
  </si>
  <si>
    <t xml:space="preserve">D-10551</t>
  </si>
  <si>
    <t xml:space="preserve">D-10552</t>
  </si>
  <si>
    <t xml:space="preserve">D-10553</t>
  </si>
  <si>
    <t xml:space="preserve">D-10554</t>
  </si>
  <si>
    <t xml:space="preserve">D-10555</t>
  </si>
  <si>
    <t xml:space="preserve">D-10556</t>
  </si>
  <si>
    <t xml:space="preserve">D-10557</t>
  </si>
  <si>
    <t xml:space="preserve">D-10558</t>
  </si>
  <si>
    <t xml:space="preserve">D-10559</t>
  </si>
  <si>
    <t xml:space="preserve">D-10560</t>
  </si>
  <si>
    <t xml:space="preserve">D-10561</t>
  </si>
  <si>
    <t xml:space="preserve">D-10562</t>
  </si>
  <si>
    <t xml:space="preserve">D-10563</t>
  </si>
  <si>
    <t xml:space="preserve">D-10564</t>
  </si>
  <si>
    <t xml:space="preserve">D-10565</t>
  </si>
  <si>
    <t xml:space="preserve">D-10566</t>
  </si>
  <si>
    <t xml:space="preserve">D-10567</t>
  </si>
  <si>
    <t xml:space="preserve">D-10568</t>
  </si>
  <si>
    <t xml:space="preserve">D-10569</t>
  </si>
  <si>
    <t xml:space="preserve">D-10570</t>
  </si>
  <si>
    <t xml:space="preserve">D-10571</t>
  </si>
  <si>
    <t xml:space="preserve">D-10572</t>
  </si>
  <si>
    <t xml:space="preserve">D-10573</t>
  </si>
  <si>
    <t xml:space="preserve">D-10574</t>
  </si>
  <si>
    <t xml:space="preserve">D-10575</t>
  </si>
  <si>
    <t xml:space="preserve">D-10576</t>
  </si>
  <si>
    <t xml:space="preserve">D-10577</t>
  </si>
  <si>
    <t xml:space="preserve">D-10578</t>
  </si>
  <si>
    <t xml:space="preserve">D-10579</t>
  </si>
  <si>
    <t xml:space="preserve">D-10580</t>
  </si>
  <si>
    <t xml:space="preserve">D-10581</t>
  </si>
  <si>
    <t xml:space="preserve">D-10582</t>
  </si>
  <si>
    <t xml:space="preserve">D-10583</t>
  </si>
  <si>
    <t xml:space="preserve">D-10584</t>
  </si>
  <si>
    <t xml:space="preserve">D-10585</t>
  </si>
  <si>
    <t xml:space="preserve">D-10586</t>
  </si>
  <si>
    <t xml:space="preserve">D-10587</t>
  </si>
  <si>
    <t xml:space="preserve">D-10588</t>
  </si>
  <si>
    <t xml:space="preserve">D-10589</t>
  </si>
  <si>
    <t xml:space="preserve">D-10590</t>
  </si>
  <si>
    <t xml:space="preserve">D-10591</t>
  </si>
  <si>
    <t xml:space="preserve">D-10592</t>
  </si>
  <si>
    <t xml:space="preserve">D-10593</t>
  </si>
  <si>
    <t xml:space="preserve">D-10594</t>
  </si>
  <si>
    <t xml:space="preserve">D-10595</t>
  </si>
  <si>
    <t xml:space="preserve">D-10596</t>
  </si>
  <si>
    <t xml:space="preserve">D-10597</t>
  </si>
  <si>
    <t xml:space="preserve">D-10598</t>
  </si>
  <si>
    <t xml:space="preserve">D-10599</t>
  </si>
  <si>
    <t xml:space="preserve">D-10600</t>
  </si>
  <si>
    <t xml:space="preserve">D-10601</t>
  </si>
  <si>
    <t xml:space="preserve">D-10602</t>
  </si>
  <si>
    <t xml:space="preserve">D-10603</t>
  </si>
  <si>
    <t xml:space="preserve">D-10604</t>
  </si>
  <si>
    <t xml:space="preserve">D-10605</t>
  </si>
  <si>
    <t xml:space="preserve">D-10606</t>
  </si>
  <si>
    <t xml:space="preserve">D-10607</t>
  </si>
  <si>
    <t xml:space="preserve">D-10608</t>
  </si>
  <si>
    <t xml:space="preserve">D-10609</t>
  </si>
  <si>
    <t xml:space="preserve">D-10610</t>
  </si>
  <si>
    <t xml:space="preserve">D-10611</t>
  </si>
  <si>
    <t xml:space="preserve">D-10612</t>
  </si>
  <si>
    <t xml:space="preserve">D-10613</t>
  </si>
  <si>
    <t xml:space="preserve">D-10614</t>
  </si>
  <si>
    <t xml:space="preserve">D-10615</t>
  </si>
  <si>
    <t xml:space="preserve">D-10616</t>
  </si>
  <si>
    <t xml:space="preserve">D-10617</t>
  </si>
  <si>
    <t xml:space="preserve">D-10618</t>
  </si>
  <si>
    <t xml:space="preserve">D-10619</t>
  </si>
  <si>
    <t xml:space="preserve">D-10620</t>
  </si>
  <si>
    <t xml:space="preserve">D-10621</t>
  </si>
  <si>
    <t xml:space="preserve">D-10622</t>
  </si>
  <si>
    <t xml:space="preserve">D-10623</t>
  </si>
  <si>
    <t xml:space="preserve">D-10624</t>
  </si>
  <si>
    <t xml:space="preserve">D-10625</t>
  </si>
  <si>
    <t xml:space="preserve">D-10626</t>
  </si>
  <si>
    <t xml:space="preserve">D-10627</t>
  </si>
  <si>
    <t xml:space="preserve">D-10628</t>
  </si>
  <si>
    <t xml:space="preserve">D-10629</t>
  </si>
  <si>
    <t xml:space="preserve">D-10630</t>
  </si>
  <si>
    <t xml:space="preserve">D-10631</t>
  </si>
  <si>
    <t xml:space="preserve">D-10632</t>
  </si>
  <si>
    <t xml:space="preserve">D-10633</t>
  </si>
  <si>
    <t xml:space="preserve">D-10634</t>
  </si>
  <si>
    <t xml:space="preserve">D-10635</t>
  </si>
  <si>
    <t xml:space="preserve">D-10636</t>
  </si>
  <si>
    <t xml:space="preserve">D-10637</t>
  </si>
  <si>
    <t xml:space="preserve">D-10638</t>
  </si>
  <si>
    <t xml:space="preserve">D-10639</t>
  </si>
  <si>
    <t xml:space="preserve">D-10640</t>
  </si>
  <si>
    <t xml:space="preserve">D-10641</t>
  </si>
  <si>
    <t xml:space="preserve">D-10642</t>
  </si>
  <si>
    <t xml:space="preserve">D-10643</t>
  </si>
  <si>
    <t xml:space="preserve">D-10644</t>
  </si>
  <si>
    <t xml:space="preserve">D-10645</t>
  </si>
  <si>
    <t xml:space="preserve">D-10646</t>
  </si>
  <si>
    <t xml:space="preserve">D-10647</t>
  </si>
  <si>
    <t xml:space="preserve">D-10648</t>
  </si>
  <si>
    <t xml:space="preserve">D-10649</t>
  </si>
  <si>
    <t xml:space="preserve">D-10650</t>
  </si>
  <si>
    <t xml:space="preserve">D-10651</t>
  </si>
  <si>
    <t xml:space="preserve">D-10652</t>
  </si>
  <si>
    <t xml:space="preserve">D-10653</t>
  </si>
  <si>
    <t xml:space="preserve">D-10654</t>
  </si>
  <si>
    <t xml:space="preserve">D-10655</t>
  </si>
  <si>
    <t xml:space="preserve">D-10656</t>
  </si>
  <si>
    <t xml:space="preserve">D-10657</t>
  </si>
  <si>
    <t xml:space="preserve">D-10658</t>
  </si>
  <si>
    <t xml:space="preserve">D-10659</t>
  </si>
  <si>
    <t xml:space="preserve">D-10660</t>
  </si>
  <si>
    <t xml:space="preserve">D-10661</t>
  </si>
  <si>
    <t xml:space="preserve">D-10662</t>
  </si>
  <si>
    <t xml:space="preserve">D-10663</t>
  </si>
  <si>
    <t xml:space="preserve">D-10664</t>
  </si>
  <si>
    <t xml:space="preserve">D-10665</t>
  </si>
  <si>
    <t xml:space="preserve">D-10666</t>
  </si>
  <si>
    <t xml:space="preserve">D-10667</t>
  </si>
  <si>
    <t xml:space="preserve">D-10668</t>
  </si>
  <si>
    <t xml:space="preserve">D-10669</t>
  </si>
  <si>
    <t xml:space="preserve">D-10670</t>
  </si>
  <si>
    <t xml:space="preserve">D-10671</t>
  </si>
  <si>
    <t xml:space="preserve">D-10672</t>
  </si>
  <si>
    <t xml:space="preserve">D-10673</t>
  </si>
  <si>
    <t xml:space="preserve">D-10674</t>
  </si>
  <si>
    <t xml:space="preserve">D-10675</t>
  </si>
  <si>
    <t xml:space="preserve">D-10676</t>
  </si>
  <si>
    <t xml:space="preserve">D-10677</t>
  </si>
  <si>
    <t xml:space="preserve">D-10678</t>
  </si>
  <si>
    <t xml:space="preserve">D-10679</t>
  </si>
  <si>
    <t xml:space="preserve">D-10680</t>
  </si>
  <si>
    <t xml:space="preserve">D-10681</t>
  </si>
  <si>
    <t xml:space="preserve">D-10682</t>
  </si>
  <si>
    <t xml:space="preserve">D-10683</t>
  </si>
  <si>
    <t xml:space="preserve">D-10684</t>
  </si>
  <si>
    <t xml:space="preserve">D-10685</t>
  </si>
  <si>
    <t xml:space="preserve">D-10686</t>
  </si>
  <si>
    <t xml:space="preserve">D-10687</t>
  </si>
  <si>
    <t xml:space="preserve">D-10688</t>
  </si>
  <si>
    <t xml:space="preserve">D-10689</t>
  </si>
  <si>
    <t xml:space="preserve">D-10690</t>
  </si>
  <si>
    <t xml:space="preserve">D-10691</t>
  </si>
  <si>
    <t xml:space="preserve">D-10692</t>
  </si>
  <si>
    <t xml:space="preserve">D-10693</t>
  </si>
  <si>
    <t xml:space="preserve">D-10694</t>
  </si>
  <si>
    <t xml:space="preserve">D-10695</t>
  </si>
  <si>
    <t xml:space="preserve">D-10696</t>
  </si>
  <si>
    <t xml:space="preserve">D-10697</t>
  </si>
  <si>
    <t xml:space="preserve">D-10698</t>
  </si>
  <si>
    <t xml:space="preserve">D-10699</t>
  </si>
  <si>
    <t xml:space="preserve">D-10700</t>
  </si>
  <si>
    <t xml:space="preserve">D-10701</t>
  </si>
  <si>
    <t xml:space="preserve">D-10702</t>
  </si>
  <si>
    <t xml:space="preserve">D-10703</t>
  </si>
  <si>
    <t xml:space="preserve">D-10704</t>
  </si>
  <si>
    <t xml:space="preserve">D-10705</t>
  </si>
  <si>
    <t xml:space="preserve">D-10706</t>
  </si>
  <si>
    <t xml:space="preserve">D-10707</t>
  </si>
  <si>
    <t xml:space="preserve">D-10708</t>
  </si>
  <si>
    <t xml:space="preserve">D-10709</t>
  </si>
  <si>
    <t xml:space="preserve">D-10710</t>
  </si>
  <si>
    <t xml:space="preserve">D-10711</t>
  </si>
  <si>
    <t xml:space="preserve">D-10712</t>
  </si>
  <si>
    <t xml:space="preserve">D-10713</t>
  </si>
  <si>
    <t xml:space="preserve">D-10714</t>
  </si>
  <si>
    <t xml:space="preserve">D-10715</t>
  </si>
  <si>
    <t xml:space="preserve">D-10716</t>
  </si>
  <si>
    <t xml:space="preserve">D-10717</t>
  </si>
  <si>
    <t xml:space="preserve">D-10718</t>
  </si>
  <si>
    <t xml:space="preserve">D-10719</t>
  </si>
  <si>
    <t xml:space="preserve">D-10720</t>
  </si>
  <si>
    <t xml:space="preserve">D-10721</t>
  </si>
  <si>
    <t xml:space="preserve">D-10722</t>
  </si>
  <si>
    <t xml:space="preserve">D-10723</t>
  </si>
  <si>
    <t xml:space="preserve">D-10724</t>
  </si>
  <si>
    <t xml:space="preserve">D-10725</t>
  </si>
  <si>
    <t xml:space="preserve">D-10726</t>
  </si>
  <si>
    <t xml:space="preserve">D-10727</t>
  </si>
  <si>
    <t xml:space="preserve">D-10728</t>
  </si>
  <si>
    <t xml:space="preserve">D-10729</t>
  </si>
  <si>
    <t xml:space="preserve">D-10730</t>
  </si>
  <si>
    <t xml:space="preserve">D-10731</t>
  </si>
  <si>
    <t xml:space="preserve">D-10732</t>
  </si>
  <si>
    <t xml:space="preserve">D-10733</t>
  </si>
  <si>
    <t xml:space="preserve">D-10734</t>
  </si>
  <si>
    <t xml:space="preserve">D-10735</t>
  </si>
  <si>
    <t xml:space="preserve">D-10736</t>
  </si>
  <si>
    <t xml:space="preserve">D-10737</t>
  </si>
  <si>
    <t xml:space="preserve">D-10738</t>
  </si>
  <si>
    <t xml:space="preserve">D-10739</t>
  </si>
  <si>
    <t xml:space="preserve">D-10740</t>
  </si>
  <si>
    <t xml:space="preserve">D-10741</t>
  </si>
  <si>
    <t xml:space="preserve">D-10742</t>
  </si>
  <si>
    <t xml:space="preserve">D-10743</t>
  </si>
  <si>
    <t xml:space="preserve">D-10744</t>
  </si>
  <si>
    <t xml:space="preserve">D-10745</t>
  </si>
  <si>
    <t xml:space="preserve">D-10746</t>
  </si>
  <si>
    <t xml:space="preserve">D-10747</t>
  </si>
  <si>
    <t xml:space="preserve">D-10748</t>
  </si>
  <si>
    <t xml:space="preserve">D-10749</t>
  </si>
  <si>
    <t xml:space="preserve">D-10750</t>
  </si>
  <si>
    <t xml:space="preserve">D-10751</t>
  </si>
  <si>
    <t xml:space="preserve">D-10752</t>
  </si>
  <si>
    <t xml:space="preserve">D-10753</t>
  </si>
  <si>
    <t xml:space="preserve">D-10754</t>
  </si>
  <si>
    <t xml:space="preserve">D-10755</t>
  </si>
  <si>
    <t xml:space="preserve">D-10756</t>
  </si>
  <si>
    <t xml:space="preserve">D-10757</t>
  </si>
  <si>
    <t xml:space="preserve">D-10758</t>
  </si>
  <si>
    <t xml:space="preserve">D-10759</t>
  </si>
  <si>
    <t xml:space="preserve">D-10760</t>
  </si>
  <si>
    <t xml:space="preserve">D-10761</t>
  </si>
  <si>
    <t xml:space="preserve">D-10762</t>
  </si>
  <si>
    <t xml:space="preserve">D-10763</t>
  </si>
  <si>
    <t xml:space="preserve">D-10764</t>
  </si>
  <si>
    <t xml:space="preserve">D-10765</t>
  </si>
  <si>
    <t xml:space="preserve">D-10766</t>
  </si>
  <si>
    <t xml:space="preserve">D-10767</t>
  </si>
  <si>
    <t xml:space="preserve">D-10768</t>
  </si>
  <si>
    <t xml:space="preserve">D-10769</t>
  </si>
  <si>
    <t xml:space="preserve">D-10770</t>
  </si>
  <si>
    <t xml:space="preserve">D-10771</t>
  </si>
  <si>
    <t xml:space="preserve">D-10772</t>
  </si>
  <si>
    <t xml:space="preserve">D-10773</t>
  </si>
  <si>
    <t xml:space="preserve">D-10774</t>
  </si>
  <si>
    <t xml:space="preserve">D-10775</t>
  </si>
  <si>
    <t xml:space="preserve">D-10776</t>
  </si>
  <si>
    <t xml:space="preserve">D-10777</t>
  </si>
  <si>
    <t xml:space="preserve">D-10778</t>
  </si>
  <si>
    <t xml:space="preserve">D-10779</t>
  </si>
  <si>
    <t xml:space="preserve">D-10780</t>
  </si>
  <si>
    <t xml:space="preserve">D-10781</t>
  </si>
  <si>
    <t xml:space="preserve">D-10782</t>
  </si>
  <si>
    <t xml:space="preserve">D-10783</t>
  </si>
  <si>
    <t xml:space="preserve">D-10784</t>
  </si>
  <si>
    <t xml:space="preserve">D-10785</t>
  </si>
  <si>
    <t xml:space="preserve">D-10786</t>
  </si>
  <si>
    <t xml:space="preserve">D-10787</t>
  </si>
  <si>
    <t xml:space="preserve">D-10788</t>
  </si>
  <si>
    <t xml:space="preserve">D-10789</t>
  </si>
  <si>
    <t xml:space="preserve">D-10790</t>
  </si>
  <si>
    <t xml:space="preserve">D-10791</t>
  </si>
  <si>
    <t xml:space="preserve">D-10792</t>
  </si>
  <si>
    <t xml:space="preserve">D-10793</t>
  </si>
  <si>
    <t xml:space="preserve">D-10794</t>
  </si>
  <si>
    <t xml:space="preserve">D-10795</t>
  </si>
  <si>
    <t xml:space="preserve">D-10796</t>
  </si>
  <si>
    <t xml:space="preserve">D-10797</t>
  </si>
  <si>
    <t xml:space="preserve">D-10798</t>
  </si>
  <si>
    <t xml:space="preserve">D-10799</t>
  </si>
  <si>
    <t xml:space="preserve">D-10800</t>
  </si>
  <si>
    <t xml:space="preserve">Total</t>
  </si>
  <si>
    <t xml:space="preserve">Quarterly allotment summary</t>
  </si>
  <si>
    <t xml:space="preserve">Prepared by</t>
  </si>
  <si>
    <t xml:space="preserve">Budget office</t>
  </si>
  <si>
    <t xml:space="preserve">Figures below are drawn from the Ledger tab and refresh on open.</t>
  </si>
  <si>
    <t xml:space="preserve">Total encumbered</t>
  </si>
  <si>
    <t xml:space="preserve">Documents</t>
  </si>
  <si>
    <t xml:space="preserve">Superseded 2025 codes</t>
  </si>
  <si>
    <t xml:space="preserve">0891</t>
  </si>
  <si>
    <t xml:space="preserve">0892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</si>
</sst>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</border>
    <border>
      <left/>
      <right/>
      <top/>
      <bottom style="thin">
        <color rgb="FF1F4E79"/>
      </bottom>
    </border>
  </borders>
  <cellXfs count="5">
    <xf numFmtId="0" fontId="0" fillId="0" borderId="0"/>
    <xf numFmtId="0" fontId="1" fillId="2" borderId="0" applyFill="1">
      <alignment horizontal="center" vertical="center" wrapText="1"/>
    </xf>
    <xf numFmtId="164" fontId="0" fillId="0" borderId="0"/>
    <xf numFmtId="165" fontId="0" fillId="0" borderId="0"/>
    <xf numFmtId="165" fontId="2" fillId="0" borderId="1" applyBorder="1"/>
  </cellXf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</styleSheet>
</file>

<file path=xl/_rels/workbook.xml.rels><?xml version="1.0"?>
<Relationships xmlns="http://schemas.openxmlformats.org/package/2006/relationships">
  <Relationship Id="rId1" Type=".../worksheet" Target="worksheets/sheet1.xml"/>
  <Relationship Id="rId2" Type=".../worksheet" Target="worksheets/sheet2.xml"/>
  <Relationship Id="rId3" Type=".../worksheet" Target="worksheets/sheet3.xml"/>
  <Relationship Id="rId4" Type=".../pivotCacheDefinition" Target="pivotCache/pivotCacheDefinition1.xml"/>
</Relationships>
</file>

<file path=xl/pivotCache/_rels/pivotCacheDefinition1.xml.rels><?xml version="1.0"?>
<Relationships xmlns="http://schemas.openxmlformats.org/package/2006/relationships">
  <Relationship Id="rId1" Type=".../pivotCacheRecords" Target="pivotCacheRecords1.xml"/>
</Relationships>
</file>

<file path=xl/pivotCache/pivotCacheDefinition1.xml><?xml version="1.0" encoding="utf-8"?>
<pivotCacheDefinition xmlns="http://schemas.openxmlformats.org/spreadsheetml/2006/main" recordCount="800">
  <cacheSource type="worksheet">
    <worksheetSource ref="A1:G801" sheet="Ledger"/>
  </cacheSource>
  <cacheFields count="3">
    <cacheField name="Fund">
      <sharedItems count="5">
        <s v="600"/>
        <s v="722"/>
        <s v="874"/>
        <s v="888"/>
        <s v="001"/>
      </sharedItems>
    </cacheField>
    <cacheField name="Amount"/>
    <cacheField name="Program">
      <sharedItems count="4">
        <s v="Administration"/>
        <s v="Member Services"/>
        <s v="Employer Services"/>
        <s v="Information Services"/>
      </sharedItems>
    </cacheField>
  </cacheFields>
</pivotCacheDefinition>
</file>

<file path=xl/pivotCache/pivotCacheRecords1.xml><?xml version="1.0" encoding="utf-8"?>
<pivotCacheRecords xmlns="http://schemas.openxmlformats.org/spreadsheetml/2006/main" count="800">
  <r>
    <x v="4"/>
    <n v="32570.17"/>
    <x v="1"/>
  </r>
  <r>
    <x v="3"/>
    <n v="16346.71"/>
    <x v="1"/>
  </r>
  <r>
    <x v="2"/>
    <n v="9259.57"/>
    <x v="3"/>
  </r>
  <r>
    <x v="3"/>
    <n v="23412.63"/>
    <x v="2"/>
  </r>
  <r>
    <x v="3"/>
    <n v="16918.01"/>
    <x v="1"/>
  </r>
  <r>
    <x v="2"/>
    <n v="39069.84"/>
    <x v="3"/>
  </r>
  <r>
    <x v="0"/>
    <n v="44689.99"/>
    <x v="0"/>
  </r>
  <r>
    <x v="0"/>
    <n v="5043.14"/>
    <x v="1"/>
  </r>
  <r>
    <x v="0"/>
    <n v="15220.87"/>
    <x v="1"/>
  </r>
  <r>
    <x v="2"/>
    <n v="17289.93"/>
    <x v="0"/>
  </r>
  <r>
    <x v="1"/>
    <n v="6784.04"/>
    <x v="3"/>
  </r>
  <r>
    <x v="1"/>
    <n v="27690.88"/>
    <x v="3"/>
  </r>
  <r>
    <x v="1"/>
    <n v="7675.19"/>
    <x v="1"/>
  </r>
  <r>
    <x v="3"/>
    <n v="45105.77"/>
    <x v="3"/>
  </r>
  <r>
    <x v="3"/>
    <n v="36918.9"/>
    <x v="0"/>
  </r>
  <r>
    <x v="2"/>
    <n v="783.49"/>
    <x v="3"/>
  </r>
  <r>
    <x v="4"/>
    <n v="19202.73"/>
    <x v="0"/>
  </r>
  <r>
    <x v="3"/>
    <n v="44501.78"/>
    <x v="0"/>
  </r>
  <r>
    <x v="3"/>
    <n v="4764.52"/>
    <x v="0"/>
  </r>
  <r>
    <x v="2"/>
    <n v="38636.14"/>
    <x v="2"/>
  </r>
  <r>
    <x v="2"/>
    <n v="35011.89"/>
    <x v="1"/>
  </r>
  <r>
    <x v="3"/>
    <n v="29182.97"/>
    <x v="2"/>
  </r>
  <r>
    <x v="3"/>
    <n v="34685"/>
    <x v="2"/>
  </r>
  <r>
    <x v="2"/>
    <n v="28073.95"/>
    <x v="2"/>
  </r>
  <r>
    <x v="3"/>
    <n v="12503.28"/>
    <x v="3"/>
  </r>
  <r>
    <x v="4"/>
    <n v="9431.54"/>
    <x v="3"/>
  </r>
  <r>
    <x v="4"/>
    <n v="13542.88"/>
    <x v="3"/>
  </r>
  <r>
    <x v="3"/>
    <n v="13655.21"/>
    <x v="2"/>
  </r>
  <r>
    <x v="1"/>
    <n v="32589.34"/>
    <x v="2"/>
  </r>
  <r>
    <x v="4"/>
    <n v="7922.33"/>
    <x v="1"/>
  </r>
  <r>
    <x v="1"/>
    <n v="41286.17"/>
    <x v="0"/>
  </r>
  <r>
    <x v="3"/>
    <n v="37390.76"/>
    <x v="3"/>
  </r>
  <r>
    <x v="4"/>
    <n v="33052.52"/>
    <x v="0"/>
  </r>
  <r>
    <x v="0"/>
    <n v="40296.21"/>
    <x v="0"/>
  </r>
  <r>
    <x v="0"/>
    <n v="13452.69"/>
    <x v="1"/>
  </r>
  <r>
    <x v="3"/>
    <n v="29424.34"/>
    <x v="0"/>
  </r>
  <r>
    <x v="1"/>
    <n v="24060.4"/>
    <x v="3"/>
  </r>
  <r>
    <x v="2"/>
    <n v="7033.79"/>
    <x v="0"/>
  </r>
  <r>
    <x v="3"/>
    <n v="23299.62"/>
    <x v="0"/>
  </r>
  <r>
    <x v="4"/>
    <n v="26155.74"/>
    <x v="1"/>
  </r>
  <r>
    <x v="4"/>
    <n v="44125.94"/>
    <x v="1"/>
  </r>
  <r>
    <x v="3"/>
    <n v="44893.22"/>
    <x v="1"/>
  </r>
  <r>
    <x v="0"/>
    <n v="3256.77"/>
    <x v="2"/>
  </r>
  <r>
    <x v="2"/>
    <n v="34292.73"/>
    <x v="2"/>
  </r>
  <r>
    <x v="4"/>
    <n v="29254.84"/>
    <x v="2"/>
  </r>
  <r>
    <x v="1"/>
    <n v="36920.5"/>
    <x v="1"/>
  </r>
  <r>
    <x v="4"/>
    <n v="26931.66"/>
    <x v="3"/>
  </r>
  <r>
    <x v="1"/>
    <n v="40696.37"/>
    <x v="3"/>
  </r>
  <r>
    <x v="2"/>
    <n v="41805.35"/>
    <x v="0"/>
  </r>
  <r>
    <x v="4"/>
    <n v="13469.25"/>
    <x v="3"/>
  </r>
  <r>
    <x v="1"/>
    <n v="47587.13"/>
    <x v="0"/>
  </r>
  <r>
    <x v="2"/>
    <n v="3371.35"/>
    <x v="1"/>
  </r>
  <r>
    <x v="0"/>
    <n v="20252.06"/>
    <x v="1"/>
  </r>
  <r>
    <x v="2"/>
    <n v="17189.45"/>
    <x v="0"/>
  </r>
  <r>
    <x v="4"/>
    <n v="44786.86"/>
    <x v="2"/>
  </r>
  <r>
    <x v="4"/>
    <n v="9752.61"/>
    <x v="1"/>
  </r>
  <r>
    <x v="1"/>
    <n v="26474.07"/>
    <x v="1"/>
  </r>
  <r>
    <x v="3"/>
    <n v="36328.67"/>
    <x v="3"/>
  </r>
  <r>
    <x v="2"/>
    <n v="12427.96"/>
    <x v="1"/>
  </r>
  <r>
    <x v="4"/>
    <n v="37413.6"/>
    <x v="0"/>
  </r>
  <r>
    <x v="0"/>
    <n v="29398.67"/>
    <x v="1"/>
  </r>
  <r>
    <x v="1"/>
    <n v="45702.99"/>
    <x v="0"/>
  </r>
  <r>
    <x v="2"/>
    <n v="45043.7"/>
    <x v="3"/>
  </r>
  <r>
    <x v="3"/>
    <n v="3259.33"/>
    <x v="3"/>
  </r>
  <r>
    <x v="4"/>
    <n v="13817.95"/>
    <x v="0"/>
  </r>
  <r>
    <x v="0"/>
    <n v="15419.22"/>
    <x v="2"/>
  </r>
  <r>
    <x v="0"/>
    <n v="12913.37"/>
    <x v="1"/>
  </r>
  <r>
    <x v="2"/>
    <n v="16313.5"/>
    <x v="1"/>
  </r>
  <r>
    <x v="2"/>
    <n v="20451.43"/>
    <x v="1"/>
  </r>
  <r>
    <x v="2"/>
    <n v="12079.1"/>
    <x v="0"/>
  </r>
  <r>
    <x v="1"/>
    <n v="45159.07"/>
    <x v="0"/>
  </r>
  <r>
    <x v="3"/>
    <n v="37988.52"/>
    <x v="1"/>
  </r>
  <r>
    <x v="1"/>
    <n v="9889.14"/>
    <x v="0"/>
  </r>
  <r>
    <x v="0"/>
    <n v="3763.12"/>
    <x v="0"/>
  </r>
  <r>
    <x v="4"/>
    <n v="36931.43"/>
    <x v="0"/>
  </r>
  <r>
    <x v="4"/>
    <n v="3884.86"/>
    <x v="0"/>
  </r>
  <r>
    <x v="3"/>
    <n v="1967.75"/>
    <x v="0"/>
  </r>
  <r>
    <x v="3"/>
    <n v="32691.81"/>
    <x v="3"/>
  </r>
  <r>
    <x v="3"/>
    <n v="38888.22"/>
    <x v="2"/>
  </r>
  <r>
    <x v="2"/>
    <n v="33131.03"/>
    <x v="2"/>
  </r>
  <r>
    <x v="0"/>
    <n v="23823.23"/>
    <x v="2"/>
  </r>
  <r>
    <x v="1"/>
    <n v="19238.58"/>
    <x v="3"/>
  </r>
  <r>
    <x v="1"/>
    <n v="28247.08"/>
    <x v="0"/>
  </r>
  <r>
    <x v="4"/>
    <n v="27625"/>
    <x v="3"/>
  </r>
  <r>
    <x v="3"/>
    <n v="672.74"/>
    <x v="3"/>
  </r>
  <r>
    <x v="4"/>
    <n v="15566.42"/>
    <x v="3"/>
  </r>
  <r>
    <x v="2"/>
    <n v="13902.7"/>
    <x v="2"/>
  </r>
  <r>
    <x v="4"/>
    <n v="9401.42"/>
    <x v="3"/>
  </r>
  <r>
    <x v="4"/>
    <n v="42218.11"/>
    <x v="2"/>
  </r>
  <r>
    <x v="1"/>
    <n v="36610.34"/>
    <x v="2"/>
  </r>
  <r>
    <x v="1"/>
    <n v="14641.96"/>
    <x v="0"/>
  </r>
  <r>
    <x v="3"/>
    <n v="32003.59"/>
    <x v="3"/>
  </r>
  <r>
    <x v="4"/>
    <n v="42638.35"/>
    <x v="0"/>
  </r>
  <r>
    <x v="2"/>
    <n v="48287.01"/>
    <x v="1"/>
  </r>
  <r>
    <x v="0"/>
    <n v="24618.22"/>
    <x v="1"/>
  </r>
  <r>
    <x v="4"/>
    <n v="31250.83"/>
    <x v="2"/>
  </r>
  <r>
    <x v="2"/>
    <n v="34542.95"/>
    <x v="2"/>
  </r>
  <r>
    <x v="2"/>
    <n v="44253.01"/>
    <x v="2"/>
  </r>
  <r>
    <x v="3"/>
    <n v="4852.86"/>
    <x v="2"/>
  </r>
  <r>
    <x v="3"/>
    <n v="4165.95"/>
    <x v="1"/>
  </r>
  <r>
    <x v="4"/>
    <n v="16393.78"/>
    <x v="2"/>
  </r>
  <r>
    <x v="1"/>
    <n v="15876.91"/>
    <x v="1"/>
  </r>
  <r>
    <x v="1"/>
    <n v="15542.51"/>
    <x v="1"/>
  </r>
  <r>
    <x v="0"/>
    <n v="41094.4"/>
    <x v="1"/>
  </r>
  <r>
    <x v="1"/>
    <n v="43625.53"/>
    <x v="1"/>
  </r>
  <r>
    <x v="4"/>
    <n v="29517.82"/>
    <x v="0"/>
  </r>
  <r>
    <x v="3"/>
    <n v="45545.59"/>
    <x v="3"/>
  </r>
  <r>
    <x v="3"/>
    <n v="39821.78"/>
    <x v="0"/>
  </r>
  <r>
    <x v="3"/>
    <n v="47515.89"/>
    <x v="0"/>
  </r>
  <r>
    <x v="2"/>
    <n v="3797.94"/>
    <x v="3"/>
  </r>
  <r>
    <x v="3"/>
    <n v="27005.37"/>
    <x v="2"/>
  </r>
  <r>
    <x v="2"/>
    <n v="41222.55"/>
    <x v="1"/>
  </r>
  <r>
    <x v="1"/>
    <n v="21045.49"/>
    <x v="1"/>
  </r>
  <r>
    <x v="3"/>
    <n v="30888.94"/>
    <x v="3"/>
  </r>
  <r>
    <x v="4"/>
    <n v="45221.52"/>
    <x v="3"/>
  </r>
  <r>
    <x v="1"/>
    <n v="15591.99"/>
    <x v="1"/>
  </r>
  <r>
    <x v="4"/>
    <n v="33955.06"/>
    <x v="0"/>
  </r>
  <r>
    <x v="3"/>
    <n v="12071.14"/>
    <x v="3"/>
  </r>
  <r>
    <x v="0"/>
    <n v="38170.27"/>
    <x v="3"/>
  </r>
  <r>
    <x v="0"/>
    <n v="28332.48"/>
    <x v="2"/>
  </r>
  <r>
    <x v="3"/>
    <n v="24380.29"/>
    <x v="0"/>
  </r>
  <r>
    <x v="1"/>
    <n v="2538.11"/>
    <x v="2"/>
  </r>
  <r>
    <x v="2"/>
    <n v="32946.38"/>
    <x v="3"/>
  </r>
  <r>
    <x v="0"/>
    <n v="25126.12"/>
    <x v="0"/>
  </r>
  <r>
    <x v="1"/>
    <n v="30141.46"/>
    <x v="1"/>
  </r>
  <r>
    <x v="4"/>
    <n v="13622.57"/>
    <x v="0"/>
  </r>
  <r>
    <x v="1"/>
    <n v="26004.63"/>
    <x v="1"/>
  </r>
  <r>
    <x v="4"/>
    <n v="7872.06"/>
    <x v="0"/>
  </r>
  <r>
    <x v="1"/>
    <n v="12309.66"/>
    <x v="1"/>
  </r>
  <r>
    <x v="4"/>
    <n v="34670.43"/>
    <x v="2"/>
  </r>
  <r>
    <x v="0"/>
    <n v="17761.31"/>
    <x v="2"/>
  </r>
  <r>
    <x v="2"/>
    <n v="31420.33"/>
    <x v="1"/>
  </r>
  <r>
    <x v="2"/>
    <n v="17062.15"/>
    <x v="0"/>
  </r>
  <r>
    <x v="3"/>
    <n v="10217.26"/>
    <x v="2"/>
  </r>
  <r>
    <x v="1"/>
    <n v="19469.93"/>
    <x v="1"/>
  </r>
  <r>
    <x v="1"/>
    <n v="10189.96"/>
    <x v="2"/>
  </r>
  <r>
    <x v="3"/>
    <n v="30015.65"/>
    <x v="0"/>
  </r>
  <r>
    <x v="1"/>
    <n v="15834.3"/>
    <x v="3"/>
  </r>
  <r>
    <x v="2"/>
    <n v="5964.44"/>
    <x v="0"/>
  </r>
  <r>
    <x v="1"/>
    <n v="31864.44"/>
    <x v="0"/>
  </r>
  <r>
    <x v="1"/>
    <n v="8000.81"/>
    <x v="3"/>
  </r>
  <r>
    <x v="0"/>
    <n v="20810.29"/>
    <x v="0"/>
  </r>
  <r>
    <x v="0"/>
    <n v="6764.47"/>
    <x v="1"/>
  </r>
  <r>
    <x v="1"/>
    <n v="23466.03"/>
    <x v="1"/>
  </r>
  <r>
    <x v="0"/>
    <n v="11425.87"/>
    <x v="0"/>
  </r>
  <r>
    <x v="2"/>
    <n v="9556.87"/>
    <x v="3"/>
  </r>
  <r>
    <x v="4"/>
    <n v="35746.57"/>
    <x v="3"/>
  </r>
  <r>
    <x v="2"/>
    <n v="34833.69"/>
    <x v="3"/>
  </r>
  <r>
    <x v="2"/>
    <n v="31085.98"/>
    <x v="0"/>
  </r>
  <r>
    <x v="2"/>
    <n v="37254.32"/>
    <x v="0"/>
  </r>
  <r>
    <x v="0"/>
    <n v="42385.62"/>
    <x v="1"/>
  </r>
  <r>
    <x v="2"/>
    <n v="37361.92"/>
    <x v="0"/>
  </r>
  <r>
    <x v="0"/>
    <n v="13431.57"/>
    <x v="0"/>
  </r>
  <r>
    <x v="3"/>
    <n v="35653.82"/>
    <x v="1"/>
  </r>
  <r>
    <x v="1"/>
    <n v="5258.06"/>
    <x v="1"/>
  </r>
  <r>
    <x v="3"/>
    <n v="17450.1"/>
    <x v="1"/>
  </r>
  <r>
    <x v="2"/>
    <n v="5182.93"/>
    <x v="3"/>
  </r>
  <r>
    <x v="3"/>
    <n v="43659.63"/>
    <x v="2"/>
  </r>
  <r>
    <x v="0"/>
    <n v="14152.48"/>
    <x v="3"/>
  </r>
  <r>
    <x v="0"/>
    <n v="38768.05"/>
    <x v="3"/>
  </r>
  <r>
    <x v="4"/>
    <n v="43304.52"/>
    <x v="3"/>
  </r>
  <r>
    <x v="4"/>
    <n v="6677.89"/>
    <x v="0"/>
  </r>
  <r>
    <x v="4"/>
    <n v="48039.97"/>
    <x v="3"/>
  </r>
  <r>
    <x v="0"/>
    <n v="31088.84"/>
    <x v="1"/>
  </r>
  <r>
    <x v="1"/>
    <n v="34207.03"/>
    <x v="0"/>
  </r>
  <r>
    <x v="3"/>
    <n v="4882.73"/>
    <x v="1"/>
  </r>
  <r>
    <x v="2"/>
    <n v="25106.88"/>
    <x v="0"/>
  </r>
  <r>
    <x v="4"/>
    <n v="40609.69"/>
    <x v="3"/>
  </r>
  <r>
    <x v="1"/>
    <n v="6030.95"/>
    <x v="3"/>
  </r>
  <r>
    <x v="4"/>
    <n v="4041.92"/>
    <x v="0"/>
  </r>
  <r>
    <x v="1"/>
    <n v="45706.44"/>
    <x v="3"/>
  </r>
  <r>
    <x v="2"/>
    <n v="34121.16"/>
    <x v="0"/>
  </r>
  <r>
    <x v="1"/>
    <n v="13730.9"/>
    <x v="2"/>
  </r>
  <r>
    <x v="3"/>
    <n v="675.12"/>
    <x v="2"/>
  </r>
  <r>
    <x v="4"/>
    <n v="31758.63"/>
    <x v="2"/>
  </r>
  <r>
    <x v="3"/>
    <n v="32237.33"/>
    <x v="3"/>
  </r>
  <r>
    <x v="2"/>
    <n v="6106.87"/>
    <x v="3"/>
  </r>
  <r>
    <x v="3"/>
    <n v="26442.6"/>
    <x v="3"/>
  </r>
  <r>
    <x v="4"/>
    <n v="26422.02"/>
    <x v="0"/>
  </r>
  <r>
    <x v="0"/>
    <n v="14873"/>
    <x v="2"/>
  </r>
  <r>
    <x v="1"/>
    <n v="29147.69"/>
    <x v="3"/>
  </r>
  <r>
    <x v="1"/>
    <n v="44536.64"/>
    <x v="1"/>
  </r>
  <r>
    <x v="1"/>
    <n v="31590.44"/>
    <x v="1"/>
  </r>
  <r>
    <x v="0"/>
    <n v="44103.7"/>
    <x v="1"/>
  </r>
  <r>
    <x v="0"/>
    <n v="20979.08"/>
    <x v="3"/>
  </r>
  <r>
    <x v="1"/>
    <n v="47895.14"/>
    <x v="3"/>
  </r>
  <r>
    <x v="2"/>
    <n v="12831.6"/>
    <x v="3"/>
  </r>
  <r>
    <x v="2"/>
    <n v="43262.49"/>
    <x v="0"/>
  </r>
  <r>
    <x v="2"/>
    <n v="29968.8"/>
    <x v="3"/>
  </r>
  <r>
    <x v="1"/>
    <n v="30835.21"/>
    <x v="2"/>
  </r>
  <r>
    <x v="1"/>
    <n v="18342.43"/>
    <x v="3"/>
  </r>
  <r>
    <x v="0"/>
    <n v="38528.28"/>
    <x v="3"/>
  </r>
  <r>
    <x v="4"/>
    <n v="5554.51"/>
    <x v="2"/>
  </r>
  <r>
    <x v="3"/>
    <n v="7486.41"/>
    <x v="2"/>
  </r>
  <r>
    <x v="1"/>
    <n v="5040.81"/>
    <x v="3"/>
  </r>
  <r>
    <x v="3"/>
    <n v="14240.89"/>
    <x v="2"/>
  </r>
  <r>
    <x v="3"/>
    <n v="3309.22"/>
    <x v="0"/>
  </r>
  <r>
    <x v="0"/>
    <n v="34879.61"/>
    <x v="1"/>
  </r>
  <r>
    <x v="1"/>
    <n v="34301.61"/>
    <x v="1"/>
  </r>
  <r>
    <x v="0"/>
    <n v="47935.91"/>
    <x v="0"/>
  </r>
  <r>
    <x v="0"/>
    <n v="46936.43"/>
    <x v="3"/>
  </r>
  <r>
    <x v="1"/>
    <n v="29867.6"/>
    <x v="3"/>
  </r>
  <r>
    <x v="4"/>
    <n v="47091.69"/>
    <x v="1"/>
  </r>
  <r>
    <x v="0"/>
    <n v="22742.53"/>
    <x v="1"/>
  </r>
  <r>
    <x v="3"/>
    <n v="46868.89"/>
    <x v="2"/>
  </r>
  <r>
    <x v="3"/>
    <n v="48115.42"/>
    <x v="3"/>
  </r>
  <r>
    <x v="2"/>
    <n v="31921.21"/>
    <x v="2"/>
  </r>
  <r>
    <x v="0"/>
    <n v="22257.15"/>
    <x v="1"/>
  </r>
  <r>
    <x v="1"/>
    <n v="40835.02"/>
    <x v="0"/>
  </r>
  <r>
    <x v="1"/>
    <n v="5104.94"/>
    <x v="2"/>
  </r>
  <r>
    <x v="0"/>
    <n v="24053.05"/>
    <x v="2"/>
  </r>
  <r>
    <x v="0"/>
    <n v="20940.23"/>
    <x v="2"/>
  </r>
  <r>
    <x v="1"/>
    <n v="35623.13"/>
    <x v="3"/>
  </r>
  <r>
    <x v="3"/>
    <n v="25223.44"/>
    <x v="0"/>
  </r>
  <r>
    <x v="0"/>
    <n v="27892.8"/>
    <x v="2"/>
  </r>
  <r>
    <x v="1"/>
    <n v="8803.88"/>
    <x v="2"/>
  </r>
  <r>
    <x v="0"/>
    <n v="22417.7"/>
    <x v="0"/>
  </r>
  <r>
    <x v="1"/>
    <n v="2223.52"/>
    <x v="0"/>
  </r>
  <r>
    <x v="2"/>
    <n v="31581.07"/>
    <x v="3"/>
  </r>
  <r>
    <x v="1"/>
    <n v="3980.34"/>
    <x v="1"/>
  </r>
  <r>
    <x v="3"/>
    <n v="38217.37"/>
    <x v="0"/>
  </r>
  <r>
    <x v="3"/>
    <n v="48471.98"/>
    <x v="0"/>
  </r>
  <r>
    <x v="1"/>
    <n v="6568.89"/>
    <x v="0"/>
  </r>
  <r>
    <x v="1"/>
    <n v="32460.98"/>
    <x v="2"/>
  </r>
  <r>
    <x v="3"/>
    <n v="42870.38"/>
    <x v="3"/>
  </r>
  <r>
    <x v="4"/>
    <n v="45929.41"/>
    <x v="1"/>
  </r>
  <r>
    <x v="0"/>
    <n v="44180.81"/>
    <x v="0"/>
  </r>
  <r>
    <x v="0"/>
    <n v="20479.68"/>
    <x v="2"/>
  </r>
  <r>
    <x v="1"/>
    <n v="36041.28"/>
    <x v="3"/>
  </r>
  <r>
    <x v="2"/>
    <n v="30378.03"/>
    <x v="1"/>
  </r>
  <r>
    <x v="4"/>
    <n v="25962.26"/>
    <x v="1"/>
  </r>
  <r>
    <x v="4"/>
    <n v="12690.71"/>
    <x v="0"/>
  </r>
  <r>
    <x v="4"/>
    <n v="23739.48"/>
    <x v="1"/>
  </r>
  <r>
    <x v="1"/>
    <n v="24125.07"/>
    <x v="1"/>
  </r>
  <r>
    <x v="3"/>
    <n v="11041.22"/>
    <x v="0"/>
  </r>
  <r>
    <x v="3"/>
    <n v="47474.26"/>
    <x v="0"/>
  </r>
  <r>
    <x v="3"/>
    <n v="3631.79"/>
    <x v="2"/>
  </r>
  <r>
    <x v="2"/>
    <n v="31743.82"/>
    <x v="3"/>
  </r>
  <r>
    <x v="3"/>
    <n v="48361.7"/>
    <x v="2"/>
  </r>
  <r>
    <x v="0"/>
    <n v="12252.08"/>
    <x v="2"/>
  </r>
  <r>
    <x v="4"/>
    <n v="31845.77"/>
    <x v="1"/>
  </r>
  <r>
    <x v="0"/>
    <n v="31636.16"/>
    <x v="2"/>
  </r>
  <r>
    <x v="3"/>
    <n v="25640.51"/>
    <x v="0"/>
  </r>
  <r>
    <x v="1"/>
    <n v="37820.27"/>
    <x v="0"/>
  </r>
  <r>
    <x v="3"/>
    <n v="31922.71"/>
    <x v="0"/>
  </r>
  <r>
    <x v="0"/>
    <n v="33529.5"/>
    <x v="2"/>
  </r>
  <r>
    <x v="4"/>
    <n v="25170.92"/>
    <x v="2"/>
  </r>
  <r>
    <x v="1"/>
    <n v="45922.45"/>
    <x v="3"/>
  </r>
  <r>
    <x v="2"/>
    <n v="31890.53"/>
    <x v="3"/>
  </r>
  <r>
    <x v="4"/>
    <n v="36221.15"/>
    <x v="1"/>
  </r>
  <r>
    <x v="1"/>
    <n v="13380.78"/>
    <x v="2"/>
  </r>
  <r>
    <x v="2"/>
    <n v="39915.07"/>
    <x v="1"/>
  </r>
  <r>
    <x v="4"/>
    <n v="31383.71"/>
    <x v="0"/>
  </r>
  <r>
    <x v="2"/>
    <n v="34685"/>
    <x v="0"/>
  </r>
  <r>
    <x v="0"/>
    <n v="37098.58"/>
    <x v="2"/>
  </r>
  <r>
    <x v="0"/>
    <n v="25998.05"/>
    <x v="2"/>
  </r>
  <r>
    <x v="3"/>
    <n v="32615.5"/>
    <x v="2"/>
  </r>
  <r>
    <x v="2"/>
    <n v="21866.1"/>
    <x v="1"/>
  </r>
  <r>
    <x v="2"/>
    <n v="37277.7"/>
    <x v="1"/>
  </r>
  <r>
    <x v="1"/>
    <n v="8974.49"/>
    <x v="1"/>
  </r>
  <r>
    <x v="3"/>
    <n v="29242.1"/>
    <x v="1"/>
  </r>
  <r>
    <x v="1"/>
    <n v="22975.27"/>
    <x v="3"/>
  </r>
  <r>
    <x v="0"/>
    <n v="14511.77"/>
    <x v="1"/>
  </r>
  <r>
    <x v="1"/>
    <n v="24203.99"/>
    <x v="2"/>
  </r>
  <r>
    <x v="3"/>
    <n v="11408.21"/>
    <x v="1"/>
  </r>
  <r>
    <x v="3"/>
    <n v="41772.29"/>
    <x v="0"/>
  </r>
  <r>
    <x v="3"/>
    <n v="7857.82"/>
    <x v="0"/>
  </r>
  <r>
    <x v="4"/>
    <n v="16034.98"/>
    <x v="1"/>
  </r>
  <r>
    <x v="4"/>
    <n v="8725.32"/>
    <x v="0"/>
  </r>
  <r>
    <x v="0"/>
    <n v="8308.56"/>
    <x v="3"/>
  </r>
  <r>
    <x v="1"/>
    <n v="31495.13"/>
    <x v="2"/>
  </r>
  <r>
    <x v="2"/>
    <n v="7058.7"/>
    <x v="3"/>
  </r>
  <r>
    <x v="0"/>
    <n v="4356.01"/>
    <x v="0"/>
  </r>
  <r>
    <x v="4"/>
    <n v="38756.83"/>
    <x v="1"/>
  </r>
  <r>
    <x v="2"/>
    <n v="38931.99"/>
    <x v="1"/>
  </r>
  <r>
    <x v="1"/>
    <n v="39387.16"/>
    <x v="1"/>
  </r>
  <r>
    <x v="4"/>
    <n v="9511.46"/>
    <x v="3"/>
  </r>
  <r>
    <x v="4"/>
    <n v="6567.77"/>
    <x v="0"/>
  </r>
  <r>
    <x v="1"/>
    <n v="40036.81"/>
    <x v="1"/>
  </r>
  <r>
    <x v="0"/>
    <n v="44539.6"/>
    <x v="3"/>
  </r>
  <r>
    <x v="3"/>
    <n v="1756.45"/>
    <x v="0"/>
  </r>
  <r>
    <x v="1"/>
    <n v="31537.29"/>
    <x v="0"/>
  </r>
  <r>
    <x v="4"/>
    <n v="33243.39"/>
    <x v="2"/>
  </r>
  <r>
    <x v="4"/>
    <n v="13543.01"/>
    <x v="0"/>
  </r>
  <r>
    <x v="1"/>
    <n v="34652.41"/>
    <x v="0"/>
  </r>
  <r>
    <x v="2"/>
    <n v="37816.61"/>
    <x v="1"/>
  </r>
  <r>
    <x v="0"/>
    <n v="23987.17"/>
    <x v="0"/>
  </r>
  <r>
    <x v="2"/>
    <n v="44741.15"/>
    <x v="1"/>
  </r>
  <r>
    <x v="3"/>
    <n v="44499.24"/>
    <x v="2"/>
  </r>
  <r>
    <x v="4"/>
    <n v="42098.98"/>
    <x v="3"/>
  </r>
  <r>
    <x v="2"/>
    <n v="13440.04"/>
    <x v="2"/>
  </r>
  <r>
    <x v="1"/>
    <n v="39744.97"/>
    <x v="1"/>
  </r>
  <r>
    <x v="4"/>
    <n v="16845.8"/>
    <x v="2"/>
  </r>
  <r>
    <x v="3"/>
    <n v="37007.61"/>
    <x v="3"/>
  </r>
  <r>
    <x v="4"/>
    <n v="13309.84"/>
    <x v="3"/>
  </r>
  <r>
    <x v="3"/>
    <n v="27388.88"/>
    <x v="2"/>
  </r>
  <r>
    <x v="2"/>
    <n v="34592.8"/>
    <x v="1"/>
  </r>
  <r>
    <x v="1"/>
    <n v="41200.63"/>
    <x v="1"/>
  </r>
  <r>
    <x v="4"/>
    <n v="13079.93"/>
    <x v="0"/>
  </r>
  <r>
    <x v="2"/>
    <n v="43957.87"/>
    <x v="3"/>
  </r>
  <r>
    <x v="0"/>
    <n v="43337.58"/>
    <x v="1"/>
  </r>
  <r>
    <x v="3"/>
    <n v="39740.72"/>
    <x v="3"/>
  </r>
  <r>
    <x v="3"/>
    <n v="7598.18"/>
    <x v="2"/>
  </r>
  <r>
    <x v="3"/>
    <n v="2927.55"/>
    <x v="1"/>
  </r>
  <r>
    <x v="3"/>
    <n v="44443.86"/>
    <x v="2"/>
  </r>
  <r>
    <x v="2"/>
    <n v="30201.93"/>
    <x v="0"/>
  </r>
  <r>
    <x v="0"/>
    <n v="21338.43"/>
    <x v="1"/>
  </r>
  <r>
    <x v="2"/>
    <n v="10355.94"/>
    <x v="2"/>
  </r>
  <r>
    <x v="4"/>
    <n v="9578.24"/>
    <x v="0"/>
  </r>
  <r>
    <x v="2"/>
    <n v="17117.26"/>
    <x v="3"/>
  </r>
  <r>
    <x v="0"/>
    <n v="30115.75"/>
    <x v="0"/>
  </r>
  <r>
    <x v="0"/>
    <n v="44566.46"/>
    <x v="2"/>
  </r>
  <r>
    <x v="0"/>
    <n v="23258.99"/>
    <x v="0"/>
  </r>
  <r>
    <x v="2"/>
    <n v="2459.8"/>
    <x v="0"/>
  </r>
  <r>
    <x v="2"/>
    <n v="25990.27"/>
    <x v="3"/>
  </r>
  <r>
    <x v="2"/>
    <n v="41214.47"/>
    <x v="1"/>
  </r>
  <r>
    <x v="3"/>
    <n v="17586.96"/>
    <x v="1"/>
  </r>
  <r>
    <x v="1"/>
    <n v="31957.11"/>
    <x v="3"/>
  </r>
  <r>
    <x v="1"/>
    <n v="38907.99"/>
    <x v="2"/>
  </r>
  <r>
    <x v="3"/>
    <n v="42184.5"/>
    <x v="1"/>
  </r>
  <r>
    <x v="1"/>
    <n v="36223.62"/>
    <x v="1"/>
  </r>
  <r>
    <x v="1"/>
    <n v="40972.21"/>
    <x v="0"/>
  </r>
  <r>
    <x v="0"/>
    <n v="20786.15"/>
    <x v="3"/>
  </r>
  <r>
    <x v="1"/>
    <n v="11398.52"/>
    <x v="0"/>
  </r>
  <r>
    <x v="0"/>
    <n v="42842.66"/>
    <x v="3"/>
  </r>
  <r>
    <x v="1"/>
    <n v="15439.23"/>
    <x v="0"/>
  </r>
  <r>
    <x v="4"/>
    <n v="2442.22"/>
    <x v="2"/>
  </r>
  <r>
    <x v="2"/>
    <n v="10395.24"/>
    <x v="0"/>
  </r>
  <r>
    <x v="2"/>
    <n v="19246.59"/>
    <x v="2"/>
  </r>
  <r>
    <x v="0"/>
    <n v="25311.95"/>
    <x v="1"/>
  </r>
  <r>
    <x v="2"/>
    <n v="1260.21"/>
    <x v="0"/>
  </r>
  <r>
    <x v="2"/>
    <n v="23156.46"/>
    <x v="1"/>
  </r>
  <r>
    <x v="3"/>
    <n v="47086.51"/>
    <x v="2"/>
  </r>
  <r>
    <x v="2"/>
    <n v="19230.62"/>
    <x v="1"/>
  </r>
  <r>
    <x v="0"/>
    <n v="11020.02"/>
    <x v="2"/>
  </r>
  <r>
    <x v="0"/>
    <n v="10236.16"/>
    <x v="2"/>
  </r>
  <r>
    <x v="1"/>
    <n v="25967.27"/>
    <x v="1"/>
  </r>
  <r>
    <x v="0"/>
    <n v="46840.39"/>
    <x v="2"/>
  </r>
  <r>
    <x v="4"/>
    <n v="18123.62"/>
    <x v="3"/>
  </r>
  <r>
    <x v="3"/>
    <n v="26913.5"/>
    <x v="0"/>
  </r>
  <r>
    <x v="2"/>
    <n v="43803.26"/>
    <x v="0"/>
  </r>
  <r>
    <x v="4"/>
    <n v="9688.17"/>
    <x v="0"/>
  </r>
  <r>
    <x v="0"/>
    <n v="26267.57"/>
    <x v="0"/>
  </r>
  <r>
    <x v="1"/>
    <n v="48095.27"/>
    <x v="3"/>
  </r>
  <r>
    <x v="3"/>
    <n v="29914.79"/>
    <x v="1"/>
  </r>
  <r>
    <x v="1"/>
    <n v="1529.69"/>
    <x v="1"/>
  </r>
  <r>
    <x v="1"/>
    <n v="26617.68"/>
    <x v="3"/>
  </r>
  <r>
    <x v="3"/>
    <n v="29248.13"/>
    <x v="0"/>
  </r>
  <r>
    <x v="3"/>
    <n v="39225.66"/>
    <x v="0"/>
  </r>
  <r>
    <x v="2"/>
    <n v="31070.11"/>
    <x v="0"/>
  </r>
  <r>
    <x v="2"/>
    <n v="45435.41"/>
    <x v="0"/>
  </r>
  <r>
    <x v="1"/>
    <n v="21580.76"/>
    <x v="2"/>
  </r>
  <r>
    <x v="0"/>
    <n v="20880.54"/>
    <x v="3"/>
  </r>
  <r>
    <x v="2"/>
    <n v="21220.72"/>
    <x v="1"/>
  </r>
  <r>
    <x v="2"/>
    <n v="46800.26"/>
    <x v="1"/>
  </r>
  <r>
    <x v="1"/>
    <n v="29667.61"/>
    <x v="3"/>
  </r>
  <r>
    <x v="2"/>
    <n v="620.17"/>
    <x v="0"/>
  </r>
  <r>
    <x v="2"/>
    <n v="7147.82"/>
    <x v="2"/>
  </r>
  <r>
    <x v="0"/>
    <n v="769.81"/>
    <x v="2"/>
  </r>
  <r>
    <x v="0"/>
    <n v="31746.49"/>
    <x v="3"/>
  </r>
  <r>
    <x v="3"/>
    <n v="46933.96"/>
    <x v="1"/>
  </r>
  <r>
    <x v="2"/>
    <n v="29109.03"/>
    <x v="2"/>
  </r>
  <r>
    <x v="1"/>
    <n v="36240.63"/>
    <x v="3"/>
  </r>
  <r>
    <x v="2"/>
    <n v="30565.37"/>
    <x v="1"/>
  </r>
  <r>
    <x v="4"/>
    <n v="23936.86"/>
    <x v="2"/>
  </r>
  <r>
    <x v="3"/>
    <n v="28910.28"/>
    <x v="2"/>
  </r>
  <r>
    <x v="0"/>
    <n v="39406.33"/>
    <x v="3"/>
  </r>
  <r>
    <x v="0"/>
    <n v="45630.88"/>
    <x v="2"/>
  </r>
  <r>
    <x v="3"/>
    <n v="44472.62"/>
    <x v="2"/>
  </r>
  <r>
    <x v="0"/>
    <n v="4523.25"/>
    <x v="0"/>
  </r>
  <r>
    <x v="3"/>
    <n v="5284.69"/>
    <x v="1"/>
  </r>
  <r>
    <x v="2"/>
    <n v="9595.33"/>
    <x v="0"/>
  </r>
  <r>
    <x v="0"/>
    <n v="29946.13"/>
    <x v="1"/>
  </r>
  <r>
    <x v="4"/>
    <n v="2857.45"/>
    <x v="2"/>
  </r>
  <r>
    <x v="1"/>
    <n v="7942.1"/>
    <x v="1"/>
  </r>
  <r>
    <x v="4"/>
    <n v="26653.11"/>
    <x v="3"/>
  </r>
  <r>
    <x v="4"/>
    <n v="41289.48"/>
    <x v="2"/>
  </r>
  <r>
    <x v="2"/>
    <n v="32146.61"/>
    <x v="2"/>
  </r>
  <r>
    <x v="4"/>
    <n v="679.13"/>
    <x v="0"/>
  </r>
  <r>
    <x v="3"/>
    <n v="2628.02"/>
    <x v="1"/>
  </r>
  <r>
    <x v="1"/>
    <n v="14083.8"/>
    <x v="0"/>
  </r>
  <r>
    <x v="3"/>
    <n v="37174.79"/>
    <x v="1"/>
  </r>
  <r>
    <x v="4"/>
    <n v="46955.28"/>
    <x v="1"/>
  </r>
  <r>
    <x v="2"/>
    <n v="8155.31"/>
    <x v="3"/>
  </r>
  <r>
    <x v="3"/>
    <n v="21565.3"/>
    <x v="2"/>
  </r>
  <r>
    <x v="4"/>
    <n v="45167.05"/>
    <x v="3"/>
  </r>
  <r>
    <x v="1"/>
    <n v="2759.7"/>
    <x v="2"/>
  </r>
  <r>
    <x v="3"/>
    <n v="26612.53"/>
    <x v="1"/>
  </r>
  <r>
    <x v="2"/>
    <n v="13268.07"/>
    <x v="0"/>
  </r>
  <r>
    <x v="2"/>
    <n v="13246.97"/>
    <x v="2"/>
  </r>
  <r>
    <x v="4"/>
    <n v="15990.94"/>
    <x v="3"/>
  </r>
  <r>
    <x v="0"/>
    <n v="41760.29"/>
    <x v="3"/>
  </r>
  <r>
    <x v="1"/>
    <n v="36425.99"/>
    <x v="0"/>
  </r>
  <r>
    <x v="4"/>
    <n v="17696.2"/>
    <x v="3"/>
  </r>
  <r>
    <x v="2"/>
    <n v="16847.47"/>
    <x v="2"/>
  </r>
  <r>
    <x v="0"/>
    <n v="39439.04"/>
    <x v="2"/>
  </r>
  <r>
    <x v="1"/>
    <n v="22466.21"/>
    <x v="2"/>
  </r>
  <r>
    <x v="4"/>
    <n v="18516.74"/>
    <x v="1"/>
  </r>
  <r>
    <x v="2"/>
    <n v="17466.42"/>
    <x v="2"/>
  </r>
  <r>
    <x v="4"/>
    <n v="33323.85"/>
    <x v="3"/>
  </r>
  <r>
    <x v="0"/>
    <n v="11634.36"/>
    <x v="3"/>
  </r>
  <r>
    <x v="3"/>
    <n v="46442.83"/>
    <x v="0"/>
  </r>
  <r>
    <x v="1"/>
    <n v="6292.75"/>
    <x v="3"/>
  </r>
  <r>
    <x v="0"/>
    <n v="30738.83"/>
    <x v="1"/>
  </r>
  <r>
    <x v="2"/>
    <n v="31447.49"/>
    <x v="2"/>
  </r>
  <r>
    <x v="1"/>
    <n v="21605.01"/>
    <x v="0"/>
  </r>
  <r>
    <x v="4"/>
    <n v="16633.76"/>
    <x v="0"/>
  </r>
  <r>
    <x v="2"/>
    <n v="19422.63"/>
    <x v="0"/>
  </r>
  <r>
    <x v="0"/>
    <n v="24939.15"/>
    <x v="1"/>
  </r>
  <r>
    <x v="2"/>
    <n v="13695.34"/>
    <x v="0"/>
  </r>
  <r>
    <x v="4"/>
    <n v="48392.52"/>
    <x v="2"/>
  </r>
  <r>
    <x v="4"/>
    <n v="13037.73"/>
    <x v="1"/>
  </r>
  <r>
    <x v="3"/>
    <n v="8517.86"/>
    <x v="0"/>
  </r>
  <r>
    <x v="3"/>
    <n v="20183.73"/>
    <x v="1"/>
  </r>
  <r>
    <x v="1"/>
    <n v="36224.98"/>
    <x v="0"/>
  </r>
  <r>
    <x v="0"/>
    <n v="3530.98"/>
    <x v="3"/>
  </r>
  <r>
    <x v="0"/>
    <n v="12202.75"/>
    <x v="0"/>
  </r>
  <r>
    <x v="0"/>
    <n v="36343.06"/>
    <x v="1"/>
  </r>
  <r>
    <x v="4"/>
    <n v="9684.71"/>
    <x v="3"/>
  </r>
  <r>
    <x v="1"/>
    <n v="25442.1"/>
    <x v="0"/>
  </r>
  <r>
    <x v="1"/>
    <n v="23974.41"/>
    <x v="0"/>
  </r>
  <r>
    <x v="0"/>
    <n v="47655.87"/>
    <x v="3"/>
  </r>
  <r>
    <x v="3"/>
    <n v="26818.95"/>
    <x v="2"/>
  </r>
  <r>
    <x v="0"/>
    <n v="5825"/>
    <x v="0"/>
  </r>
  <r>
    <x v="0"/>
    <n v="5635.37"/>
    <x v="2"/>
  </r>
  <r>
    <x v="3"/>
    <n v="9870.62"/>
    <x v="1"/>
  </r>
  <r>
    <x v="0"/>
    <n v="27032.55"/>
    <x v="1"/>
  </r>
  <r>
    <x v="2"/>
    <n v="17759.9"/>
    <x v="1"/>
  </r>
  <r>
    <x v="4"/>
    <n v="18272.8"/>
    <x v="3"/>
  </r>
  <r>
    <x v="3"/>
    <n v="22314.23"/>
    <x v="0"/>
  </r>
  <r>
    <x v="4"/>
    <n v="13004.12"/>
    <x v="3"/>
  </r>
  <r>
    <x v="1"/>
    <n v="40194.13"/>
    <x v="0"/>
  </r>
  <r>
    <x v="4"/>
    <n v="12141.77"/>
    <x v="2"/>
  </r>
  <r>
    <x v="3"/>
    <n v="15816.69"/>
    <x v="3"/>
  </r>
  <r>
    <x v="1"/>
    <n v="17959.04"/>
    <x v="1"/>
  </r>
  <r>
    <x v="4"/>
    <n v="29071.22"/>
    <x v="1"/>
  </r>
  <r>
    <x v="2"/>
    <n v="28313.46"/>
    <x v="3"/>
  </r>
  <r>
    <x v="4"/>
    <n v="2574.53"/>
    <x v="3"/>
  </r>
  <r>
    <x v="3"/>
    <n v="34200.22"/>
    <x v="2"/>
  </r>
  <r>
    <x v="0"/>
    <n v="29142.68"/>
    <x v="0"/>
  </r>
  <r>
    <x v="3"/>
    <n v="11130.97"/>
    <x v="3"/>
  </r>
  <r>
    <x v="1"/>
    <n v="15036.91"/>
    <x v="3"/>
  </r>
  <r>
    <x v="1"/>
    <n v="23553.23"/>
    <x v="2"/>
  </r>
  <r>
    <x v="2"/>
    <n v="962.04"/>
    <x v="3"/>
  </r>
  <r>
    <x v="1"/>
    <n v="4049.98"/>
    <x v="2"/>
  </r>
  <r>
    <x v="1"/>
    <n v="15178.71"/>
    <x v="3"/>
  </r>
  <r>
    <x v="0"/>
    <n v="17790.7"/>
    <x v="1"/>
  </r>
  <r>
    <x v="0"/>
    <n v="9734.42"/>
    <x v="1"/>
  </r>
  <r>
    <x v="3"/>
    <n v="3522.74"/>
    <x v="1"/>
  </r>
  <r>
    <x v="3"/>
    <n v="12318.29"/>
    <x v="3"/>
  </r>
  <r>
    <x v="2"/>
    <n v="15388.48"/>
    <x v="3"/>
  </r>
  <r>
    <x v="4"/>
    <n v="12935.55"/>
    <x v="1"/>
  </r>
  <r>
    <x v="2"/>
    <n v="28616.1"/>
    <x v="3"/>
  </r>
  <r>
    <x v="3"/>
    <n v="17027.7"/>
    <x v="3"/>
  </r>
  <r>
    <x v="2"/>
    <n v="3866.14"/>
    <x v="3"/>
  </r>
  <r>
    <x v="1"/>
    <n v="44117.43"/>
    <x v="3"/>
  </r>
  <r>
    <x v="4"/>
    <n v="13917.16"/>
    <x v="2"/>
  </r>
  <r>
    <x v="1"/>
    <n v="21885.56"/>
    <x v="0"/>
  </r>
  <r>
    <x v="4"/>
    <n v="40058.2"/>
    <x v="1"/>
  </r>
  <r>
    <x v="1"/>
    <n v="45292.71"/>
    <x v="3"/>
  </r>
  <r>
    <x v="4"/>
    <n v="23488.12"/>
    <x v="1"/>
  </r>
  <r>
    <x v="2"/>
    <n v="8327.58"/>
    <x v="0"/>
  </r>
  <r>
    <x v="2"/>
    <n v="11617.55"/>
    <x v="3"/>
  </r>
  <r>
    <x v="0"/>
    <n v="39586.22"/>
    <x v="0"/>
  </r>
  <r>
    <x v="1"/>
    <n v="47067.26"/>
    <x v="3"/>
  </r>
  <r>
    <x v="3"/>
    <n v="13106.73"/>
    <x v="3"/>
  </r>
  <r>
    <x v="1"/>
    <n v="34699.64"/>
    <x v="0"/>
  </r>
  <r>
    <x v="3"/>
    <n v="10967.5"/>
    <x v="1"/>
  </r>
  <r>
    <x v="2"/>
    <n v="19831.29"/>
    <x v="3"/>
  </r>
  <r>
    <x v="3"/>
    <n v="12733.73"/>
    <x v="0"/>
  </r>
  <r>
    <x v="4"/>
    <n v="38813.66"/>
    <x v="1"/>
  </r>
  <r>
    <x v="2"/>
    <n v="11422.34"/>
    <x v="3"/>
  </r>
  <r>
    <x v="3"/>
    <n v="31076.17"/>
    <x v="2"/>
  </r>
  <r>
    <x v="4"/>
    <n v="44743.76"/>
    <x v="1"/>
  </r>
  <r>
    <x v="3"/>
    <n v="26744.15"/>
    <x v="1"/>
  </r>
  <r>
    <x v="3"/>
    <n v="35100.59"/>
    <x v="1"/>
  </r>
  <r>
    <x v="2"/>
    <n v="42351.2"/>
    <x v="2"/>
  </r>
  <r>
    <x v="1"/>
    <n v="36432.25"/>
    <x v="1"/>
  </r>
  <r>
    <x v="3"/>
    <n v="14321.69"/>
    <x v="1"/>
  </r>
  <r>
    <x v="4"/>
    <n v="46821.4"/>
    <x v="3"/>
  </r>
  <r>
    <x v="4"/>
    <n v="18289.36"/>
    <x v="1"/>
  </r>
  <r>
    <x v="1"/>
    <n v="19424.05"/>
    <x v="3"/>
  </r>
  <r>
    <x v="1"/>
    <n v="37475.08"/>
    <x v="0"/>
  </r>
  <r>
    <x v="2"/>
    <n v="32273.15"/>
    <x v="2"/>
  </r>
  <r>
    <x v="2"/>
    <n v="16727.89"/>
    <x v="0"/>
  </r>
  <r>
    <x v="3"/>
    <n v="16753.09"/>
    <x v="2"/>
  </r>
  <r>
    <x v="4"/>
    <n v="17307.11"/>
    <x v="3"/>
  </r>
  <r>
    <x v="1"/>
    <n v="13546.24"/>
    <x v="2"/>
  </r>
  <r>
    <x v="0"/>
    <n v="14377.45"/>
    <x v="0"/>
  </r>
  <r>
    <x v="0"/>
    <n v="2264.02"/>
    <x v="3"/>
  </r>
  <r>
    <x v="3"/>
    <n v="38328.6"/>
    <x v="2"/>
  </r>
  <r>
    <x v="4"/>
    <n v="37484.57"/>
    <x v="0"/>
  </r>
  <r>
    <x v="0"/>
    <n v="28604.08"/>
    <x v="0"/>
  </r>
  <r>
    <x v="3"/>
    <n v="40096.83"/>
    <x v="0"/>
  </r>
  <r>
    <x v="2"/>
    <n v="15293.64"/>
    <x v="1"/>
  </r>
  <r>
    <x v="0"/>
    <n v="12314.15"/>
    <x v="1"/>
  </r>
  <r>
    <x v="0"/>
    <n v="41463.15"/>
    <x v="2"/>
  </r>
  <r>
    <x v="4"/>
    <n v="28519.54"/>
    <x v="0"/>
  </r>
  <r>
    <x v="1"/>
    <n v="9337.82"/>
    <x v="0"/>
  </r>
  <r>
    <x v="3"/>
    <n v="23717.97"/>
    <x v="3"/>
  </r>
  <r>
    <x v="4"/>
    <n v="34217.53"/>
    <x v="3"/>
  </r>
  <r>
    <x v="2"/>
    <n v="45141.44"/>
    <x v="3"/>
  </r>
  <r>
    <x v="1"/>
    <n v="43752.89"/>
    <x v="3"/>
  </r>
  <r>
    <x v="3"/>
    <n v="4415.96"/>
    <x v="3"/>
  </r>
  <r>
    <x v="4"/>
    <n v="45639.32"/>
    <x v="0"/>
  </r>
  <r>
    <x v="3"/>
    <n v="1026.04"/>
    <x v="2"/>
  </r>
  <r>
    <x v="1"/>
    <n v="6471.67"/>
    <x v="0"/>
  </r>
  <r>
    <x v="0"/>
    <n v="40454.27"/>
    <x v="2"/>
  </r>
  <r>
    <x v="4"/>
    <n v="11160.4"/>
    <x v="0"/>
  </r>
  <r>
    <x v="3"/>
    <n v="41087.31"/>
    <x v="0"/>
  </r>
  <r>
    <x v="1"/>
    <n v="21025.93"/>
    <x v="1"/>
  </r>
  <r>
    <x v="3"/>
    <n v="43422.46"/>
    <x v="0"/>
  </r>
  <r>
    <x v="0"/>
    <n v="10514.61"/>
    <x v="1"/>
  </r>
  <r>
    <x v="1"/>
    <n v="1373.3"/>
    <x v="2"/>
  </r>
  <r>
    <x v="1"/>
    <n v="35344.58"/>
    <x v="3"/>
  </r>
  <r>
    <x v="0"/>
    <n v="35476.96"/>
    <x v="2"/>
  </r>
  <r>
    <x v="4"/>
    <n v="2172.01"/>
    <x v="3"/>
  </r>
  <r>
    <x v="4"/>
    <n v="46276.99"/>
    <x v="3"/>
  </r>
  <r>
    <x v="1"/>
    <n v="11904.9"/>
    <x v="1"/>
  </r>
  <r>
    <x v="3"/>
    <n v="17016.9"/>
    <x v="2"/>
  </r>
  <r>
    <x v="1"/>
    <n v="46593.32"/>
    <x v="1"/>
  </r>
  <r>
    <x v="2"/>
    <n v="35002.46"/>
    <x v="0"/>
  </r>
  <r>
    <x v="2"/>
    <n v="978.85"/>
    <x v="3"/>
  </r>
  <r>
    <x v="2"/>
    <n v="36211.84"/>
    <x v="2"/>
  </r>
  <r>
    <x v="0"/>
    <n v="2602.94"/>
    <x v="1"/>
  </r>
  <r>
    <x v="4"/>
    <n v="6128.22"/>
    <x v="2"/>
  </r>
  <r>
    <x v="0"/>
    <n v="10106.68"/>
    <x v="2"/>
  </r>
  <r>
    <x v="2"/>
    <n v="934.59"/>
    <x v="2"/>
  </r>
  <r>
    <x v="4"/>
    <n v="25086.2"/>
    <x v="1"/>
  </r>
  <r>
    <x v="3"/>
    <n v="45445.35"/>
    <x v="2"/>
  </r>
  <r>
    <x v="0"/>
    <n v="26136.69"/>
    <x v="2"/>
  </r>
  <r>
    <x v="3"/>
    <n v="15452.24"/>
    <x v="0"/>
  </r>
  <r>
    <x v="4"/>
    <n v="43169.06"/>
    <x v="1"/>
  </r>
  <r>
    <x v="0"/>
    <n v="5855.33"/>
    <x v="1"/>
  </r>
  <r>
    <x v="4"/>
    <n v="46874.78"/>
    <x v="0"/>
  </r>
  <r>
    <x v="0"/>
    <n v="16923.9"/>
    <x v="1"/>
  </r>
  <r>
    <x v="3"/>
    <n v="45178.52"/>
    <x v="2"/>
  </r>
  <r>
    <x v="3"/>
    <n v="28288.2"/>
    <x v="1"/>
  </r>
  <r>
    <x v="4"/>
    <n v="3763.97"/>
    <x v="3"/>
  </r>
  <r>
    <x v="2"/>
    <n v="8465.83"/>
    <x v="1"/>
  </r>
  <r>
    <x v="4"/>
    <n v="10772.22"/>
    <x v="3"/>
  </r>
  <r>
    <x v="0"/>
    <n v="19569.21"/>
    <x v="3"/>
  </r>
  <r>
    <x v="0"/>
    <n v="48269.68"/>
    <x v="2"/>
  </r>
  <r>
    <x v="1"/>
    <n v="45241.18"/>
    <x v="2"/>
  </r>
  <r>
    <x v="3"/>
    <n v="1723.88"/>
    <x v="2"/>
  </r>
  <r>
    <x v="4"/>
    <n v="22089.23"/>
    <x v="3"/>
  </r>
  <r>
    <x v="0"/>
    <n v="3311.42"/>
    <x v="3"/>
  </r>
  <r>
    <x v="2"/>
    <n v="6583.48"/>
    <x v="2"/>
  </r>
  <r>
    <x v="2"/>
    <n v="47027.18"/>
    <x v="1"/>
  </r>
  <r>
    <x v="4"/>
    <n v="15588.9"/>
    <x v="3"/>
  </r>
  <r>
    <x v="0"/>
    <n v="33675.48"/>
    <x v="0"/>
  </r>
  <r>
    <x v="1"/>
    <n v="4289.87"/>
    <x v="2"/>
  </r>
  <r>
    <x v="3"/>
    <n v="39467.72"/>
    <x v="2"/>
  </r>
  <r>
    <x v="2"/>
    <n v="17891.59"/>
    <x v="0"/>
  </r>
  <r>
    <x v="4"/>
    <n v="47160.7"/>
    <x v="3"/>
  </r>
  <r>
    <x v="3"/>
    <n v="23933.36"/>
    <x v="0"/>
  </r>
  <r>
    <x v="2"/>
    <n v="22649.79"/>
    <x v="2"/>
  </r>
  <r>
    <x v="2"/>
    <n v="6704.45"/>
    <x v="0"/>
  </r>
  <r>
    <x v="4"/>
    <n v="34666.78"/>
    <x v="1"/>
  </r>
  <r>
    <x v="0"/>
    <n v="32685.89"/>
    <x v="2"/>
  </r>
  <r>
    <x v="1"/>
    <n v="1456.14"/>
    <x v="3"/>
  </r>
  <r>
    <x v="3"/>
    <n v="26666.56"/>
    <x v="3"/>
  </r>
  <r>
    <x v="0"/>
    <n v="15399.92"/>
    <x v="3"/>
  </r>
  <r>
    <x v="1"/>
    <n v="9162.36"/>
    <x v="0"/>
  </r>
  <r>
    <x v="2"/>
    <n v="15687.27"/>
    <x v="0"/>
  </r>
  <r>
    <x v="2"/>
    <n v="40279.16"/>
    <x v="1"/>
  </r>
  <r>
    <x v="1"/>
    <n v="18663.08"/>
    <x v="0"/>
  </r>
  <r>
    <x v="1"/>
    <n v="14629.21"/>
    <x v="3"/>
  </r>
  <r>
    <x v="0"/>
    <n v="16395.02"/>
    <x v="0"/>
  </r>
  <r>
    <x v="2"/>
    <n v="39670.56"/>
    <x v="2"/>
  </r>
  <r>
    <x v="0"/>
    <n v="835.01"/>
    <x v="1"/>
  </r>
  <r>
    <x v="0"/>
    <n v="18385.34"/>
    <x v="0"/>
  </r>
  <r>
    <x v="0"/>
    <n v="12510.39"/>
    <x v="1"/>
  </r>
  <r>
    <x v="3"/>
    <n v="18239.49"/>
    <x v="1"/>
  </r>
  <r>
    <x v="3"/>
    <n v="30993.03"/>
    <x v="0"/>
  </r>
  <r>
    <x v="2"/>
    <n v="27236.5"/>
    <x v="1"/>
  </r>
  <r>
    <x v="2"/>
    <n v="22414.92"/>
    <x v="1"/>
  </r>
  <r>
    <x v="2"/>
    <n v="37954.85"/>
    <x v="3"/>
  </r>
  <r>
    <x v="2"/>
    <n v="45513.19"/>
    <x v="0"/>
  </r>
  <r>
    <x v="1"/>
    <n v="22359.39"/>
    <x v="1"/>
  </r>
  <r>
    <x v="3"/>
    <n v="2641.97"/>
    <x v="1"/>
  </r>
  <r>
    <x v="4"/>
    <n v="25816.95"/>
    <x v="0"/>
  </r>
  <r>
    <x v="1"/>
    <n v="1323.52"/>
    <x v="0"/>
  </r>
  <r>
    <x v="3"/>
    <n v="14924.54"/>
    <x v="2"/>
  </r>
  <r>
    <x v="3"/>
    <n v="16709.57"/>
    <x v="3"/>
  </r>
  <r>
    <x v="1"/>
    <n v="10705.56"/>
    <x v="3"/>
  </r>
  <r>
    <x v="0"/>
    <n v="3347.55"/>
    <x v="3"/>
  </r>
  <r>
    <x v="0"/>
    <n v="31479.04"/>
    <x v="0"/>
  </r>
  <r>
    <x v="4"/>
    <n v="46999.06"/>
    <x v="2"/>
  </r>
  <r>
    <x v="2"/>
    <n v="18720.25"/>
    <x v="2"/>
  </r>
  <r>
    <x v="1"/>
    <n v="18712.93"/>
    <x v="2"/>
  </r>
  <r>
    <x v="1"/>
    <n v="27266.15"/>
    <x v="1"/>
  </r>
  <r>
    <x v="4"/>
    <n v="42012.73"/>
    <x v="2"/>
  </r>
  <r>
    <x v="4"/>
    <n v="9145.46"/>
    <x v="0"/>
  </r>
  <r>
    <x v="1"/>
    <n v="4031.78"/>
    <x v="3"/>
  </r>
  <r>
    <x v="3"/>
    <n v="16769.35"/>
    <x v="0"/>
  </r>
  <r>
    <x v="1"/>
    <n v="39081.38"/>
    <x v="2"/>
  </r>
  <r>
    <x v="0"/>
    <n v="27988.31"/>
    <x v="2"/>
  </r>
  <r>
    <x v="1"/>
    <n v="40584.16"/>
    <x v="1"/>
  </r>
  <r>
    <x v="4"/>
    <n v="8254.2"/>
    <x v="1"/>
  </r>
  <r>
    <x v="3"/>
    <n v="31898.09"/>
    <x v="2"/>
  </r>
  <r>
    <x v="0"/>
    <n v="47753.26"/>
    <x v="3"/>
  </r>
  <r>
    <x v="3"/>
    <n v="35420.87"/>
    <x v="1"/>
  </r>
  <r>
    <x v="0"/>
    <n v="12495.94"/>
    <x v="0"/>
  </r>
  <r>
    <x v="1"/>
    <n v="21265.41"/>
    <x v="2"/>
  </r>
  <r>
    <x v="2"/>
    <n v="44117.24"/>
    <x v="1"/>
  </r>
  <r>
    <x v="1"/>
    <n v="41122.21"/>
    <x v="0"/>
  </r>
  <r>
    <x v="3"/>
    <n v="28400.01"/>
    <x v="1"/>
  </r>
  <r>
    <x v="0"/>
    <n v="47968.31"/>
    <x v="1"/>
  </r>
  <r>
    <x v="4"/>
    <n v="2076.1"/>
    <x v="0"/>
  </r>
  <r>
    <x v="0"/>
    <n v="15470.24"/>
    <x v="0"/>
  </r>
  <r>
    <x v="1"/>
    <n v="3993.85"/>
    <x v="3"/>
  </r>
  <r>
    <x v="4"/>
    <n v="26356.15"/>
    <x v="1"/>
  </r>
  <r>
    <x v="4"/>
    <n v="12990"/>
    <x v="0"/>
  </r>
  <r>
    <x v="0"/>
    <n v="27288.95"/>
    <x v="0"/>
  </r>
  <r>
    <x v="1"/>
    <n v="8568.49"/>
    <x v="1"/>
  </r>
  <r>
    <x v="4"/>
    <n v="44643.46"/>
    <x v="2"/>
  </r>
  <r>
    <x v="3"/>
    <n v="43977.85"/>
    <x v="1"/>
  </r>
  <r>
    <x v="2"/>
    <n v="23839.86"/>
    <x v="2"/>
  </r>
  <r>
    <x v="1"/>
    <n v="14556.25"/>
    <x v="1"/>
  </r>
  <r>
    <x v="2"/>
    <n v="29353.02"/>
    <x v="2"/>
  </r>
  <r>
    <x v="0"/>
    <n v="21856.85"/>
    <x v="1"/>
  </r>
  <r>
    <x v="1"/>
    <n v="5062.65"/>
    <x v="0"/>
  </r>
  <r>
    <x v="0"/>
    <n v="34493.78"/>
    <x v="0"/>
  </r>
  <r>
    <x v="0"/>
    <n v="12648.69"/>
    <x v="1"/>
  </r>
  <r>
    <x v="2"/>
    <n v="24074.81"/>
    <x v="0"/>
  </r>
  <r>
    <x v="4"/>
    <n v="7457.66"/>
    <x v="1"/>
  </r>
  <r>
    <x v="1"/>
    <n v="12137.78"/>
    <x v="2"/>
  </r>
  <r>
    <x v="2"/>
    <n v="11758.72"/>
    <x v="0"/>
  </r>
  <r>
    <x v="3"/>
    <n v="12911.87"/>
    <x v="1"/>
  </r>
  <r>
    <x v="0"/>
    <n v="35707.89"/>
    <x v="3"/>
  </r>
  <r>
    <x v="1"/>
    <n v="11669.4"/>
    <x v="1"/>
  </r>
  <r>
    <x v="2"/>
    <n v="32089.42"/>
    <x v="1"/>
  </r>
  <r>
    <x v="4"/>
    <n v="12314.05"/>
    <x v="3"/>
  </r>
  <r>
    <x v="3"/>
    <n v="14529.71"/>
    <x v="0"/>
  </r>
  <r>
    <x v="3"/>
    <n v="16453.73"/>
    <x v="2"/>
  </r>
  <r>
    <x v="2"/>
    <n v="13994.78"/>
    <x v="1"/>
  </r>
  <r>
    <x v="2"/>
    <n v="41332.19"/>
    <x v="1"/>
  </r>
  <r>
    <x v="3"/>
    <n v="23962.62"/>
    <x v="2"/>
  </r>
  <r>
    <x v="1"/>
    <n v="42654.38"/>
    <x v="0"/>
  </r>
  <r>
    <x v="3"/>
    <n v="27538.48"/>
    <x v="2"/>
  </r>
  <r>
    <x v="2"/>
    <n v="1746.05"/>
    <x v="1"/>
  </r>
  <r>
    <x v="1"/>
    <n v="39176.29"/>
    <x v="2"/>
  </r>
  <r>
    <x v="1"/>
    <n v="11902.91"/>
    <x v="2"/>
  </r>
  <r>
    <x v="2"/>
    <n v="6829.13"/>
    <x v="1"/>
  </r>
  <r>
    <x v="4"/>
    <n v="12039.46"/>
    <x v="3"/>
  </r>
  <r>
    <x v="1"/>
    <n v="23275.33"/>
    <x v="3"/>
  </r>
  <r>
    <x v="3"/>
    <n v="1565.02"/>
    <x v="2"/>
  </r>
  <r>
    <x v="0"/>
    <n v="7667.56"/>
    <x v="2"/>
  </r>
  <r>
    <x v="3"/>
    <n v="31434.52"/>
    <x v="0"/>
  </r>
  <r>
    <x v="3"/>
    <n v="44827.84"/>
    <x v="0"/>
  </r>
  <r>
    <x v="4"/>
    <n v="40347.31"/>
    <x v="3"/>
  </r>
  <r>
    <x v="0"/>
    <n v="17291.28"/>
    <x v="1"/>
  </r>
  <r>
    <x v="2"/>
    <n v="39123.4"/>
    <x v="2"/>
  </r>
  <r>
    <x v="4"/>
    <n v="31223.22"/>
    <x v="3"/>
  </r>
  <r>
    <x v="3"/>
    <n v="3951.54"/>
    <x v="0"/>
  </r>
  <r>
    <x v="3"/>
    <n v="36456.69"/>
    <x v="0"/>
  </r>
  <r>
    <x v="1"/>
    <n v="29764.48"/>
    <x v="3"/>
  </r>
  <r>
    <x v="2"/>
    <n v="11193.45"/>
    <x v="3"/>
  </r>
  <r>
    <x v="2"/>
    <n v="33883.56"/>
    <x v="2"/>
  </r>
  <r>
    <x v="2"/>
    <n v="16252.79"/>
    <x v="2"/>
  </r>
  <r>
    <x v="3"/>
    <n v="40809.89"/>
    <x v="0"/>
  </r>
  <r>
    <x v="0"/>
    <n v="25427.77"/>
    <x v="1"/>
  </r>
  <r>
    <x v="1"/>
    <n v="3445.79"/>
    <x v="1"/>
  </r>
  <r>
    <x v="1"/>
    <n v="13566.91"/>
    <x v="2"/>
  </r>
  <r>
    <x v="2"/>
    <n v="44783.55"/>
    <x v="0"/>
  </r>
  <r>
    <x v="1"/>
    <n v="43839.92"/>
    <x v="2"/>
  </r>
  <r>
    <x v="2"/>
    <n v="47215.75"/>
    <x v="3"/>
  </r>
  <r>
    <x v="0"/>
    <n v="18410.84"/>
    <x v="0"/>
  </r>
  <r>
    <x v="0"/>
    <n v="7515.3"/>
    <x v="2"/>
  </r>
  <r>
    <x v="0"/>
    <n v="32173.58"/>
    <x v="1"/>
  </r>
  <r>
    <x v="0"/>
    <n v="8877.34"/>
    <x v="2"/>
  </r>
  <r>
    <x v="0"/>
    <n v="47431.69"/>
    <x v="0"/>
  </r>
  <r>
    <x v="0"/>
    <n v="17482.43"/>
    <x v="0"/>
  </r>
  <r>
    <x v="1"/>
    <n v="39913.87"/>
    <x v="0"/>
  </r>
  <r>
    <x v="2"/>
    <n v="13144.65"/>
    <x v="2"/>
  </r>
  <r>
    <x v="1"/>
    <n v="36999.12"/>
    <x v="3"/>
  </r>
  <r>
    <x v="1"/>
    <n v="26360.34"/>
    <x v="0"/>
  </r>
  <r>
    <x v="2"/>
    <n v="16696.57"/>
    <x v="0"/>
  </r>
  <r>
    <x v="4"/>
    <n v="31374.21"/>
    <x v="0"/>
  </r>
  <r>
    <x v="3"/>
    <n v="9936.24"/>
    <x v="2"/>
  </r>
  <r>
    <x v="4"/>
    <n v="7295.75"/>
    <x v="1"/>
  </r>
  <r>
    <x v="1"/>
    <n v="18264.64"/>
    <x v="3"/>
  </r>
  <r>
    <x v="4"/>
    <n v="25596.02"/>
    <x v="1"/>
  </r>
  <r>
    <x v="0"/>
    <n v="6525.56"/>
    <x v="1"/>
  </r>
  <r>
    <x v="2"/>
    <n v="33043.94"/>
    <x v="2"/>
  </r>
  <r>
    <x v="0"/>
    <n v="16148.83"/>
    <x v="2"/>
  </r>
  <r>
    <x v="3"/>
    <n v="40965.76"/>
    <x v="1"/>
  </r>
  <r>
    <x v="0"/>
    <n v="18904.5"/>
    <x v="2"/>
  </r>
  <r>
    <x v="1"/>
    <n v="11597"/>
    <x v="1"/>
  </r>
  <r>
    <x v="1"/>
    <n v="38103.16"/>
    <x v="2"/>
  </r>
  <r>
    <x v="1"/>
    <n v="18592.85"/>
    <x v="0"/>
  </r>
  <r>
    <x v="1"/>
    <n v="13476.74"/>
    <x v="1"/>
  </r>
  <r>
    <x v="3"/>
    <n v="15229.49"/>
    <x v="3"/>
  </r>
  <r>
    <x v="1"/>
    <n v="23924.29"/>
    <x v="2"/>
  </r>
  <r>
    <x v="1"/>
    <n v="40198.4"/>
    <x v="1"/>
  </r>
  <r>
    <x v="4"/>
    <n v="29809.5"/>
    <x v="2"/>
  </r>
  <r>
    <x v="3"/>
    <n v="36867.8"/>
    <x v="3"/>
  </r>
  <r>
    <x v="3"/>
    <n v="3080.59"/>
    <x v="2"/>
  </r>
  <r>
    <x v="2"/>
    <n v="37912.82"/>
    <x v="3"/>
  </r>
  <r>
    <x v="0"/>
    <n v="7859.08"/>
    <x v="3"/>
  </r>
  <r>
    <x v="3"/>
    <n v="25814.9"/>
    <x v="1"/>
  </r>
  <r>
    <x v="2"/>
    <n v="41110.7"/>
    <x v="1"/>
  </r>
  <r>
    <x v="0"/>
    <n v="30019.24"/>
    <x v="3"/>
  </r>
  <r>
    <x v="0"/>
    <n v="20299.05"/>
    <x v="2"/>
  </r>
  <r>
    <x v="2"/>
    <n v="10718.78"/>
    <x v="3"/>
  </r>
  <r>
    <x v="4"/>
    <n v="42234.61"/>
    <x v="0"/>
  </r>
  <r>
    <x v="3"/>
    <n v="22264.23"/>
    <x v="2"/>
  </r>
  <r>
    <x v="2"/>
    <n v="11618.23"/>
    <x v="1"/>
  </r>
  <r>
    <x v="2"/>
    <n v="3392.55"/>
    <x v="1"/>
  </r>
  <r>
    <x v="3"/>
    <n v="38690.22"/>
    <x v="0"/>
  </r>
  <r>
    <x v="0"/>
    <n v="33875.08"/>
    <x v="0"/>
  </r>
  <r>
    <x v="1"/>
    <n v="14661.22"/>
    <x v="3"/>
  </r>
  <r>
    <x v="4"/>
    <n v="29955.47"/>
    <x v="1"/>
  </r>
  <r>
    <x v="2"/>
    <n v="1693.74"/>
    <x v="3"/>
  </r>
  <r>
    <x v="2"/>
    <n v="24144.67"/>
    <x v="3"/>
  </r>
  <r>
    <x v="0"/>
    <n v="39794.76"/>
    <x v="2"/>
  </r>
  <r>
    <x v="0"/>
    <n v="38283.34"/>
    <x v="2"/>
  </r>
  <r>
    <x v="1"/>
    <n v="41229.12"/>
    <x v="1"/>
  </r>
  <r>
    <x v="1"/>
    <n v="27134.72"/>
    <x v="0"/>
  </r>
  <r>
    <x v="3"/>
    <n v="26108.81"/>
    <x v="2"/>
  </r>
  <r>
    <x v="0"/>
    <n v="39459.04"/>
    <x v="0"/>
  </r>
  <r>
    <x v="1"/>
    <n v="1899.78"/>
    <x v="3"/>
  </r>
  <r>
    <x v="4"/>
    <n v="44951.01"/>
    <x v="1"/>
  </r>
  <r>
    <x v="3"/>
    <n v="48075.08"/>
    <x v="0"/>
  </r>
  <r>
    <x v="3"/>
    <n v="41500.24"/>
    <x v="1"/>
  </r>
  <r>
    <x v="1"/>
    <n v="3133.07"/>
    <x v="1"/>
  </r>
  <r>
    <x v="4"/>
    <n v="44454.46"/>
    <x v="2"/>
  </r>
  <r>
    <x v="3"/>
    <n v="14085.27"/>
    <x v="1"/>
  </r>
  <r>
    <x v="4"/>
    <n v="41721.15"/>
    <x v="3"/>
  </r>
  <r>
    <x v="1"/>
    <n v="6308.37"/>
    <x v="0"/>
  </r>
  <r>
    <x v="3"/>
    <n v="17307.6"/>
    <x v="1"/>
  </r>
  <r>
    <x v="2"/>
    <n v="12511.6"/>
    <x v="0"/>
  </r>
  <r>
    <x v="1"/>
    <n v="3767.72"/>
    <x v="0"/>
  </r>
  <r>
    <x v="2"/>
    <n v="17570.54"/>
    <x v="3"/>
  </r>
  <r>
    <x v="2"/>
    <n v="45435.87"/>
    <x v="3"/>
  </r>
  <r>
    <x v="2"/>
    <n v="15384.61"/>
    <x v="0"/>
  </r>
  <r>
    <x v="2"/>
    <n v="23902.72"/>
    <x v="1"/>
  </r>
  <r>
    <x v="3"/>
    <n v="10942.53"/>
    <x v="0"/>
  </r>
  <r>
    <x v="2"/>
    <n v="6195.26"/>
    <x v="3"/>
  </r>
  <r>
    <x v="1"/>
    <n v="1333.58"/>
    <x v="2"/>
  </r>
  <r>
    <x v="0"/>
    <n v="26888.18"/>
    <x v="3"/>
  </r>
  <r>
    <x v="1"/>
    <n v="9112.48"/>
    <x v="1"/>
  </r>
  <r>
    <x v="3"/>
    <n v="14356.09"/>
    <x v="3"/>
  </r>
  <r>
    <x v="3"/>
    <n v="17418.6"/>
    <x v="0"/>
  </r>
  <r>
    <x v="0"/>
    <n v="12935.18"/>
    <x v="0"/>
  </r>
  <r>
    <x v="3"/>
    <n v="7301.34"/>
    <x v="0"/>
  </r>
  <r>
    <x v="1"/>
    <n v="7542.8"/>
    <x v="2"/>
  </r>
  <r>
    <x v="4"/>
    <n v="8905.27"/>
    <x v="3"/>
  </r>
  <r>
    <x v="3"/>
    <n v="10452.49"/>
    <x v="0"/>
  </r>
  <r>
    <x v="2"/>
    <n v="28233.01"/>
    <x v="0"/>
  </r>
  <r>
    <x v="1"/>
    <n v="6820.15"/>
    <x v="1"/>
  </r>
  <r>
    <x v="0"/>
    <n v="43591.13"/>
    <x v="1"/>
  </r>
  <r>
    <x v="4"/>
    <n v="33738.84"/>
    <x v="2"/>
  </r>
  <r>
    <x v="4"/>
    <n v="11889.94"/>
    <x v="3"/>
  </r>
  <r>
    <x v="0"/>
    <n v="24607.24"/>
    <x v="0"/>
  </r>
  <r>
    <x v="4"/>
    <n v="32561.48"/>
    <x v="2"/>
  </r>
  <r>
    <x v="4"/>
    <n v="9812.48"/>
    <x v="1"/>
  </r>
  <r>
    <x v="2"/>
    <n v="19874.51"/>
    <x v="1"/>
  </r>
  <r>
    <x v="3"/>
    <n v="39789.67"/>
    <x v="2"/>
  </r>
  <r>
    <x v="0"/>
    <n v="3568.58"/>
    <x v="1"/>
  </r>
  <r>
    <x v="3"/>
    <n v="34088.04"/>
    <x v="0"/>
  </r>
  <r>
    <x v="2"/>
    <n v="28641.57"/>
    <x v="3"/>
  </r>
  <r>
    <x v="2"/>
    <n v="27738.92"/>
    <x v="0"/>
  </r>
  <r>
    <x v="0"/>
    <n v="14463.3"/>
    <x v="3"/>
  </r>
  <r>
    <x v="1"/>
    <n v="42948.76"/>
    <x v="3"/>
  </r>
  <r>
    <x v="4"/>
    <n v="39738.97"/>
    <x v="0"/>
  </r>
  <r>
    <x v="3"/>
    <n v="23059.15"/>
    <x v="0"/>
  </r>
  <r>
    <x v="2"/>
    <n v="28268.74"/>
    <x v="1"/>
  </r>
  <r>
    <x v="1"/>
    <n v="11076.81"/>
    <x v="3"/>
  </r>
  <r>
    <x v="1"/>
    <n v="10304.61"/>
    <x v="3"/>
  </r>
  <r>
    <x v="4"/>
    <n v="21089.77"/>
    <x v="3"/>
  </r>
  <r>
    <x v="1"/>
    <n v="9487.39"/>
    <x v="3"/>
  </r>
  <r>
    <x v="4"/>
    <n v="23825.95"/>
    <x v="2"/>
  </r>
  <r>
    <x v="3"/>
    <n v="45699.78"/>
    <x v="1"/>
  </r>
  <r>
    <x v="1"/>
    <n v="17346.86"/>
    <x v="3"/>
  </r>
  <r>
    <x v="0"/>
    <n v="31629.36"/>
    <x v="2"/>
  </r>
  <r>
    <x v="1"/>
    <n v="21217.56"/>
    <x v="0"/>
  </r>
  <r>
    <x v="4"/>
    <n v="3499.24"/>
    <x v="0"/>
  </r>
  <r>
    <x v="3"/>
    <n v="44946.78"/>
    <x v="1"/>
  </r>
  <r>
    <x v="4"/>
    <n v="17483.6"/>
    <x v="0"/>
  </r>
  <r>
    <x v="3"/>
    <n v="17706.42"/>
    <x v="2"/>
  </r>
  <r>
    <x v="4"/>
    <n v="31927.41"/>
    <x v="0"/>
  </r>
  <r>
    <x v="2"/>
    <n v="18919.83"/>
    <x v="1"/>
  </r>
  <r>
    <x v="3"/>
    <n v="7267.19"/>
    <x v="0"/>
  </r>
  <r>
    <x v="4"/>
    <n v="25094.24"/>
    <x v="0"/>
  </r>
  <r>
    <x v="2"/>
    <n v="22483.18"/>
    <x v="3"/>
  </r>
  <r>
    <x v="3"/>
    <n v="25630.33"/>
    <x v="3"/>
  </r>
  <r>
    <x v="2"/>
    <n v="31298.79"/>
    <x v="2"/>
  </r>
  <r>
    <x v="2"/>
    <n v="8757.71"/>
    <x v="2"/>
  </r>
  <r>
    <x v="2"/>
    <n v="35818.3"/>
    <x v="0"/>
  </r>
  <r>
    <x v="3"/>
    <n v="21437.61"/>
    <x v="0"/>
  </r>
  <r>
    <x v="2"/>
    <n v="19237.14"/>
    <x v="1"/>
  </r>
  <r>
    <x v="4"/>
    <n v="11945.97"/>
    <x v="3"/>
  </r>
  <r>
    <x v="3"/>
    <n v="29677.16"/>
    <x v="2"/>
  </r>
  <r>
    <x v="1"/>
    <n v="1057.65"/>
    <x v="2"/>
  </r>
  <r>
    <x v="4"/>
    <n v="13366.86"/>
    <x v="2"/>
  </r>
  <r>
    <x v="3"/>
    <n v="22566.19"/>
    <x v="1"/>
  </r>
  <r>
    <x v="2"/>
    <n v="41334.89"/>
    <x v="1"/>
  </r>
  <r>
    <x v="4"/>
    <n v="19548.87"/>
    <x v="3"/>
  </r>
</pivotCacheRecords>
</file>

<file path=xl/pivotTables/pivotTable1.xml><?xml version="1.0" encoding="utf-8"?>
<pivotTableDefinition xmlns="http://schemas.openxmlformats.org/spreadsheetml/2006/main" name="ByFund" cacheId="7">
  <location ref="A1:C7"/>
  <rowFields count="1">
    <field x="0"/>
  </rowFields>
  <dataFields count="1">
    <dataField name="Sum of Amount" fld="1"/>
  </dataFields>
</pivotTableDefinition>
</file>

<file path=xl/worksheets/_rels/sheet1.xml.rels><?xml version="1.0"?>
<Relationships xmlns="http://schemas.openxmlformats.org/package/2006/relationships">
  <Relationship Id="rId1" Type=".../comments" Target="../comments1.xml"/>
</Relationships>
</file>

<file path=xl/worksheets/_rels/sheet2.xml.rels><?xml version="1.0"?>
<Relationships xmlns="http://schemas.openxmlformats.org/package/2006/relationships">
  <Relationship Id="rId1" Type="...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>
      <pane ySplit="1" topLeftCell="A2" state="frozen"/>
    </sheetView>
  </sheetViews>
  <cols>
    <col min="1" max="1" width="11" customWidth="1"/>
    <col min="3" max="4" width="24" customWidth="1"/>
    <col min="6" max="7" width="14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s="2">
        <v>45680</v>
      </c>
      <c r="F2" s="3">
        <v>32570.17</v>
      </c>
      <c r="G2" s="3">
        <f>F2/SUM($F$2:$F$801)</f>
        <v>0.032570</v>
      </c>
    </row>
    <row r="3">
      <c r="A3" t="s">
        <v>11</v>
      </c>
      <c r="B3" t="s">
        <v>12</v>
      </c>
      <c r="C3" t="s">
        <v>13</v>
      </c>
      <c r="D3" t="s">
        <v>10</v>
      </c>
      <c r="E3" s="2">
        <v>45785</v>
      </c>
      <c r="F3" s="3">
        <v>16346.71</v>
      </c>
      <c r="G3" s="3">
        <f>F3/SUM($F$2:$F$801)</f>
        <v>0.016347</v>
      </c>
    </row>
    <row r="4">
      <c r="A4" t="s">
        <v>14</v>
      </c>
      <c r="B4" t="s">
        <v>15</v>
      </c>
      <c r="C4" t="s">
        <v>13</v>
      </c>
      <c r="D4" t="s">
        <v>16</v>
      </c>
      <c r="E4" s="2">
        <v>45853</v>
      </c>
      <c r="F4" s="3">
        <v>9259.57</v>
      </c>
      <c r="G4" s="3">
        <f>F4/SUM($F$2:$F$801)</f>
        <v>0.009260</v>
      </c>
    </row>
    <row r="5">
      <c r="A5" t="s">
        <v>17</v>
      </c>
      <c r="B5" t="s">
        <v>12</v>
      </c>
      <c r="C5" t="s">
        <v>9</v>
      </c>
      <c r="D5" t="s">
        <v>18</v>
      </c>
      <c r="E5" s="2">
        <v>45664</v>
      </c>
      <c r="F5" s="3">
        <v>23412.63</v>
      </c>
      <c r="G5" s="3">
        <f>F5/SUM($F$2:$F$801)</f>
        <v>0.023413</v>
      </c>
    </row>
    <row r="6">
      <c r="A6" t="s">
        <v>19</v>
      </c>
      <c r="B6" t="s">
        <v>12</v>
      </c>
      <c r="C6" t="s">
        <v>20</v>
      </c>
      <c r="D6" t="s">
        <v>10</v>
      </c>
      <c r="E6" s="2">
        <v>45816</v>
      </c>
      <c r="F6" s="3">
        <v>16918.01</v>
      </c>
      <c r="G6" s="3">
        <f>F6/SUM($F$2:$F$801)</f>
        <v>0.016918</v>
      </c>
    </row>
    <row r="7">
      <c r="A7" t="s">
        <v>21</v>
      </c>
      <c r="B7" t="s">
        <v>15</v>
      </c>
      <c r="C7" t="s">
        <v>13</v>
      </c>
      <c r="D7" t="s">
        <v>16</v>
      </c>
      <c r="E7" s="2">
        <v>45667</v>
      </c>
      <c r="F7" s="3">
        <v>39069.84</v>
      </c>
      <c r="G7" s="3">
        <f>F7/SUM($F$2:$F$801)</f>
        <v>0.039070</v>
      </c>
    </row>
    <row r="8">
      <c r="A8" t="s">
        <v>22</v>
      </c>
      <c r="B8" t="s">
        <v>23</v>
      </c>
      <c r="C8" t="s">
        <v>20</v>
      </c>
      <c r="D8" t="s">
        <v>24</v>
      </c>
      <c r="E8" s="2">
        <v>45673</v>
      </c>
      <c r="F8" s="3">
        <v>44689.99</v>
      </c>
      <c r="G8" s="3">
        <f>F8/SUM($F$2:$F$801)</f>
        <v>0.044690</v>
      </c>
    </row>
    <row r="9">
      <c r="A9" t="s">
        <v>25</v>
      </c>
      <c r="B9" t="s">
        <v>23</v>
      </c>
      <c r="C9" t="s">
        <v>26</v>
      </c>
      <c r="D9" t="s">
        <v>10</v>
      </c>
      <c r="E9" s="2">
        <v>45687</v>
      </c>
      <c r="F9" s="3">
        <v>5043.14</v>
      </c>
      <c r="G9" s="3">
        <f>F9/SUM($F$2:$F$801)</f>
        <v>0.005043</v>
      </c>
    </row>
    <row r="10">
      <c r="A10" t="s">
        <v>27</v>
      </c>
      <c r="B10" t="s">
        <v>23</v>
      </c>
      <c r="C10" t="s">
        <v>26</v>
      </c>
      <c r="D10" t="s">
        <v>10</v>
      </c>
      <c r="E10" s="2">
        <v>45701</v>
      </c>
      <c r="F10" s="3">
        <v>15220.87</v>
      </c>
      <c r="G10" s="3">
        <f>F10/SUM($F$2:$F$801)</f>
        <v>0.015221</v>
      </c>
    </row>
    <row r="11">
      <c r="A11" t="s">
        <v>28</v>
      </c>
      <c r="B11" t="s">
        <v>15</v>
      </c>
      <c r="C11" t="s">
        <v>13</v>
      </c>
      <c r="D11" t="s">
        <v>24</v>
      </c>
      <c r="E11" s="2">
        <v>45789</v>
      </c>
      <c r="F11" s="3">
        <v>17289.93</v>
      </c>
      <c r="G11" s="3">
        <f>F11/SUM($F$2:$F$801)</f>
        <v>0.017290</v>
      </c>
    </row>
    <row r="12">
      <c r="A12" t="s">
        <v>29</v>
      </c>
      <c r="B12" t="s">
        <v>30</v>
      </c>
      <c r="C12" t="s">
        <v>13</v>
      </c>
      <c r="D12" t="s">
        <v>16</v>
      </c>
      <c r="E12" s="2">
        <v>45861</v>
      </c>
      <c r="F12" s="3">
        <v>6784.04</v>
      </c>
      <c r="G12" s="3">
        <f>F12/SUM($F$2:$F$801)</f>
        <v>0.006784</v>
      </c>
    </row>
    <row r="13">
      <c r="A13" t="s">
        <v>31</v>
      </c>
      <c r="B13" t="s">
        <v>30</v>
      </c>
      <c r="C13" t="s">
        <v>20</v>
      </c>
      <c r="D13" t="s">
        <v>16</v>
      </c>
      <c r="E13" s="2">
        <v>45886</v>
      </c>
      <c r="F13" s="3">
        <v>27690.88</v>
      </c>
      <c r="G13" s="3">
        <f>F13/SUM($F$2:$F$801)</f>
        <v>0.027691</v>
      </c>
    </row>
    <row r="14">
      <c r="A14" t="s">
        <v>32</v>
      </c>
      <c r="B14" t="s">
        <v>30</v>
      </c>
      <c r="C14" t="s">
        <v>9</v>
      </c>
      <c r="D14" t="s">
        <v>10</v>
      </c>
      <c r="E14" s="2">
        <v>45687</v>
      </c>
      <c r="F14" s="3">
        <v>7675.19</v>
      </c>
      <c r="G14" s="3">
        <f>F14/SUM($F$2:$F$801)</f>
        <v>0.007675</v>
      </c>
    </row>
    <row r="15">
      <c r="A15" t="s">
        <v>33</v>
      </c>
      <c r="B15" t="s">
        <v>12</v>
      </c>
      <c r="C15" t="s">
        <v>34</v>
      </c>
      <c r="D15" t="s">
        <v>16</v>
      </c>
      <c r="E15" s="2">
        <v>45855</v>
      </c>
      <c r="F15" s="3">
        <v>45105.77</v>
      </c>
      <c r="G15" s="3">
        <f>F15/SUM($F$2:$F$801)</f>
        <v>0.045106</v>
      </c>
    </row>
    <row r="16">
      <c r="A16" t="s">
        <v>35</v>
      </c>
      <c r="B16" t="s">
        <v>12</v>
      </c>
      <c r="C16" t="s">
        <v>9</v>
      </c>
      <c r="D16" t="s">
        <v>24</v>
      </c>
      <c r="E16" s="2">
        <v>45849</v>
      </c>
      <c r="F16" s="3">
        <v>36918.9</v>
      </c>
      <c r="G16" s="3">
        <f>F16/SUM($F$2:$F$801)</f>
        <v>0.036919</v>
      </c>
    </row>
    <row r="17">
      <c r="A17" t="s">
        <v>36</v>
      </c>
      <c r="B17" t="s">
        <v>15</v>
      </c>
      <c r="C17" t="s">
        <v>20</v>
      </c>
      <c r="D17" t="s">
        <v>16</v>
      </c>
      <c r="E17" s="2">
        <v>45845</v>
      </c>
      <c r="F17" s="3">
        <v>783.49</v>
      </c>
      <c r="G17" s="3">
        <f>F17/SUM($F$2:$F$801)</f>
        <v>0.000783</v>
      </c>
    </row>
    <row r="18">
      <c r="A18" t="s">
        <v>37</v>
      </c>
      <c r="B18" t="s">
        <v>8</v>
      </c>
      <c r="C18" t="s">
        <v>9</v>
      </c>
      <c r="D18" t="s">
        <v>24</v>
      </c>
      <c r="E18" s="2">
        <v>45664</v>
      </c>
      <c r="F18" s="3">
        <v>19202.73</v>
      </c>
      <c r="G18" s="3">
        <f>F18/SUM($F$2:$F$801)</f>
        <v>0.019203</v>
      </c>
    </row>
    <row r="19">
      <c r="A19" t="s">
        <v>38</v>
      </c>
      <c r="B19" t="s">
        <v>12</v>
      </c>
      <c r="C19" t="s">
        <v>34</v>
      </c>
      <c r="D19" t="s">
        <v>24</v>
      </c>
      <c r="E19" s="2">
        <v>45888</v>
      </c>
      <c r="F19" s="3">
        <v>44501.78</v>
      </c>
      <c r="G19" s="3">
        <f>F19/SUM($F$2:$F$801)</f>
        <v>0.044502</v>
      </c>
    </row>
    <row r="20">
      <c r="A20" t="s">
        <v>39</v>
      </c>
      <c r="B20" t="s">
        <v>12</v>
      </c>
      <c r="C20" t="s">
        <v>34</v>
      </c>
      <c r="D20" t="s">
        <v>24</v>
      </c>
      <c r="E20" s="2">
        <v>45769</v>
      </c>
      <c r="F20" s="3">
        <v>4764.52</v>
      </c>
      <c r="G20" s="3">
        <f>F20/SUM($F$2:$F$801)</f>
        <v>0.004765</v>
      </c>
    </row>
    <row r="21">
      <c r="A21" t="s">
        <v>40</v>
      </c>
      <c r="B21" t="s">
        <v>15</v>
      </c>
      <c r="C21" t="s">
        <v>34</v>
      </c>
      <c r="D21" t="s">
        <v>18</v>
      </c>
      <c r="E21" s="2">
        <v>45906</v>
      </c>
      <c r="F21" s="3">
        <v>38636.14</v>
      </c>
      <c r="G21" s="3">
        <f>F21/SUM($F$2:$F$801)</f>
        <v>0.038636</v>
      </c>
    </row>
    <row r="22">
      <c r="A22" t="s">
        <v>41</v>
      </c>
      <c r="B22" t="s">
        <v>15</v>
      </c>
      <c r="C22" t="s">
        <v>20</v>
      </c>
      <c r="D22" t="s">
        <v>10</v>
      </c>
      <c r="E22" s="2">
        <v>45698</v>
      </c>
      <c r="F22" s="3">
        <v>35011.89</v>
      </c>
      <c r="G22" s="3">
        <f>F22/SUM($F$2:$F$801)</f>
        <v>0.035012</v>
      </c>
    </row>
    <row r="23">
      <c r="A23" t="s">
        <v>42</v>
      </c>
      <c r="B23" t="s">
        <v>12</v>
      </c>
      <c r="C23" t="s">
        <v>13</v>
      </c>
      <c r="D23" t="s">
        <v>18</v>
      </c>
      <c r="E23" s="2">
        <v>45837</v>
      </c>
      <c r="F23" s="3">
        <v>29182.97</v>
      </c>
      <c r="G23" s="3">
        <f>F23/SUM($F$2:$F$801)</f>
        <v>0.029183</v>
      </c>
    </row>
    <row r="24">
      <c r="A24" t="s">
        <v>43</v>
      </c>
      <c r="B24" t="s">
        <v>12</v>
      </c>
      <c r="C24" t="s">
        <v>34</v>
      </c>
      <c r="D24" t="s">
        <v>18</v>
      </c>
      <c r="E24" s="2">
        <v>45784</v>
      </c>
      <c r="F24" s="3">
        <v>34685</v>
      </c>
      <c r="G24" s="3">
        <f>F24/SUM($F$2:$F$801)</f>
        <v>0.034685</v>
      </c>
    </row>
    <row r="25">
      <c r="A25" t="s">
        <v>44</v>
      </c>
      <c r="B25" t="s">
        <v>15</v>
      </c>
      <c r="C25" t="s">
        <v>26</v>
      </c>
      <c r="D25" t="s">
        <v>18</v>
      </c>
      <c r="E25" s="2">
        <v>45838</v>
      </c>
      <c r="F25" s="3">
        <v>28073.95</v>
      </c>
      <c r="G25" s="3">
        <f>F25/SUM($F$2:$F$801)</f>
        <v>0.028074</v>
      </c>
    </row>
    <row r="26">
      <c r="A26" t="s">
        <v>45</v>
      </c>
      <c r="B26" t="s">
        <v>12</v>
      </c>
      <c r="C26" t="s">
        <v>9</v>
      </c>
      <c r="D26" t="s">
        <v>16</v>
      </c>
      <c r="E26" s="2">
        <v>45860</v>
      </c>
      <c r="F26" s="3">
        <v>12503.28</v>
      </c>
      <c r="G26" s="3">
        <f>F26/SUM($F$2:$F$801)</f>
        <v>0.012503</v>
      </c>
    </row>
    <row r="27">
      <c r="A27" t="s">
        <v>46</v>
      </c>
      <c r="B27" t="s">
        <v>8</v>
      </c>
      <c r="C27" t="s">
        <v>26</v>
      </c>
      <c r="D27" t="s">
        <v>16</v>
      </c>
      <c r="E27" s="2">
        <v>45796</v>
      </c>
      <c r="F27" s="3">
        <v>9431.54</v>
      </c>
      <c r="G27" s="3">
        <f>F27/SUM($F$2:$F$801)</f>
        <v>0.009432</v>
      </c>
    </row>
    <row r="28">
      <c r="A28" t="s">
        <v>47</v>
      </c>
      <c r="B28" t="s">
        <v>8</v>
      </c>
      <c r="C28" t="s">
        <v>9</v>
      </c>
      <c r="D28" t="s">
        <v>16</v>
      </c>
      <c r="E28" s="2">
        <v>45826</v>
      </c>
      <c r="F28" s="3">
        <v>13542.88</v>
      </c>
      <c r="G28" s="3">
        <f>F28/SUM($F$2:$F$801)</f>
        <v>0.013543</v>
      </c>
    </row>
    <row r="29">
      <c r="A29" t="s">
        <v>48</v>
      </c>
      <c r="B29" t="s">
        <v>12</v>
      </c>
      <c r="C29" t="s">
        <v>13</v>
      </c>
      <c r="D29" t="s">
        <v>18</v>
      </c>
      <c r="E29" s="2">
        <v>45814</v>
      </c>
      <c r="F29" s="3">
        <v>13655.21</v>
      </c>
      <c r="G29" s="3">
        <f>F29/SUM($F$2:$F$801)</f>
        <v>0.013655</v>
      </c>
    </row>
    <row r="30">
      <c r="A30" t="s">
        <v>49</v>
      </c>
      <c r="B30" t="s">
        <v>30</v>
      </c>
      <c r="C30" t="s">
        <v>13</v>
      </c>
      <c r="D30" t="s">
        <v>18</v>
      </c>
      <c r="E30" s="2">
        <v>45896</v>
      </c>
      <c r="F30" s="3">
        <v>32589.34</v>
      </c>
      <c r="G30" s="3">
        <f>F30/SUM($F$2:$F$801)</f>
        <v>0.032589</v>
      </c>
    </row>
    <row r="31">
      <c r="A31" t="s">
        <v>50</v>
      </c>
      <c r="B31" t="s">
        <v>8</v>
      </c>
      <c r="C31" t="s">
        <v>34</v>
      </c>
      <c r="D31" t="s">
        <v>10</v>
      </c>
      <c r="E31" s="2">
        <v>45877</v>
      </c>
      <c r="F31" s="3">
        <v>7922.33</v>
      </c>
      <c r="G31" s="3">
        <f>F31/SUM($F$2:$F$801)</f>
        <v>0.007922</v>
      </c>
    </row>
    <row r="32">
      <c r="A32" t="s">
        <v>51</v>
      </c>
      <c r="B32" t="s">
        <v>30</v>
      </c>
      <c r="C32" t="s">
        <v>13</v>
      </c>
      <c r="D32" t="s">
        <v>24</v>
      </c>
      <c r="E32" s="2">
        <v>45669</v>
      </c>
      <c r="F32" s="3">
        <v>41286.17</v>
      </c>
      <c r="G32" s="3">
        <f>F32/SUM($F$2:$F$801)</f>
        <v>0.041286</v>
      </c>
    </row>
    <row r="33">
      <c r="A33" t="s">
        <v>52</v>
      </c>
      <c r="B33" t="s">
        <v>12</v>
      </c>
      <c r="C33" t="s">
        <v>34</v>
      </c>
      <c r="D33" t="s">
        <v>16</v>
      </c>
      <c r="E33" s="2">
        <v>45798</v>
      </c>
      <c r="F33" s="3">
        <v>37390.76</v>
      </c>
      <c r="G33" s="3">
        <f>F33/SUM($F$2:$F$801)</f>
        <v>0.037391</v>
      </c>
    </row>
    <row r="34">
      <c r="A34" t="s">
        <v>53</v>
      </c>
      <c r="B34" t="s">
        <v>8</v>
      </c>
      <c r="C34" t="s">
        <v>9</v>
      </c>
      <c r="D34" t="s">
        <v>24</v>
      </c>
      <c r="E34" s="2">
        <v>45901</v>
      </c>
      <c r="F34" s="3">
        <v>33052.52</v>
      </c>
      <c r="G34" s="3">
        <f>F34/SUM($F$2:$F$801)</f>
        <v>0.033053</v>
      </c>
    </row>
    <row r="35">
      <c r="A35" t="s">
        <v>54</v>
      </c>
      <c r="B35" t="s">
        <v>23</v>
      </c>
      <c r="C35" t="s">
        <v>9</v>
      </c>
      <c r="D35" t="s">
        <v>24</v>
      </c>
      <c r="E35" s="2">
        <v>45818</v>
      </c>
      <c r="F35" s="3">
        <v>40296.21</v>
      </c>
      <c r="G35" s="3">
        <f>F35/SUM($F$2:$F$801)</f>
        <v>0.040296</v>
      </c>
    </row>
    <row r="36">
      <c r="A36" t="s">
        <v>55</v>
      </c>
      <c r="B36" t="s">
        <v>23</v>
      </c>
      <c r="C36" t="s">
        <v>26</v>
      </c>
      <c r="D36" t="s">
        <v>10</v>
      </c>
      <c r="E36" s="2">
        <v>45878</v>
      </c>
      <c r="F36" s="3">
        <v>13452.69</v>
      </c>
      <c r="G36" s="3">
        <f>F36/SUM($F$2:$F$801)</f>
        <v>0.013453</v>
      </c>
    </row>
    <row r="37">
      <c r="A37" t="s">
        <v>56</v>
      </c>
      <c r="B37" t="s">
        <v>12</v>
      </c>
      <c r="C37" t="s">
        <v>26</v>
      </c>
      <c r="D37" t="s">
        <v>24</v>
      </c>
      <c r="E37" s="2">
        <v>45863</v>
      </c>
      <c r="F37" s="3">
        <v>29424.34</v>
      </c>
      <c r="G37" s="3">
        <f>F37/SUM($F$2:$F$801)</f>
        <v>0.029424</v>
      </c>
    </row>
    <row r="38">
      <c r="A38" t="s">
        <v>57</v>
      </c>
      <c r="B38" t="s">
        <v>30</v>
      </c>
      <c r="C38" t="s">
        <v>34</v>
      </c>
      <c r="D38" t="s">
        <v>16</v>
      </c>
      <c r="E38" s="2">
        <v>45735</v>
      </c>
      <c r="F38" s="3">
        <v>24060.4</v>
      </c>
      <c r="G38" s="3">
        <f>F38/SUM($F$2:$F$801)</f>
        <v>0.024060</v>
      </c>
    </row>
    <row r="39">
      <c r="A39" t="s">
        <v>58</v>
      </c>
      <c r="B39" t="s">
        <v>15</v>
      </c>
      <c r="C39" t="s">
        <v>20</v>
      </c>
      <c r="D39" t="s">
        <v>24</v>
      </c>
      <c r="E39" s="2">
        <v>45873</v>
      </c>
      <c r="F39" s="3">
        <v>7033.79</v>
      </c>
      <c r="G39" s="3">
        <f>F39/SUM($F$2:$F$801)</f>
        <v>0.007034</v>
      </c>
    </row>
    <row r="40">
      <c r="A40" t="s">
        <v>59</v>
      </c>
      <c r="B40" t="s">
        <v>12</v>
      </c>
      <c r="C40" t="s">
        <v>13</v>
      </c>
      <c r="D40" t="s">
        <v>24</v>
      </c>
      <c r="E40" s="2">
        <v>45896</v>
      </c>
      <c r="F40" s="3">
        <v>23299.62</v>
      </c>
      <c r="G40" s="3">
        <f>F40/SUM($F$2:$F$801)</f>
        <v>0.023300</v>
      </c>
    </row>
    <row r="41">
      <c r="A41" t="s">
        <v>60</v>
      </c>
      <c r="B41" t="s">
        <v>8</v>
      </c>
      <c r="C41" t="s">
        <v>20</v>
      </c>
      <c r="D41" t="s">
        <v>10</v>
      </c>
      <c r="E41" s="2">
        <v>45902</v>
      </c>
      <c r="F41" s="3">
        <v>26155.74</v>
      </c>
      <c r="G41" s="3">
        <f>F41/SUM($F$2:$F$801)</f>
        <v>0.026156</v>
      </c>
    </row>
    <row r="42">
      <c r="A42" t="s">
        <v>61</v>
      </c>
      <c r="B42" t="s">
        <v>8</v>
      </c>
      <c r="C42" t="s">
        <v>13</v>
      </c>
      <c r="D42" t="s">
        <v>10</v>
      </c>
      <c r="E42" s="2">
        <v>45857</v>
      </c>
      <c r="F42" s="3">
        <v>44125.94</v>
      </c>
      <c r="G42" s="3">
        <f>F42/SUM($F$2:$F$801)</f>
        <v>0.044126</v>
      </c>
    </row>
    <row r="43">
      <c r="A43" t="s">
        <v>62</v>
      </c>
      <c r="B43" t="s">
        <v>12</v>
      </c>
      <c r="C43" t="s">
        <v>34</v>
      </c>
      <c r="D43" t="s">
        <v>10</v>
      </c>
      <c r="E43" s="2">
        <v>45887</v>
      </c>
      <c r="F43" s="3">
        <v>44893.22</v>
      </c>
      <c r="G43" s="3">
        <f>F43/SUM($F$2:$F$801)</f>
        <v>0.044893</v>
      </c>
    </row>
    <row r="44">
      <c r="A44" t="s">
        <v>63</v>
      </c>
      <c r="B44" t="s">
        <v>23</v>
      </c>
      <c r="C44" t="s">
        <v>26</v>
      </c>
      <c r="D44" t="s">
        <v>18</v>
      </c>
      <c r="E44" s="2">
        <v>45879</v>
      </c>
      <c r="F44" s="3">
        <v>3256.77</v>
      </c>
      <c r="G44" s="3">
        <f>F44/SUM($F$2:$F$801)</f>
        <v>0.003257</v>
      </c>
    </row>
    <row r="45">
      <c r="A45" t="s">
        <v>64</v>
      </c>
      <c r="B45" t="s">
        <v>15</v>
      </c>
      <c r="C45" t="s">
        <v>34</v>
      </c>
      <c r="D45" t="s">
        <v>18</v>
      </c>
      <c r="E45" s="2">
        <v>45679</v>
      </c>
      <c r="F45" s="3">
        <v>34292.73</v>
      </c>
      <c r="G45" s="3">
        <f>F45/SUM($F$2:$F$801)</f>
        <v>0.034293</v>
      </c>
    </row>
    <row r="46">
      <c r="A46" t="s">
        <v>65</v>
      </c>
      <c r="B46" t="s">
        <v>8</v>
      </c>
      <c r="C46" t="s">
        <v>34</v>
      </c>
      <c r="D46" t="s">
        <v>18</v>
      </c>
      <c r="E46" s="2">
        <v>45675</v>
      </c>
      <c r="F46" s="3">
        <v>29254.84</v>
      </c>
      <c r="G46" s="3">
        <f>F46/SUM($F$2:$F$801)</f>
        <v>0.029255</v>
      </c>
    </row>
    <row r="47">
      <c r="A47" t="s">
        <v>66</v>
      </c>
      <c r="B47" t="s">
        <v>30</v>
      </c>
      <c r="C47" t="s">
        <v>13</v>
      </c>
      <c r="D47" t="s">
        <v>10</v>
      </c>
      <c r="E47" s="2">
        <v>45812</v>
      </c>
      <c r="F47" s="3">
        <v>36920.5</v>
      </c>
      <c r="G47" s="3">
        <f>F47/SUM($F$2:$F$801)</f>
        <v>0.036921</v>
      </c>
    </row>
    <row r="48">
      <c r="A48" t="s">
        <v>67</v>
      </c>
      <c r="B48" t="s">
        <v>8</v>
      </c>
      <c r="C48" t="s">
        <v>34</v>
      </c>
      <c r="D48" t="s">
        <v>16</v>
      </c>
      <c r="E48" s="2">
        <v>45885</v>
      </c>
      <c r="F48" s="3">
        <v>26931.66</v>
      </c>
      <c r="G48" s="3">
        <f>F48/SUM($F$2:$F$801)</f>
        <v>0.026932</v>
      </c>
    </row>
    <row r="49">
      <c r="A49" t="s">
        <v>68</v>
      </c>
      <c r="B49" t="s">
        <v>30</v>
      </c>
      <c r="C49" t="s">
        <v>13</v>
      </c>
      <c r="D49" t="s">
        <v>16</v>
      </c>
      <c r="E49" s="2">
        <v>45718</v>
      </c>
      <c r="F49" s="3">
        <v>40696.37</v>
      </c>
      <c r="G49" s="3">
        <f>F49/SUM($F$2:$F$801)</f>
        <v>0.040696</v>
      </c>
    </row>
    <row r="50">
      <c r="A50" t="s">
        <v>69</v>
      </c>
      <c r="B50" t="s">
        <v>15</v>
      </c>
      <c r="C50" t="s">
        <v>34</v>
      </c>
      <c r="D50" t="s">
        <v>24</v>
      </c>
      <c r="E50" s="2">
        <v>45744</v>
      </c>
      <c r="F50" s="3">
        <v>41805.35</v>
      </c>
      <c r="G50" s="3">
        <f>F50/SUM($F$2:$F$801)</f>
        <v>0.041805</v>
      </c>
    </row>
    <row r="51">
      <c r="A51" t="s">
        <v>70</v>
      </c>
      <c r="B51" t="s">
        <v>8</v>
      </c>
      <c r="C51" t="s">
        <v>13</v>
      </c>
      <c r="D51" t="s">
        <v>16</v>
      </c>
      <c r="E51" s="2">
        <v>45759</v>
      </c>
      <c r="F51" s="3">
        <v>13469.25</v>
      </c>
      <c r="G51" s="3">
        <f>F51/SUM($F$2:$F$801)</f>
        <v>0.013469</v>
      </c>
    </row>
    <row r="52">
      <c r="A52" t="s">
        <v>71</v>
      </c>
      <c r="B52" t="s">
        <v>30</v>
      </c>
      <c r="C52" t="s">
        <v>9</v>
      </c>
      <c r="D52" t="s">
        <v>24</v>
      </c>
      <c r="E52" s="2">
        <v>45833</v>
      </c>
      <c r="F52" s="3">
        <v>47587.13</v>
      </c>
      <c r="G52" s="3">
        <f>F52/SUM($F$2:$F$801)</f>
        <v>0.047587</v>
      </c>
    </row>
    <row r="53">
      <c r="A53" t="s">
        <v>72</v>
      </c>
      <c r="B53" t="s">
        <v>15</v>
      </c>
      <c r="C53" t="s">
        <v>26</v>
      </c>
      <c r="D53" t="s">
        <v>10</v>
      </c>
      <c r="E53" s="2">
        <v>45825</v>
      </c>
      <c r="F53" s="3">
        <v>3371.35</v>
      </c>
      <c r="G53" s="3">
        <f>F53/SUM($F$2:$F$801)</f>
        <v>0.003371</v>
      </c>
    </row>
    <row r="54">
      <c r="A54" t="s">
        <v>73</v>
      </c>
      <c r="B54" t="s">
        <v>23</v>
      </c>
      <c r="C54" t="s">
        <v>26</v>
      </c>
      <c r="D54" t="s">
        <v>10</v>
      </c>
      <c r="E54" s="2">
        <v>45849</v>
      </c>
      <c r="F54" s="3">
        <v>20252.06</v>
      </c>
      <c r="G54" s="3">
        <f>F54/SUM($F$2:$F$801)</f>
        <v>0.020252</v>
      </c>
    </row>
    <row r="55">
      <c r="A55" t="s">
        <v>74</v>
      </c>
      <c r="B55" t="s">
        <v>15</v>
      </c>
      <c r="C55" t="s">
        <v>34</v>
      </c>
      <c r="D55" t="s">
        <v>24</v>
      </c>
      <c r="E55" s="2">
        <v>45672</v>
      </c>
      <c r="F55" s="3">
        <v>17189.45</v>
      </c>
      <c r="G55" s="3">
        <f>F55/SUM($F$2:$F$801)</f>
        <v>0.017189</v>
      </c>
    </row>
    <row r="56">
      <c r="A56" t="s">
        <v>75</v>
      </c>
      <c r="B56" t="s">
        <v>8</v>
      </c>
      <c r="C56" t="s">
        <v>9</v>
      </c>
      <c r="D56" t="s">
        <v>18</v>
      </c>
      <c r="E56" s="2">
        <v>45750</v>
      </c>
      <c r="F56" s="3">
        <v>44786.86</v>
      </c>
      <c r="G56" s="3">
        <f>F56/SUM($F$2:$F$801)</f>
        <v>0.044787</v>
      </c>
    </row>
    <row r="57">
      <c r="A57" t="s">
        <v>76</v>
      </c>
      <c r="B57" t="s">
        <v>8</v>
      </c>
      <c r="C57" t="s">
        <v>9</v>
      </c>
      <c r="D57" t="s">
        <v>10</v>
      </c>
      <c r="E57" s="2">
        <v>45686</v>
      </c>
      <c r="F57" s="3">
        <v>9752.61</v>
      </c>
      <c r="G57" s="3">
        <f>F57/SUM($F$2:$F$801)</f>
        <v>0.009753</v>
      </c>
    </row>
    <row r="58">
      <c r="A58" t="s">
        <v>77</v>
      </c>
      <c r="B58" t="s">
        <v>30</v>
      </c>
      <c r="C58" t="s">
        <v>26</v>
      </c>
      <c r="D58" t="s">
        <v>10</v>
      </c>
      <c r="E58" s="2">
        <v>45719</v>
      </c>
      <c r="F58" s="3">
        <v>26474.07</v>
      </c>
      <c r="G58" s="3">
        <f>F58/SUM($F$2:$F$801)</f>
        <v>0.026474</v>
      </c>
    </row>
    <row r="59">
      <c r="A59" t="s">
        <v>78</v>
      </c>
      <c r="B59" t="s">
        <v>12</v>
      </c>
      <c r="C59" t="s">
        <v>26</v>
      </c>
      <c r="D59" t="s">
        <v>16</v>
      </c>
      <c r="E59" s="2">
        <v>45755</v>
      </c>
      <c r="F59" s="3">
        <v>36328.67</v>
      </c>
      <c r="G59" s="3">
        <f>F59/SUM($F$2:$F$801)</f>
        <v>0.036329</v>
      </c>
    </row>
    <row r="60">
      <c r="A60" t="s">
        <v>79</v>
      </c>
      <c r="B60" t="s">
        <v>15</v>
      </c>
      <c r="C60" t="s">
        <v>9</v>
      </c>
      <c r="D60" t="s">
        <v>10</v>
      </c>
      <c r="E60" s="2">
        <v>45808</v>
      </c>
      <c r="F60" s="3">
        <v>12427.96</v>
      </c>
      <c r="G60" s="3">
        <f>F60/SUM($F$2:$F$801)</f>
        <v>0.012428</v>
      </c>
    </row>
    <row r="61">
      <c r="A61" t="s">
        <v>80</v>
      </c>
      <c r="B61" t="s">
        <v>8</v>
      </c>
      <c r="C61" t="s">
        <v>13</v>
      </c>
      <c r="D61" t="s">
        <v>24</v>
      </c>
      <c r="E61" s="2">
        <v>45821</v>
      </c>
      <c r="F61" s="3">
        <v>37413.6</v>
      </c>
      <c r="G61" s="3">
        <f>F61/SUM($F$2:$F$801)</f>
        <v>0.037414</v>
      </c>
    </row>
    <row r="62">
      <c r="A62" t="s">
        <v>81</v>
      </c>
      <c r="B62" t="s">
        <v>23</v>
      </c>
      <c r="C62" t="s">
        <v>34</v>
      </c>
      <c r="D62" t="s">
        <v>10</v>
      </c>
      <c r="E62" s="2">
        <v>45866</v>
      </c>
      <c r="F62" s="3">
        <v>29398.67</v>
      </c>
      <c r="G62" s="3">
        <f>F62/SUM($F$2:$F$801)</f>
        <v>0.029399</v>
      </c>
    </row>
    <row r="63">
      <c r="A63" t="s">
        <v>82</v>
      </c>
      <c r="B63" t="s">
        <v>30</v>
      </c>
      <c r="C63" t="s">
        <v>9</v>
      </c>
      <c r="D63" t="s">
        <v>24</v>
      </c>
      <c r="E63" s="2">
        <v>45816</v>
      </c>
      <c r="F63" s="3">
        <v>45702.99</v>
      </c>
      <c r="G63" s="3">
        <f>F63/SUM($F$2:$F$801)</f>
        <v>0.045703</v>
      </c>
    </row>
    <row r="64">
      <c r="A64" t="s">
        <v>83</v>
      </c>
      <c r="B64" t="s">
        <v>15</v>
      </c>
      <c r="C64" t="s">
        <v>13</v>
      </c>
      <c r="D64" t="s">
        <v>16</v>
      </c>
      <c r="E64" s="2">
        <v>45823</v>
      </c>
      <c r="F64" s="3">
        <v>45043.7</v>
      </c>
      <c r="G64" s="3">
        <f>F64/SUM($F$2:$F$801)</f>
        <v>0.045044</v>
      </c>
    </row>
    <row r="65">
      <c r="A65" t="s">
        <v>84</v>
      </c>
      <c r="B65" t="s">
        <v>12</v>
      </c>
      <c r="C65" t="s">
        <v>9</v>
      </c>
      <c r="D65" t="s">
        <v>16</v>
      </c>
      <c r="E65" s="2">
        <v>45695</v>
      </c>
      <c r="F65" s="3">
        <v>3259.33</v>
      </c>
      <c r="G65" s="3">
        <f>F65/SUM($F$2:$F$801)</f>
        <v>0.003259</v>
      </c>
    </row>
    <row r="66">
      <c r="A66" t="s">
        <v>85</v>
      </c>
      <c r="B66" t="s">
        <v>8</v>
      </c>
      <c r="C66" t="s">
        <v>26</v>
      </c>
      <c r="D66" t="s">
        <v>24</v>
      </c>
      <c r="E66" s="2">
        <v>45774</v>
      </c>
      <c r="F66" s="3">
        <v>13817.95</v>
      </c>
      <c r="G66" s="3">
        <f>F66/SUM($F$2:$F$801)</f>
        <v>0.013818</v>
      </c>
    </row>
    <row r="67">
      <c r="A67" t="s">
        <v>86</v>
      </c>
      <c r="B67" t="s">
        <v>23</v>
      </c>
      <c r="C67" t="s">
        <v>20</v>
      </c>
      <c r="D67" t="s">
        <v>18</v>
      </c>
      <c r="E67" s="2">
        <v>45896</v>
      </c>
      <c r="F67" s="3">
        <v>15419.22</v>
      </c>
      <c r="G67" s="3">
        <f>F67/SUM($F$2:$F$801)</f>
        <v>0.015419</v>
      </c>
    </row>
    <row r="68">
      <c r="A68" t="s">
        <v>87</v>
      </c>
      <c r="B68" t="s">
        <v>23</v>
      </c>
      <c r="C68" t="s">
        <v>20</v>
      </c>
      <c r="D68" t="s">
        <v>10</v>
      </c>
      <c r="E68" s="2">
        <v>45847</v>
      </c>
      <c r="F68" s="3">
        <v>12913.37</v>
      </c>
      <c r="G68" s="3">
        <f>F68/SUM($F$2:$F$801)</f>
        <v>0.012913</v>
      </c>
    </row>
    <row r="69">
      <c r="A69" t="s">
        <v>88</v>
      </c>
      <c r="B69" t="s">
        <v>15</v>
      </c>
      <c r="C69" t="s">
        <v>34</v>
      </c>
      <c r="D69" t="s">
        <v>10</v>
      </c>
      <c r="E69" s="2">
        <v>45713</v>
      </c>
      <c r="F69" s="3">
        <v>16313.5</v>
      </c>
      <c r="G69" s="3">
        <f>F69/SUM($F$2:$F$801)</f>
        <v>0.016314</v>
      </c>
    </row>
    <row r="70">
      <c r="A70" t="s">
        <v>89</v>
      </c>
      <c r="B70" t="s">
        <v>15</v>
      </c>
      <c r="C70" t="s">
        <v>26</v>
      </c>
      <c r="D70" t="s">
        <v>10</v>
      </c>
      <c r="E70" s="2">
        <v>45680</v>
      </c>
      <c r="F70" s="3">
        <v>20451.43</v>
      </c>
      <c r="G70" s="3">
        <f>F70/SUM($F$2:$F$801)</f>
        <v>0.020451</v>
      </c>
    </row>
    <row r="71">
      <c r="A71" t="s">
        <v>90</v>
      </c>
      <c r="B71" t="s">
        <v>15</v>
      </c>
      <c r="C71" t="s">
        <v>13</v>
      </c>
      <c r="D71" t="s">
        <v>24</v>
      </c>
      <c r="E71" s="2">
        <v>45680</v>
      </c>
      <c r="F71" s="3">
        <v>12079.1</v>
      </c>
      <c r="G71" s="3">
        <f>F71/SUM($F$2:$F$801)</f>
        <v>0.012079</v>
      </c>
    </row>
    <row r="72">
      <c r="A72" t="s">
        <v>91</v>
      </c>
      <c r="B72" t="s">
        <v>30</v>
      </c>
      <c r="C72" t="s">
        <v>9</v>
      </c>
      <c r="D72" t="s">
        <v>24</v>
      </c>
      <c r="E72" s="2">
        <v>45833</v>
      </c>
      <c r="F72" s="3">
        <v>45159.07</v>
      </c>
      <c r="G72" s="3">
        <f>F72/SUM($F$2:$F$801)</f>
        <v>0.045159</v>
      </c>
    </row>
    <row r="73">
      <c r="A73" t="s">
        <v>92</v>
      </c>
      <c r="B73" t="s">
        <v>12</v>
      </c>
      <c r="C73" t="s">
        <v>26</v>
      </c>
      <c r="D73" t="s">
        <v>10</v>
      </c>
      <c r="E73" s="2">
        <v>45777</v>
      </c>
      <c r="F73" s="3">
        <v>37988.52</v>
      </c>
      <c r="G73" s="3">
        <f>F73/SUM($F$2:$F$801)</f>
        <v>0.037989</v>
      </c>
    </row>
    <row r="74">
      <c r="A74" t="s">
        <v>93</v>
      </c>
      <c r="B74" t="s">
        <v>30</v>
      </c>
      <c r="C74" t="s">
        <v>13</v>
      </c>
      <c r="D74" t="s">
        <v>24</v>
      </c>
      <c r="E74" s="2">
        <v>45870</v>
      </c>
      <c r="F74" s="3">
        <v>9889.14</v>
      </c>
      <c r="G74" s="3">
        <f>F74/SUM($F$2:$F$801)</f>
        <v>0.009889</v>
      </c>
    </row>
    <row r="75">
      <c r="A75" t="s">
        <v>94</v>
      </c>
      <c r="B75" t="s">
        <v>23</v>
      </c>
      <c r="C75" t="s">
        <v>13</v>
      </c>
      <c r="D75" t="s">
        <v>24</v>
      </c>
      <c r="E75" s="2">
        <v>45839</v>
      </c>
      <c r="F75" s="3">
        <v>3763.12</v>
      </c>
      <c r="G75" s="3">
        <f>F75/SUM($F$2:$F$801)</f>
        <v>0.003763</v>
      </c>
    </row>
    <row r="76">
      <c r="A76" t="s">
        <v>95</v>
      </c>
      <c r="B76" t="s">
        <v>8</v>
      </c>
      <c r="C76" t="s">
        <v>9</v>
      </c>
      <c r="D76" t="s">
        <v>24</v>
      </c>
      <c r="E76" s="2">
        <v>45719</v>
      </c>
      <c r="F76" s="3">
        <v>36931.43</v>
      </c>
      <c r="G76" s="3">
        <f>F76/SUM($F$2:$F$801)</f>
        <v>0.036931</v>
      </c>
    </row>
    <row r="77">
      <c r="A77" t="s">
        <v>96</v>
      </c>
      <c r="B77" t="s">
        <v>8</v>
      </c>
      <c r="C77" t="s">
        <v>9</v>
      </c>
      <c r="D77" t="s">
        <v>24</v>
      </c>
      <c r="E77" s="2">
        <v>45870</v>
      </c>
      <c r="F77" s="3">
        <v>3884.86</v>
      </c>
      <c r="G77" s="3">
        <f>F77/SUM($F$2:$F$801)</f>
        <v>0.003885</v>
      </c>
    </row>
    <row r="78">
      <c r="A78" t="s">
        <v>97</v>
      </c>
      <c r="B78" t="s">
        <v>12</v>
      </c>
      <c r="C78" t="s">
        <v>9</v>
      </c>
      <c r="D78" t="s">
        <v>24</v>
      </c>
      <c r="E78" s="2">
        <v>45686</v>
      </c>
      <c r="F78" s="3">
        <v>1967.75</v>
      </c>
      <c r="G78" s="3">
        <f>F78/SUM($F$2:$F$801)</f>
        <v>0.001968</v>
      </c>
    </row>
    <row r="79">
      <c r="A79" t="s">
        <v>98</v>
      </c>
      <c r="B79" t="s">
        <v>12</v>
      </c>
      <c r="C79" t="s">
        <v>34</v>
      </c>
      <c r="D79" t="s">
        <v>16</v>
      </c>
      <c r="E79" s="2">
        <v>45834</v>
      </c>
      <c r="F79" s="3">
        <v>32691.81</v>
      </c>
      <c r="G79" s="3">
        <f>F79/SUM($F$2:$F$801)</f>
        <v>0.032692</v>
      </c>
    </row>
    <row r="80">
      <c r="A80" t="s">
        <v>99</v>
      </c>
      <c r="B80" t="s">
        <v>12</v>
      </c>
      <c r="C80" t="s">
        <v>20</v>
      </c>
      <c r="D80" t="s">
        <v>18</v>
      </c>
      <c r="E80" s="2">
        <v>45860</v>
      </c>
      <c r="F80" s="3">
        <v>38888.22</v>
      </c>
      <c r="G80" s="3">
        <f>F80/SUM($F$2:$F$801)</f>
        <v>0.038888</v>
      </c>
    </row>
    <row r="81">
      <c r="A81" t="s">
        <v>100</v>
      </c>
      <c r="B81" t="s">
        <v>15</v>
      </c>
      <c r="C81" t="s">
        <v>13</v>
      </c>
      <c r="D81" t="s">
        <v>18</v>
      </c>
      <c r="E81" s="2">
        <v>45872</v>
      </c>
      <c r="F81" s="3">
        <v>33131.03</v>
      </c>
      <c r="G81" s="3">
        <f>F81/SUM($F$2:$F$801)</f>
        <v>0.033131</v>
      </c>
    </row>
    <row r="82">
      <c r="A82" t="s">
        <v>101</v>
      </c>
      <c r="B82" t="s">
        <v>23</v>
      </c>
      <c r="C82" t="s">
        <v>9</v>
      </c>
      <c r="D82" t="s">
        <v>18</v>
      </c>
      <c r="E82" s="2">
        <v>45720</v>
      </c>
      <c r="F82" s="3">
        <v>23823.23</v>
      </c>
      <c r="G82" s="3">
        <f>F82/SUM($F$2:$F$801)</f>
        <v>0.023823</v>
      </c>
    </row>
    <row r="83">
      <c r="A83" t="s">
        <v>102</v>
      </c>
      <c r="B83" t="s">
        <v>30</v>
      </c>
      <c r="C83" t="s">
        <v>13</v>
      </c>
      <c r="D83" t="s">
        <v>16</v>
      </c>
      <c r="E83" s="2">
        <v>45795</v>
      </c>
      <c r="F83" s="3">
        <v>19238.58</v>
      </c>
      <c r="G83" s="3">
        <f>F83/SUM($F$2:$F$801)</f>
        <v>0.019239</v>
      </c>
    </row>
    <row r="84">
      <c r="A84" t="s">
        <v>103</v>
      </c>
      <c r="B84" t="s">
        <v>30</v>
      </c>
      <c r="C84" t="s">
        <v>9</v>
      </c>
      <c r="D84" t="s">
        <v>24</v>
      </c>
      <c r="E84" s="2">
        <v>45723</v>
      </c>
      <c r="F84" s="3">
        <v>28247.08</v>
      </c>
      <c r="G84" s="3">
        <f>F84/SUM($F$2:$F$801)</f>
        <v>0.028247</v>
      </c>
    </row>
    <row r="85">
      <c r="A85" t="s">
        <v>104</v>
      </c>
      <c r="B85" t="s">
        <v>8</v>
      </c>
      <c r="C85" t="s">
        <v>13</v>
      </c>
      <c r="D85" t="s">
        <v>16</v>
      </c>
      <c r="E85" s="2">
        <v>45739</v>
      </c>
      <c r="F85" s="3">
        <v>27625</v>
      </c>
      <c r="G85" s="3">
        <f>F85/SUM($F$2:$F$801)</f>
        <v>0.027625</v>
      </c>
    </row>
    <row r="86">
      <c r="A86" t="s">
        <v>105</v>
      </c>
      <c r="B86" t="s">
        <v>12</v>
      </c>
      <c r="C86" t="s">
        <v>34</v>
      </c>
      <c r="D86" t="s">
        <v>16</v>
      </c>
      <c r="E86" s="2">
        <v>45829</v>
      </c>
      <c r="F86" s="3">
        <v>672.74</v>
      </c>
      <c r="G86" s="3">
        <f>F86/SUM($F$2:$F$801)</f>
        <v>0.000673</v>
      </c>
    </row>
    <row r="87">
      <c r="A87" t="s">
        <v>106</v>
      </c>
      <c r="B87" t="s">
        <v>8</v>
      </c>
      <c r="C87" t="s">
        <v>20</v>
      </c>
      <c r="D87" t="s">
        <v>16</v>
      </c>
      <c r="E87" s="2">
        <v>45899</v>
      </c>
      <c r="F87" s="3">
        <v>15566.42</v>
      </c>
      <c r="G87" s="3">
        <f>F87/SUM($F$2:$F$801)</f>
        <v>0.015566</v>
      </c>
    </row>
    <row r="88">
      <c r="A88" t="s">
        <v>107</v>
      </c>
      <c r="B88" t="s">
        <v>15</v>
      </c>
      <c r="C88" t="s">
        <v>20</v>
      </c>
      <c r="D88" t="s">
        <v>18</v>
      </c>
      <c r="E88" s="2">
        <v>45768</v>
      </c>
      <c r="F88" s="3">
        <v>13902.7</v>
      </c>
      <c r="G88" s="3">
        <f>F88/SUM($F$2:$F$801)</f>
        <v>0.013903</v>
      </c>
    </row>
    <row r="89">
      <c r="A89" t="s">
        <v>108</v>
      </c>
      <c r="B89" t="s">
        <v>8</v>
      </c>
      <c r="C89" t="s">
        <v>13</v>
      </c>
      <c r="D89" t="s">
        <v>16</v>
      </c>
      <c r="E89" s="2">
        <v>45698</v>
      </c>
      <c r="F89" s="3">
        <v>9401.42</v>
      </c>
      <c r="G89" s="3">
        <f>F89/SUM($F$2:$F$801)</f>
        <v>0.009401</v>
      </c>
    </row>
    <row r="90">
      <c r="A90" t="s">
        <v>109</v>
      </c>
      <c r="B90" t="s">
        <v>8</v>
      </c>
      <c r="C90" t="s">
        <v>9</v>
      </c>
      <c r="D90" t="s">
        <v>18</v>
      </c>
      <c r="E90" s="2">
        <v>45878</v>
      </c>
      <c r="F90" s="3">
        <v>42218.11</v>
      </c>
      <c r="G90" s="3">
        <f>F90/SUM($F$2:$F$801)</f>
        <v>0.042218</v>
      </c>
    </row>
    <row r="91">
      <c r="A91" t="s">
        <v>110</v>
      </c>
      <c r="B91" t="s">
        <v>30</v>
      </c>
      <c r="C91" t="s">
        <v>34</v>
      </c>
      <c r="D91" t="s">
        <v>18</v>
      </c>
      <c r="E91" s="2">
        <v>45786</v>
      </c>
      <c r="F91" s="3">
        <v>36610.34</v>
      </c>
      <c r="G91" s="3">
        <f>F91/SUM($F$2:$F$801)</f>
        <v>0.036610</v>
      </c>
    </row>
    <row r="92">
      <c r="A92" t="s">
        <v>111</v>
      </c>
      <c r="B92" t="s">
        <v>30</v>
      </c>
      <c r="C92" t="s">
        <v>13</v>
      </c>
      <c r="D92" t="s">
        <v>24</v>
      </c>
      <c r="E92" s="2">
        <v>45829</v>
      </c>
      <c r="F92" s="3">
        <v>14641.96</v>
      </c>
      <c r="G92" s="3">
        <f>F92/SUM($F$2:$F$801)</f>
        <v>0.014642</v>
      </c>
    </row>
    <row r="93">
      <c r="A93" t="s">
        <v>112</v>
      </c>
      <c r="B93" t="s">
        <v>12</v>
      </c>
      <c r="C93" t="s">
        <v>34</v>
      </c>
      <c r="D93" t="s">
        <v>16</v>
      </c>
      <c r="E93" s="2">
        <v>45727</v>
      </c>
      <c r="F93" s="3">
        <v>32003.59</v>
      </c>
      <c r="G93" s="3">
        <f>F93/SUM($F$2:$F$801)</f>
        <v>0.032004</v>
      </c>
    </row>
    <row r="94">
      <c r="A94" t="s">
        <v>113</v>
      </c>
      <c r="B94" t="s">
        <v>8</v>
      </c>
      <c r="C94" t="s">
        <v>9</v>
      </c>
      <c r="D94" t="s">
        <v>24</v>
      </c>
      <c r="E94" s="2">
        <v>45775</v>
      </c>
      <c r="F94" s="3">
        <v>42638.35</v>
      </c>
      <c r="G94" s="3">
        <f>F94/SUM($F$2:$F$801)</f>
        <v>0.042638</v>
      </c>
    </row>
    <row r="95">
      <c r="A95" t="s">
        <v>114</v>
      </c>
      <c r="B95" t="s">
        <v>15</v>
      </c>
      <c r="C95" t="s">
        <v>26</v>
      </c>
      <c r="D95" t="s">
        <v>10</v>
      </c>
      <c r="E95" s="2">
        <v>45774</v>
      </c>
      <c r="F95" s="3">
        <v>48287.01</v>
      </c>
      <c r="G95" s="3">
        <f>F95/SUM($F$2:$F$801)</f>
        <v>0.048287</v>
      </c>
    </row>
    <row r="96">
      <c r="A96" t="s">
        <v>115</v>
      </c>
      <c r="B96" t="s">
        <v>23</v>
      </c>
      <c r="C96" t="s">
        <v>20</v>
      </c>
      <c r="D96" t="s">
        <v>10</v>
      </c>
      <c r="E96" s="2">
        <v>45858</v>
      </c>
      <c r="F96" s="3">
        <v>24618.22</v>
      </c>
      <c r="G96" s="3">
        <f>F96/SUM($F$2:$F$801)</f>
        <v>0.024618</v>
      </c>
    </row>
    <row r="97">
      <c r="A97" t="s">
        <v>116</v>
      </c>
      <c r="B97" t="s">
        <v>8</v>
      </c>
      <c r="C97" t="s">
        <v>34</v>
      </c>
      <c r="D97" t="s">
        <v>18</v>
      </c>
      <c r="E97" s="2">
        <v>45806</v>
      </c>
      <c r="F97" s="3">
        <v>31250.83</v>
      </c>
      <c r="G97" s="3">
        <f>F97/SUM($F$2:$F$801)</f>
        <v>0.031251</v>
      </c>
    </row>
    <row r="98">
      <c r="A98" t="s">
        <v>117</v>
      </c>
      <c r="B98" t="s">
        <v>15</v>
      </c>
      <c r="C98" t="s">
        <v>20</v>
      </c>
      <c r="D98" t="s">
        <v>18</v>
      </c>
      <c r="E98" s="2">
        <v>45843</v>
      </c>
      <c r="F98" s="3">
        <v>34542.95</v>
      </c>
      <c r="G98" s="3">
        <f>F98/SUM($F$2:$F$801)</f>
        <v>0.034543</v>
      </c>
    </row>
    <row r="99">
      <c r="A99" t="s">
        <v>118</v>
      </c>
      <c r="B99" t="s">
        <v>15</v>
      </c>
      <c r="C99" t="s">
        <v>9</v>
      </c>
      <c r="D99" t="s">
        <v>18</v>
      </c>
      <c r="E99" s="2">
        <v>45866</v>
      </c>
      <c r="F99" s="3">
        <v>44253.01</v>
      </c>
      <c r="G99" s="3">
        <f>F99/SUM($F$2:$F$801)</f>
        <v>0.044253</v>
      </c>
    </row>
    <row r="100">
      <c r="A100" t="s">
        <v>119</v>
      </c>
      <c r="B100" t="s">
        <v>12</v>
      </c>
      <c r="C100" t="s">
        <v>13</v>
      </c>
      <c r="D100" t="s">
        <v>18</v>
      </c>
      <c r="E100" s="2">
        <v>45860</v>
      </c>
      <c r="F100" s="3">
        <v>4852.86</v>
      </c>
      <c r="G100" s="3">
        <f>F100/SUM($F$2:$F$801)</f>
        <v>0.004853</v>
      </c>
    </row>
    <row r="101">
      <c r="A101" t="s">
        <v>120</v>
      </c>
      <c r="B101" t="s">
        <v>12</v>
      </c>
      <c r="C101" t="s">
        <v>34</v>
      </c>
      <c r="D101" t="s">
        <v>10</v>
      </c>
      <c r="E101" s="2">
        <v>45884</v>
      </c>
      <c r="F101" s="3">
        <v>4165.95</v>
      </c>
      <c r="G101" s="3">
        <f>F101/SUM($F$2:$F$801)</f>
        <v>0.004166</v>
      </c>
    </row>
    <row r="102">
      <c r="A102" t="s">
        <v>121</v>
      </c>
      <c r="B102" t="s">
        <v>8</v>
      </c>
      <c r="C102" t="s">
        <v>9</v>
      </c>
      <c r="D102" t="s">
        <v>18</v>
      </c>
      <c r="E102" s="2">
        <v>45731</v>
      </c>
      <c r="F102" s="3">
        <v>16393.78</v>
      </c>
      <c r="G102" s="3">
        <f>F102/SUM($F$2:$F$801)</f>
        <v>0.016394</v>
      </c>
    </row>
    <row r="103">
      <c r="A103" t="s">
        <v>122</v>
      </c>
      <c r="B103" t="s">
        <v>30</v>
      </c>
      <c r="C103" t="s">
        <v>26</v>
      </c>
      <c r="D103" t="s">
        <v>10</v>
      </c>
      <c r="E103" s="2">
        <v>45849</v>
      </c>
      <c r="F103" s="3">
        <v>15876.91</v>
      </c>
      <c r="G103" s="3">
        <f>F103/SUM($F$2:$F$801)</f>
        <v>0.015877</v>
      </c>
    </row>
    <row r="104">
      <c r="A104" t="s">
        <v>123</v>
      </c>
      <c r="B104" t="s">
        <v>30</v>
      </c>
      <c r="C104" t="s">
        <v>34</v>
      </c>
      <c r="D104" t="s">
        <v>10</v>
      </c>
      <c r="E104" s="2">
        <v>45880</v>
      </c>
      <c r="F104" s="3">
        <v>15542.51</v>
      </c>
      <c r="G104" s="3">
        <f>F104/SUM($F$2:$F$801)</f>
        <v>0.015543</v>
      </c>
    </row>
    <row r="105">
      <c r="A105" t="s">
        <v>124</v>
      </c>
      <c r="B105" t="s">
        <v>23</v>
      </c>
      <c r="C105" t="s">
        <v>9</v>
      </c>
      <c r="D105" t="s">
        <v>10</v>
      </c>
      <c r="E105" s="2">
        <v>45740</v>
      </c>
      <c r="F105" s="3">
        <v>41094.4</v>
      </c>
      <c r="G105" s="3">
        <f>F105/SUM($F$2:$F$801)</f>
        <v>0.041094</v>
      </c>
    </row>
    <row r="106">
      <c r="A106" t="s">
        <v>125</v>
      </c>
      <c r="B106" t="s">
        <v>30</v>
      </c>
      <c r="C106" t="s">
        <v>9</v>
      </c>
      <c r="D106" t="s">
        <v>10</v>
      </c>
      <c r="E106" s="2">
        <v>45684</v>
      </c>
      <c r="F106" s="3">
        <v>43625.53</v>
      </c>
      <c r="G106" s="3">
        <f>F106/SUM($F$2:$F$801)</f>
        <v>0.043626</v>
      </c>
    </row>
    <row r="107">
      <c r="A107" t="s">
        <v>126</v>
      </c>
      <c r="B107" t="s">
        <v>8</v>
      </c>
      <c r="C107" t="s">
        <v>34</v>
      </c>
      <c r="D107" t="s">
        <v>24</v>
      </c>
      <c r="E107" s="2">
        <v>45721</v>
      </c>
      <c r="F107" s="3">
        <v>29517.82</v>
      </c>
      <c r="G107" s="3">
        <f>F107/SUM($F$2:$F$801)</f>
        <v>0.029518</v>
      </c>
    </row>
    <row r="108">
      <c r="A108" t="s">
        <v>127</v>
      </c>
      <c r="B108" t="s">
        <v>12</v>
      </c>
      <c r="C108" t="s">
        <v>20</v>
      </c>
      <c r="D108" t="s">
        <v>16</v>
      </c>
      <c r="E108" s="2">
        <v>45772</v>
      </c>
      <c r="F108" s="3">
        <v>45545.59</v>
      </c>
      <c r="G108" s="3">
        <f>F108/SUM($F$2:$F$801)</f>
        <v>0.045546</v>
      </c>
    </row>
    <row r="109">
      <c r="A109" t="s">
        <v>128</v>
      </c>
      <c r="B109" t="s">
        <v>12</v>
      </c>
      <c r="C109" t="s">
        <v>20</v>
      </c>
      <c r="D109" t="s">
        <v>24</v>
      </c>
      <c r="E109" s="2">
        <v>45864</v>
      </c>
      <c r="F109" s="3">
        <v>39821.78</v>
      </c>
      <c r="G109" s="3">
        <f>F109/SUM($F$2:$F$801)</f>
        <v>0.039822</v>
      </c>
    </row>
    <row r="110">
      <c r="A110" t="s">
        <v>129</v>
      </c>
      <c r="B110" t="s">
        <v>12</v>
      </c>
      <c r="C110" t="s">
        <v>13</v>
      </c>
      <c r="D110" t="s">
        <v>24</v>
      </c>
      <c r="E110" s="2">
        <v>45726</v>
      </c>
      <c r="F110" s="3">
        <v>47515.89</v>
      </c>
      <c r="G110" s="3">
        <f>F110/SUM($F$2:$F$801)</f>
        <v>0.047516</v>
      </c>
    </row>
    <row r="111">
      <c r="A111" t="s">
        <v>130</v>
      </c>
      <c r="B111" t="s">
        <v>15</v>
      </c>
      <c r="C111" t="s">
        <v>13</v>
      </c>
      <c r="D111" t="s">
        <v>16</v>
      </c>
      <c r="E111" s="2">
        <v>45811</v>
      </c>
      <c r="F111" s="3">
        <v>3797.94</v>
      </c>
      <c r="G111" s="3">
        <f>F111/SUM($F$2:$F$801)</f>
        <v>0.003798</v>
      </c>
    </row>
    <row r="112">
      <c r="A112" t="s">
        <v>131</v>
      </c>
      <c r="B112" t="s">
        <v>12</v>
      </c>
      <c r="C112" t="s">
        <v>13</v>
      </c>
      <c r="D112" t="s">
        <v>18</v>
      </c>
      <c r="E112" s="2">
        <v>45762</v>
      </c>
      <c r="F112" s="3">
        <v>27005.37</v>
      </c>
      <c r="G112" s="3">
        <f>F112/SUM($F$2:$F$801)</f>
        <v>0.027005</v>
      </c>
    </row>
    <row r="113">
      <c r="A113" t="s">
        <v>132</v>
      </c>
      <c r="B113" t="s">
        <v>15</v>
      </c>
      <c r="C113" t="s">
        <v>20</v>
      </c>
      <c r="D113" t="s">
        <v>10</v>
      </c>
      <c r="E113" s="2">
        <v>45879</v>
      </c>
      <c r="F113" s="3">
        <v>41222.55</v>
      </c>
      <c r="G113" s="3">
        <f>F113/SUM($F$2:$F$801)</f>
        <v>0.041223</v>
      </c>
    </row>
    <row r="114">
      <c r="A114" t="s">
        <v>133</v>
      </c>
      <c r="B114" t="s">
        <v>30</v>
      </c>
      <c r="C114" t="s">
        <v>26</v>
      </c>
      <c r="D114" t="s">
        <v>10</v>
      </c>
      <c r="E114" s="2">
        <v>45719</v>
      </c>
      <c r="F114" s="3">
        <v>21045.49</v>
      </c>
      <c r="G114" s="3">
        <f>F114/SUM($F$2:$F$801)</f>
        <v>0.021045</v>
      </c>
    </row>
    <row r="115">
      <c r="A115" t="s">
        <v>134</v>
      </c>
      <c r="B115" t="s">
        <v>12</v>
      </c>
      <c r="C115" t="s">
        <v>13</v>
      </c>
      <c r="D115" t="s">
        <v>16</v>
      </c>
      <c r="E115" s="2">
        <v>45776</v>
      </c>
      <c r="F115" s="3">
        <v>30888.94</v>
      </c>
      <c r="G115" s="3">
        <f>F115/SUM($F$2:$F$801)</f>
        <v>0.030889</v>
      </c>
    </row>
    <row r="116">
      <c r="A116" t="s">
        <v>135</v>
      </c>
      <c r="B116" t="s">
        <v>8</v>
      </c>
      <c r="C116" t="s">
        <v>34</v>
      </c>
      <c r="D116" t="s">
        <v>16</v>
      </c>
      <c r="E116" s="2">
        <v>45879</v>
      </c>
      <c r="F116" s="3">
        <v>45221.52</v>
      </c>
      <c r="G116" s="3">
        <f>F116/SUM($F$2:$F$801)</f>
        <v>0.045222</v>
      </c>
    </row>
    <row r="117">
      <c r="A117" t="s">
        <v>136</v>
      </c>
      <c r="B117" t="s">
        <v>30</v>
      </c>
      <c r="C117" t="s">
        <v>13</v>
      </c>
      <c r="D117" t="s">
        <v>10</v>
      </c>
      <c r="E117" s="2">
        <v>45700</v>
      </c>
      <c r="F117" s="3">
        <v>15591.99</v>
      </c>
      <c r="G117" s="3">
        <f>F117/SUM($F$2:$F$801)</f>
        <v>0.015592</v>
      </c>
    </row>
    <row r="118">
      <c r="A118" t="s">
        <v>137</v>
      </c>
      <c r="B118" t="s">
        <v>8</v>
      </c>
      <c r="C118" t="s">
        <v>26</v>
      </c>
      <c r="D118" t="s">
        <v>24</v>
      </c>
      <c r="E118" s="2">
        <v>45843</v>
      </c>
      <c r="F118" s="3">
        <v>33955.06</v>
      </c>
      <c r="G118" s="3">
        <f>F118/SUM($F$2:$F$801)</f>
        <v>0.033955</v>
      </c>
    </row>
    <row r="119">
      <c r="A119" t="s">
        <v>138</v>
      </c>
      <c r="B119" t="s">
        <v>12</v>
      </c>
      <c r="C119" t="s">
        <v>9</v>
      </c>
      <c r="D119" t="s">
        <v>16</v>
      </c>
      <c r="E119" s="2">
        <v>45756</v>
      </c>
      <c r="F119" s="3">
        <v>12071.14</v>
      </c>
      <c r="G119" s="3">
        <f>F119/SUM($F$2:$F$801)</f>
        <v>0.012071</v>
      </c>
    </row>
    <row r="120">
      <c r="A120" t="s">
        <v>139</v>
      </c>
      <c r="B120" t="s">
        <v>23</v>
      </c>
      <c r="C120" t="s">
        <v>20</v>
      </c>
      <c r="D120" t="s">
        <v>16</v>
      </c>
      <c r="E120" s="2">
        <v>45823</v>
      </c>
      <c r="F120" s="3">
        <v>38170.27</v>
      </c>
      <c r="G120" s="3">
        <f>F120/SUM($F$2:$F$801)</f>
        <v>0.038170</v>
      </c>
    </row>
    <row r="121">
      <c r="A121" t="s">
        <v>140</v>
      </c>
      <c r="B121" t="s">
        <v>23</v>
      </c>
      <c r="C121" t="s">
        <v>26</v>
      </c>
      <c r="D121" t="s">
        <v>18</v>
      </c>
      <c r="E121" s="2">
        <v>45758</v>
      </c>
      <c r="F121" s="3">
        <v>28332.48</v>
      </c>
      <c r="G121" s="3">
        <f>F121/SUM($F$2:$F$801)</f>
        <v>0.028332</v>
      </c>
    </row>
    <row r="122">
      <c r="A122" t="s">
        <v>141</v>
      </c>
      <c r="B122" t="s">
        <v>12</v>
      </c>
      <c r="C122" t="s">
        <v>20</v>
      </c>
      <c r="D122" t="s">
        <v>24</v>
      </c>
      <c r="E122" s="2">
        <v>45775</v>
      </c>
      <c r="F122" s="3">
        <v>24380.29</v>
      </c>
      <c r="G122" s="3">
        <f>F122/SUM($F$2:$F$801)</f>
        <v>0.024380</v>
      </c>
    </row>
    <row r="123">
      <c r="A123" t="s">
        <v>142</v>
      </c>
      <c r="B123" t="s">
        <v>30</v>
      </c>
      <c r="C123" t="s">
        <v>13</v>
      </c>
      <c r="D123" t="s">
        <v>18</v>
      </c>
      <c r="E123" s="2">
        <v>45678</v>
      </c>
      <c r="F123" s="3">
        <v>2538.11</v>
      </c>
      <c r="G123" s="3">
        <f>F123/SUM($F$2:$F$801)</f>
        <v>0.002538</v>
      </c>
    </row>
    <row r="124">
      <c r="A124" t="s">
        <v>143</v>
      </c>
      <c r="B124" t="s">
        <v>15</v>
      </c>
      <c r="C124" t="s">
        <v>20</v>
      </c>
      <c r="D124" t="s">
        <v>16</v>
      </c>
      <c r="E124" s="2">
        <v>45860</v>
      </c>
      <c r="F124" s="3">
        <v>32946.38</v>
      </c>
      <c r="G124" s="3">
        <f>F124/SUM($F$2:$F$801)</f>
        <v>0.032946</v>
      </c>
    </row>
    <row r="125">
      <c r="A125" t="s">
        <v>144</v>
      </c>
      <c r="B125" t="s">
        <v>23</v>
      </c>
      <c r="C125" t="s">
        <v>20</v>
      </c>
      <c r="D125" t="s">
        <v>24</v>
      </c>
      <c r="E125" s="2">
        <v>45702</v>
      </c>
      <c r="F125" s="3">
        <v>25126.12</v>
      </c>
      <c r="G125" s="3">
        <f>F125/SUM($F$2:$F$801)</f>
        <v>0.025126</v>
      </c>
    </row>
    <row r="126">
      <c r="A126" t="s">
        <v>145</v>
      </c>
      <c r="B126" t="s">
        <v>30</v>
      </c>
      <c r="C126" t="s">
        <v>26</v>
      </c>
      <c r="D126" t="s">
        <v>10</v>
      </c>
      <c r="E126" s="2">
        <v>45906</v>
      </c>
      <c r="F126" s="3">
        <v>30141.46</v>
      </c>
      <c r="G126" s="3">
        <f>F126/SUM($F$2:$F$801)</f>
        <v>0.030141</v>
      </c>
    </row>
    <row r="127">
      <c r="A127" t="s">
        <v>146</v>
      </c>
      <c r="B127" t="s">
        <v>8</v>
      </c>
      <c r="C127" t="s">
        <v>9</v>
      </c>
      <c r="D127" t="s">
        <v>24</v>
      </c>
      <c r="E127" s="2">
        <v>45895</v>
      </c>
      <c r="F127" s="3">
        <v>13622.57</v>
      </c>
      <c r="G127" s="3">
        <f>F127/SUM($F$2:$F$801)</f>
        <v>0.013623</v>
      </c>
    </row>
    <row r="128">
      <c r="A128" t="s">
        <v>147</v>
      </c>
      <c r="B128" t="s">
        <v>30</v>
      </c>
      <c r="C128" t="s">
        <v>13</v>
      </c>
      <c r="D128" t="s">
        <v>10</v>
      </c>
      <c r="E128" s="2">
        <v>45772</v>
      </c>
      <c r="F128" s="3">
        <v>26004.63</v>
      </c>
      <c r="G128" s="3">
        <f>F128/SUM($F$2:$F$801)</f>
        <v>0.026005</v>
      </c>
    </row>
    <row r="129">
      <c r="A129" t="s">
        <v>148</v>
      </c>
      <c r="B129" t="s">
        <v>8</v>
      </c>
      <c r="C129" t="s">
        <v>13</v>
      </c>
      <c r="D129" t="s">
        <v>24</v>
      </c>
      <c r="E129" s="2">
        <v>45788</v>
      </c>
      <c r="F129" s="3">
        <v>7872.06</v>
      </c>
      <c r="G129" s="3">
        <f>F129/SUM($F$2:$F$801)</f>
        <v>0.007872</v>
      </c>
    </row>
    <row r="130">
      <c r="A130" t="s">
        <v>149</v>
      </c>
      <c r="B130" t="s">
        <v>30</v>
      </c>
      <c r="C130" t="s">
        <v>20</v>
      </c>
      <c r="D130" t="s">
        <v>10</v>
      </c>
      <c r="E130" s="2">
        <v>45719</v>
      </c>
      <c r="F130" s="3">
        <v>12309.66</v>
      </c>
      <c r="G130" s="3">
        <f>F130/SUM($F$2:$F$801)</f>
        <v>0.012310</v>
      </c>
    </row>
    <row r="131">
      <c r="A131" t="s">
        <v>150</v>
      </c>
      <c r="B131" t="s">
        <v>8</v>
      </c>
      <c r="C131" t="s">
        <v>20</v>
      </c>
      <c r="D131" t="s">
        <v>18</v>
      </c>
      <c r="E131" s="2">
        <v>45770</v>
      </c>
      <c r="F131" s="3">
        <v>34670.43</v>
      </c>
      <c r="G131" s="3">
        <f>F131/SUM($F$2:$F$801)</f>
        <v>0.034670</v>
      </c>
    </row>
    <row r="132">
      <c r="A132" t="s">
        <v>151</v>
      </c>
      <c r="B132" t="s">
        <v>23</v>
      </c>
      <c r="C132" t="s">
        <v>34</v>
      </c>
      <c r="D132" t="s">
        <v>18</v>
      </c>
      <c r="E132" s="2">
        <v>45835</v>
      </c>
      <c r="F132" s="3">
        <v>17761.31</v>
      </c>
      <c r="G132" s="3">
        <f>F132/SUM($F$2:$F$801)</f>
        <v>0.017761</v>
      </c>
    </row>
    <row r="133">
      <c r="A133" t="s">
        <v>152</v>
      </c>
      <c r="B133" t="s">
        <v>15</v>
      </c>
      <c r="C133" t="s">
        <v>34</v>
      </c>
      <c r="D133" t="s">
        <v>10</v>
      </c>
      <c r="E133" s="2">
        <v>45880</v>
      </c>
      <c r="F133" s="3">
        <v>31420.33</v>
      </c>
      <c r="G133" s="3">
        <f>F133/SUM($F$2:$F$801)</f>
        <v>0.031420</v>
      </c>
    </row>
    <row r="134">
      <c r="A134" t="s">
        <v>153</v>
      </c>
      <c r="B134" t="s">
        <v>15</v>
      </c>
      <c r="C134" t="s">
        <v>13</v>
      </c>
      <c r="D134" t="s">
        <v>24</v>
      </c>
      <c r="E134" s="2">
        <v>45899</v>
      </c>
      <c r="F134" s="3">
        <v>17062.15</v>
      </c>
      <c r="G134" s="3">
        <f>F134/SUM($F$2:$F$801)</f>
        <v>0.017062</v>
      </c>
    </row>
    <row r="135">
      <c r="A135" t="s">
        <v>154</v>
      </c>
      <c r="B135" t="s">
        <v>12</v>
      </c>
      <c r="C135" t="s">
        <v>20</v>
      </c>
      <c r="D135" t="s">
        <v>18</v>
      </c>
      <c r="E135" s="2">
        <v>45811</v>
      </c>
      <c r="F135" s="3">
        <v>10217.26</v>
      </c>
      <c r="G135" s="3">
        <f>F135/SUM($F$2:$F$801)</f>
        <v>0.010217</v>
      </c>
    </row>
    <row r="136">
      <c r="A136" t="s">
        <v>155</v>
      </c>
      <c r="B136" t="s">
        <v>30</v>
      </c>
      <c r="C136" t="s">
        <v>9</v>
      </c>
      <c r="D136" t="s">
        <v>10</v>
      </c>
      <c r="E136" s="2">
        <v>45877</v>
      </c>
      <c r="F136" s="3">
        <v>19469.93</v>
      </c>
      <c r="G136" s="3">
        <f>F136/SUM($F$2:$F$801)</f>
        <v>0.019470</v>
      </c>
    </row>
    <row r="137">
      <c r="A137" t="s">
        <v>156</v>
      </c>
      <c r="B137" t="s">
        <v>30</v>
      </c>
      <c r="C137" t="s">
        <v>13</v>
      </c>
      <c r="D137" t="s">
        <v>18</v>
      </c>
      <c r="E137" s="2">
        <v>45846</v>
      </c>
      <c r="F137" s="3">
        <v>10189.96</v>
      </c>
      <c r="G137" s="3">
        <f>F137/SUM($F$2:$F$801)</f>
        <v>0.010190</v>
      </c>
    </row>
    <row r="138">
      <c r="A138" t="s">
        <v>157</v>
      </c>
      <c r="B138" t="s">
        <v>12</v>
      </c>
      <c r="C138" t="s">
        <v>20</v>
      </c>
      <c r="D138" t="s">
        <v>24</v>
      </c>
      <c r="E138" s="2">
        <v>45739</v>
      </c>
      <c r="F138" s="3">
        <v>30015.65</v>
      </c>
      <c r="G138" s="3">
        <f>F138/SUM($F$2:$F$801)</f>
        <v>0.030016</v>
      </c>
    </row>
    <row r="139">
      <c r="A139" t="s">
        <v>158</v>
      </c>
      <c r="B139" t="s">
        <v>30</v>
      </c>
      <c r="C139" t="s">
        <v>9</v>
      </c>
      <c r="D139" t="s">
        <v>16</v>
      </c>
      <c r="E139" s="2">
        <v>45777</v>
      </c>
      <c r="F139" s="3">
        <v>15834.3</v>
      </c>
      <c r="G139" s="3">
        <f>F139/SUM($F$2:$F$801)</f>
        <v>0.015834</v>
      </c>
    </row>
    <row r="140">
      <c r="A140" t="s">
        <v>159</v>
      </c>
      <c r="B140" t="s">
        <v>15</v>
      </c>
      <c r="C140" t="s">
        <v>34</v>
      </c>
      <c r="D140" t="s">
        <v>24</v>
      </c>
      <c r="E140" s="2">
        <v>45904</v>
      </c>
      <c r="F140" s="3">
        <v>5964.44</v>
      </c>
      <c r="G140" s="3">
        <f>F140/SUM($F$2:$F$801)</f>
        <v>0.005964</v>
      </c>
    </row>
    <row r="141">
      <c r="A141" t="s">
        <v>160</v>
      </c>
      <c r="B141" t="s">
        <v>30</v>
      </c>
      <c r="C141" t="s">
        <v>20</v>
      </c>
      <c r="D141" t="s">
        <v>24</v>
      </c>
      <c r="E141" s="2">
        <v>45730</v>
      </c>
      <c r="F141" s="3">
        <v>31864.44</v>
      </c>
      <c r="G141" s="3">
        <f>F141/SUM($F$2:$F$801)</f>
        <v>0.031864</v>
      </c>
    </row>
    <row r="142">
      <c r="A142" t="s">
        <v>161</v>
      </c>
      <c r="B142" t="s">
        <v>30</v>
      </c>
      <c r="C142" t="s">
        <v>20</v>
      </c>
      <c r="D142" t="s">
        <v>16</v>
      </c>
      <c r="E142" s="2">
        <v>45736</v>
      </c>
      <c r="F142" s="3">
        <v>8000.81</v>
      </c>
      <c r="G142" s="3">
        <f>F142/SUM($F$2:$F$801)</f>
        <v>0.008001</v>
      </c>
    </row>
    <row r="143">
      <c r="A143" t="s">
        <v>162</v>
      </c>
      <c r="B143" t="s">
        <v>23</v>
      </c>
      <c r="C143" t="s">
        <v>13</v>
      </c>
      <c r="D143" t="s">
        <v>24</v>
      </c>
      <c r="E143" s="2">
        <v>45846</v>
      </c>
      <c r="F143" s="3">
        <v>20810.29</v>
      </c>
      <c r="G143" s="3">
        <f>F143/SUM($F$2:$F$801)</f>
        <v>0.020810</v>
      </c>
    </row>
    <row r="144">
      <c r="A144" t="s">
        <v>163</v>
      </c>
      <c r="B144" t="s">
        <v>23</v>
      </c>
      <c r="C144" t="s">
        <v>20</v>
      </c>
      <c r="D144" t="s">
        <v>10</v>
      </c>
      <c r="E144" s="2">
        <v>45864</v>
      </c>
      <c r="F144" s="3">
        <v>6764.47</v>
      </c>
      <c r="G144" s="3">
        <f>F144/SUM($F$2:$F$801)</f>
        <v>0.006764</v>
      </c>
    </row>
    <row r="145">
      <c r="A145" t="s">
        <v>164</v>
      </c>
      <c r="B145" t="s">
        <v>30</v>
      </c>
      <c r="C145" t="s">
        <v>13</v>
      </c>
      <c r="D145" t="s">
        <v>10</v>
      </c>
      <c r="E145" s="2">
        <v>45701</v>
      </c>
      <c r="F145" s="3">
        <v>23466.03</v>
      </c>
      <c r="G145" s="3">
        <f>F145/SUM($F$2:$F$801)</f>
        <v>0.023466</v>
      </c>
    </row>
    <row r="146">
      <c r="A146" t="s">
        <v>165</v>
      </c>
      <c r="B146" t="s">
        <v>23</v>
      </c>
      <c r="C146" t="s">
        <v>9</v>
      </c>
      <c r="D146" t="s">
        <v>24</v>
      </c>
      <c r="E146" s="2">
        <v>45712</v>
      </c>
      <c r="F146" s="3">
        <v>11425.87</v>
      </c>
      <c r="G146" s="3">
        <f>F146/SUM($F$2:$F$801)</f>
        <v>0.011426</v>
      </c>
    </row>
    <row r="147">
      <c r="A147" t="s">
        <v>166</v>
      </c>
      <c r="B147" t="s">
        <v>15</v>
      </c>
      <c r="C147" t="s">
        <v>20</v>
      </c>
      <c r="D147" t="s">
        <v>16</v>
      </c>
      <c r="E147" s="2">
        <v>45689</v>
      </c>
      <c r="F147" s="3">
        <v>9556.87</v>
      </c>
      <c r="G147" s="3">
        <f>F147/SUM($F$2:$F$801)</f>
        <v>0.009557</v>
      </c>
    </row>
    <row r="148">
      <c r="A148" t="s">
        <v>167</v>
      </c>
      <c r="B148" t="s">
        <v>8</v>
      </c>
      <c r="C148" t="s">
        <v>20</v>
      </c>
      <c r="D148" t="s">
        <v>16</v>
      </c>
      <c r="E148" s="2">
        <v>45896</v>
      </c>
      <c r="F148" s="3">
        <v>35746.57</v>
      </c>
      <c r="G148" s="3">
        <f>F148/SUM($F$2:$F$801)</f>
        <v>0.035747</v>
      </c>
    </row>
    <row r="149">
      <c r="A149" t="s">
        <v>168</v>
      </c>
      <c r="B149" t="s">
        <v>15</v>
      </c>
      <c r="C149" t="s">
        <v>34</v>
      </c>
      <c r="D149" t="s">
        <v>16</v>
      </c>
      <c r="E149" s="2">
        <v>45789</v>
      </c>
      <c r="F149" s="3">
        <v>34833.69</v>
      </c>
      <c r="G149" s="3">
        <f>F149/SUM($F$2:$F$801)</f>
        <v>0.034834</v>
      </c>
    </row>
    <row r="150">
      <c r="A150" t="s">
        <v>169</v>
      </c>
      <c r="B150" t="s">
        <v>15</v>
      </c>
      <c r="C150" t="s">
        <v>9</v>
      </c>
      <c r="D150" t="s">
        <v>24</v>
      </c>
      <c r="E150" s="2">
        <v>45816</v>
      </c>
      <c r="F150" s="3">
        <v>31085.98</v>
      </c>
      <c r="G150" s="3">
        <f>F150/SUM($F$2:$F$801)</f>
        <v>0.031086</v>
      </c>
    </row>
    <row r="151">
      <c r="A151" t="s">
        <v>170</v>
      </c>
      <c r="B151" t="s">
        <v>15</v>
      </c>
      <c r="C151" t="s">
        <v>9</v>
      </c>
      <c r="D151" t="s">
        <v>24</v>
      </c>
      <c r="E151" s="2">
        <v>45809</v>
      </c>
      <c r="F151" s="3">
        <v>37254.32</v>
      </c>
      <c r="G151" s="3">
        <f>F151/SUM($F$2:$F$801)</f>
        <v>0.037254</v>
      </c>
    </row>
    <row r="152">
      <c r="A152" t="s">
        <v>171</v>
      </c>
      <c r="B152" t="s">
        <v>23</v>
      </c>
      <c r="C152" t="s">
        <v>20</v>
      </c>
      <c r="D152" t="s">
        <v>10</v>
      </c>
      <c r="E152" s="2">
        <v>45722</v>
      </c>
      <c r="F152" s="3">
        <v>42385.62</v>
      </c>
      <c r="G152" s="3">
        <f>F152/SUM($F$2:$F$801)</f>
        <v>0.042386</v>
      </c>
    </row>
    <row r="153">
      <c r="A153" t="s">
        <v>172</v>
      </c>
      <c r="B153" t="s">
        <v>15</v>
      </c>
      <c r="C153" t="s">
        <v>13</v>
      </c>
      <c r="D153" t="s">
        <v>24</v>
      </c>
      <c r="E153" s="2">
        <v>45834</v>
      </c>
      <c r="F153" s="3">
        <v>37361.92</v>
      </c>
      <c r="G153" s="3">
        <f>F153/SUM($F$2:$F$801)</f>
        <v>0.037362</v>
      </c>
    </row>
    <row r="154">
      <c r="A154" t="s">
        <v>173</v>
      </c>
      <c r="B154" t="s">
        <v>23</v>
      </c>
      <c r="C154" t="s">
        <v>26</v>
      </c>
      <c r="D154" t="s">
        <v>24</v>
      </c>
      <c r="E154" s="2">
        <v>45823</v>
      </c>
      <c r="F154" s="3">
        <v>13431.57</v>
      </c>
      <c r="G154" s="3">
        <f>F154/SUM($F$2:$F$801)</f>
        <v>0.013432</v>
      </c>
    </row>
    <row r="155">
      <c r="A155" t="s">
        <v>174</v>
      </c>
      <c r="B155" t="s">
        <v>12</v>
      </c>
      <c r="C155" t="s">
        <v>34</v>
      </c>
      <c r="D155" t="s">
        <v>10</v>
      </c>
      <c r="E155" s="2">
        <v>45768</v>
      </c>
      <c r="F155" s="3">
        <v>35653.82</v>
      </c>
      <c r="G155" s="3">
        <f>F155/SUM($F$2:$F$801)</f>
        <v>0.035654</v>
      </c>
    </row>
    <row r="156">
      <c r="A156" t="s">
        <v>175</v>
      </c>
      <c r="B156" t="s">
        <v>30</v>
      </c>
      <c r="C156" t="s">
        <v>34</v>
      </c>
      <c r="D156" t="s">
        <v>10</v>
      </c>
      <c r="E156" s="2">
        <v>45876</v>
      </c>
      <c r="F156" s="3">
        <v>5258.06</v>
      </c>
      <c r="G156" s="3">
        <f>F156/SUM($F$2:$F$801)</f>
        <v>0.005258</v>
      </c>
    </row>
    <row r="157">
      <c r="A157" t="s">
        <v>176</v>
      </c>
      <c r="B157" t="s">
        <v>12</v>
      </c>
      <c r="C157" t="s">
        <v>13</v>
      </c>
      <c r="D157" t="s">
        <v>10</v>
      </c>
      <c r="E157" s="2">
        <v>45858</v>
      </c>
      <c r="F157" s="3">
        <v>17450.1</v>
      </c>
      <c r="G157" s="3">
        <f>F157/SUM($F$2:$F$801)</f>
        <v>0.017450</v>
      </c>
    </row>
    <row r="158">
      <c r="A158" t="s">
        <v>177</v>
      </c>
      <c r="B158" t="s">
        <v>15</v>
      </c>
      <c r="C158" t="s">
        <v>26</v>
      </c>
      <c r="D158" t="s">
        <v>16</v>
      </c>
      <c r="E158" s="2">
        <v>45807</v>
      </c>
      <c r="F158" s="3">
        <v>5182.93</v>
      </c>
      <c r="G158" s="3">
        <f>F158/SUM($F$2:$F$801)</f>
        <v>0.005183</v>
      </c>
    </row>
    <row r="159">
      <c r="A159" t="s">
        <v>178</v>
      </c>
      <c r="B159" t="s">
        <v>12</v>
      </c>
      <c r="C159" t="s">
        <v>26</v>
      </c>
      <c r="D159" t="s">
        <v>18</v>
      </c>
      <c r="E159" s="2">
        <v>45790</v>
      </c>
      <c r="F159" s="3">
        <v>43659.63</v>
      </c>
      <c r="G159" s="3">
        <f>F159/SUM($F$2:$F$801)</f>
        <v>0.043660</v>
      </c>
    </row>
    <row r="160">
      <c r="A160" t="s">
        <v>179</v>
      </c>
      <c r="B160" t="s">
        <v>23</v>
      </c>
      <c r="C160" t="s">
        <v>9</v>
      </c>
      <c r="D160" t="s">
        <v>16</v>
      </c>
      <c r="E160" s="2">
        <v>45745</v>
      </c>
      <c r="F160" s="3">
        <v>14152.48</v>
      </c>
      <c r="G160" s="3">
        <f>F160/SUM($F$2:$F$801)</f>
        <v>0.014152</v>
      </c>
    </row>
    <row r="161">
      <c r="A161" t="s">
        <v>180</v>
      </c>
      <c r="B161" t="s">
        <v>23</v>
      </c>
      <c r="C161" t="s">
        <v>26</v>
      </c>
      <c r="D161" t="s">
        <v>16</v>
      </c>
      <c r="E161" s="2">
        <v>45755</v>
      </c>
      <c r="F161" s="3">
        <v>38768.05</v>
      </c>
      <c r="G161" s="3">
        <f>F161/SUM($F$2:$F$801)</f>
        <v>0.038768</v>
      </c>
    </row>
    <row r="162">
      <c r="A162" t="s">
        <v>181</v>
      </c>
      <c r="B162" t="s">
        <v>8</v>
      </c>
      <c r="C162" t="s">
        <v>20</v>
      </c>
      <c r="D162" t="s">
        <v>16</v>
      </c>
      <c r="E162" s="2">
        <v>45699</v>
      </c>
      <c r="F162" s="3">
        <v>43304.52</v>
      </c>
      <c r="G162" s="3">
        <f>F162/SUM($F$2:$F$801)</f>
        <v>0.043305</v>
      </c>
    </row>
    <row r="163">
      <c r="A163" t="s">
        <v>182</v>
      </c>
      <c r="B163" t="s">
        <v>8</v>
      </c>
      <c r="C163" t="s">
        <v>20</v>
      </c>
      <c r="D163" t="s">
        <v>24</v>
      </c>
      <c r="E163" s="2">
        <v>45888</v>
      </c>
      <c r="F163" s="3">
        <v>6677.89</v>
      </c>
      <c r="G163" s="3">
        <f>F163/SUM($F$2:$F$801)</f>
        <v>0.006678</v>
      </c>
    </row>
    <row r="164">
      <c r="A164" t="s">
        <v>183</v>
      </c>
      <c r="B164" t="s">
        <v>8</v>
      </c>
      <c r="C164" t="s">
        <v>20</v>
      </c>
      <c r="D164" t="s">
        <v>16</v>
      </c>
      <c r="E164" s="2">
        <v>45757</v>
      </c>
      <c r="F164" s="3">
        <v>48039.97</v>
      </c>
      <c r="G164" s="3">
        <f>F164/SUM($F$2:$F$801)</f>
        <v>0.048040</v>
      </c>
    </row>
    <row r="165">
      <c r="A165" t="s">
        <v>184</v>
      </c>
      <c r="B165" t="s">
        <v>23</v>
      </c>
      <c r="C165" t="s">
        <v>34</v>
      </c>
      <c r="D165" t="s">
        <v>10</v>
      </c>
      <c r="E165" s="2">
        <v>45878</v>
      </c>
      <c r="F165" s="3">
        <v>31088.84</v>
      </c>
      <c r="G165" s="3">
        <f>F165/SUM($F$2:$F$801)</f>
        <v>0.031089</v>
      </c>
    </row>
    <row r="166">
      <c r="A166" t="s">
        <v>185</v>
      </c>
      <c r="B166" t="s">
        <v>30</v>
      </c>
      <c r="C166" t="s">
        <v>20</v>
      </c>
      <c r="D166" t="s">
        <v>24</v>
      </c>
      <c r="E166" s="2">
        <v>45761</v>
      </c>
      <c r="F166" s="3">
        <v>34207.03</v>
      </c>
      <c r="G166" s="3">
        <f>F166/SUM($F$2:$F$801)</f>
        <v>0.034207</v>
      </c>
    </row>
    <row r="167">
      <c r="A167" t="s">
        <v>186</v>
      </c>
      <c r="B167" t="s">
        <v>12</v>
      </c>
      <c r="C167" t="s">
        <v>20</v>
      </c>
      <c r="D167" t="s">
        <v>10</v>
      </c>
      <c r="E167" s="2">
        <v>45731</v>
      </c>
      <c r="F167" s="3">
        <v>4882.73</v>
      </c>
      <c r="G167" s="3">
        <f>F167/SUM($F$2:$F$801)</f>
        <v>0.004883</v>
      </c>
    </row>
    <row r="168">
      <c r="A168" t="s">
        <v>187</v>
      </c>
      <c r="B168" t="s">
        <v>15</v>
      </c>
      <c r="C168" t="s">
        <v>20</v>
      </c>
      <c r="D168" t="s">
        <v>24</v>
      </c>
      <c r="E168" s="2">
        <v>45879</v>
      </c>
      <c r="F168" s="3">
        <v>25106.88</v>
      </c>
      <c r="G168" s="3">
        <f>F168/SUM($F$2:$F$801)</f>
        <v>0.025107</v>
      </c>
    </row>
    <row r="169">
      <c r="A169" t="s">
        <v>188</v>
      </c>
      <c r="B169" t="s">
        <v>8</v>
      </c>
      <c r="C169" t="s">
        <v>20</v>
      </c>
      <c r="D169" t="s">
        <v>16</v>
      </c>
      <c r="E169" s="2">
        <v>45865</v>
      </c>
      <c r="F169" s="3">
        <v>40609.69</v>
      </c>
      <c r="G169" s="3">
        <f>F169/SUM($F$2:$F$801)</f>
        <v>0.040610</v>
      </c>
    </row>
    <row r="170">
      <c r="A170" t="s">
        <v>189</v>
      </c>
      <c r="B170" t="s">
        <v>30</v>
      </c>
      <c r="C170" t="s">
        <v>9</v>
      </c>
      <c r="D170" t="s">
        <v>16</v>
      </c>
      <c r="E170" s="2">
        <v>45880</v>
      </c>
      <c r="F170" s="3">
        <v>6030.95</v>
      </c>
      <c r="G170" s="3">
        <f>F170/SUM($F$2:$F$801)</f>
        <v>0.006031</v>
      </c>
    </row>
    <row r="171">
      <c r="A171" t="s">
        <v>190</v>
      </c>
      <c r="B171" t="s">
        <v>8</v>
      </c>
      <c r="C171" t="s">
        <v>34</v>
      </c>
      <c r="D171" t="s">
        <v>24</v>
      </c>
      <c r="E171" s="2">
        <v>45785</v>
      </c>
      <c r="F171" s="3">
        <v>4041.92</v>
      </c>
      <c r="G171" s="3">
        <f>F171/SUM($F$2:$F$801)</f>
        <v>0.004042</v>
      </c>
    </row>
    <row r="172">
      <c r="A172" t="s">
        <v>191</v>
      </c>
      <c r="B172" t="s">
        <v>30</v>
      </c>
      <c r="C172" t="s">
        <v>9</v>
      </c>
      <c r="D172" t="s">
        <v>16</v>
      </c>
      <c r="E172" s="2">
        <v>45689</v>
      </c>
      <c r="F172" s="3">
        <v>45706.44</v>
      </c>
      <c r="G172" s="3">
        <f>F172/SUM($F$2:$F$801)</f>
        <v>0.045706</v>
      </c>
    </row>
    <row r="173">
      <c r="A173" t="s">
        <v>192</v>
      </c>
      <c r="B173" t="s">
        <v>15</v>
      </c>
      <c r="C173" t="s">
        <v>26</v>
      </c>
      <c r="D173" t="s">
        <v>24</v>
      </c>
      <c r="E173" s="2">
        <v>45721</v>
      </c>
      <c r="F173" s="3">
        <v>34121.16</v>
      </c>
      <c r="G173" s="3">
        <f>F173/SUM($F$2:$F$801)</f>
        <v>0.034121</v>
      </c>
    </row>
    <row r="174">
      <c r="A174" t="s">
        <v>193</v>
      </c>
      <c r="B174" t="s">
        <v>30</v>
      </c>
      <c r="C174" t="s">
        <v>34</v>
      </c>
      <c r="D174" t="s">
        <v>18</v>
      </c>
      <c r="E174" s="2">
        <v>45832</v>
      </c>
      <c r="F174" s="3">
        <v>13730.9</v>
      </c>
      <c r="G174" s="3">
        <f>F174/SUM($F$2:$F$801)</f>
        <v>0.013731</v>
      </c>
    </row>
    <row r="175">
      <c r="A175" t="s">
        <v>194</v>
      </c>
      <c r="B175" t="s">
        <v>12</v>
      </c>
      <c r="C175" t="s">
        <v>26</v>
      </c>
      <c r="D175" t="s">
        <v>18</v>
      </c>
      <c r="E175" s="2">
        <v>45776</v>
      </c>
      <c r="F175" s="3">
        <v>675.12</v>
      </c>
      <c r="G175" s="3">
        <f>F175/SUM($F$2:$F$801)</f>
        <v>0.000675</v>
      </c>
    </row>
    <row r="176">
      <c r="A176" t="s">
        <v>195</v>
      </c>
      <c r="B176" t="s">
        <v>8</v>
      </c>
      <c r="C176" t="s">
        <v>13</v>
      </c>
      <c r="D176" t="s">
        <v>18</v>
      </c>
      <c r="E176" s="2">
        <v>45886</v>
      </c>
      <c r="F176" s="3">
        <v>31758.63</v>
      </c>
      <c r="G176" s="3">
        <f>F176/SUM($F$2:$F$801)</f>
        <v>0.031759</v>
      </c>
    </row>
    <row r="177">
      <c r="A177" t="s">
        <v>196</v>
      </c>
      <c r="B177" t="s">
        <v>12</v>
      </c>
      <c r="C177" t="s">
        <v>9</v>
      </c>
      <c r="D177" t="s">
        <v>16</v>
      </c>
      <c r="E177" s="2">
        <v>45844</v>
      </c>
      <c r="F177" s="3">
        <v>32237.33</v>
      </c>
      <c r="G177" s="3">
        <f>F177/SUM($F$2:$F$801)</f>
        <v>0.032237</v>
      </c>
    </row>
    <row r="178">
      <c r="A178" t="s">
        <v>197</v>
      </c>
      <c r="B178" t="s">
        <v>15</v>
      </c>
      <c r="C178" t="s">
        <v>13</v>
      </c>
      <c r="D178" t="s">
        <v>16</v>
      </c>
      <c r="E178" s="2">
        <v>45810</v>
      </c>
      <c r="F178" s="3">
        <v>6106.87</v>
      </c>
      <c r="G178" s="3">
        <f>F178/SUM($F$2:$F$801)</f>
        <v>0.006107</v>
      </c>
    </row>
    <row r="179">
      <c r="A179" t="s">
        <v>198</v>
      </c>
      <c r="B179" t="s">
        <v>12</v>
      </c>
      <c r="C179" t="s">
        <v>13</v>
      </c>
      <c r="D179" t="s">
        <v>16</v>
      </c>
      <c r="E179" s="2">
        <v>45786</v>
      </c>
      <c r="F179" s="3">
        <v>26442.6</v>
      </c>
      <c r="G179" s="3">
        <f>F179/SUM($F$2:$F$801)</f>
        <v>0.026443</v>
      </c>
    </row>
    <row r="180">
      <c r="A180" t="s">
        <v>199</v>
      </c>
      <c r="B180" t="s">
        <v>8</v>
      </c>
      <c r="C180" t="s">
        <v>9</v>
      </c>
      <c r="D180" t="s">
        <v>24</v>
      </c>
      <c r="E180" s="2">
        <v>45720</v>
      </c>
      <c r="F180" s="3">
        <v>26422.02</v>
      </c>
      <c r="G180" s="3">
        <f>F180/SUM($F$2:$F$801)</f>
        <v>0.026422</v>
      </c>
    </row>
    <row r="181">
      <c r="A181" t="s">
        <v>200</v>
      </c>
      <c r="B181" t="s">
        <v>23</v>
      </c>
      <c r="C181" t="s">
        <v>34</v>
      </c>
      <c r="D181" t="s">
        <v>18</v>
      </c>
      <c r="E181" s="2">
        <v>45688</v>
      </c>
      <c r="F181" s="3">
        <v>14873</v>
      </c>
      <c r="G181" s="3">
        <f>F181/SUM($F$2:$F$801)</f>
        <v>0.014873</v>
      </c>
    </row>
    <row r="182">
      <c r="A182" t="s">
        <v>201</v>
      </c>
      <c r="B182" t="s">
        <v>30</v>
      </c>
      <c r="C182" t="s">
        <v>13</v>
      </c>
      <c r="D182" t="s">
        <v>16</v>
      </c>
      <c r="E182" s="2">
        <v>45701</v>
      </c>
      <c r="F182" s="3">
        <v>29147.69</v>
      </c>
      <c r="G182" s="3">
        <f>F182/SUM($F$2:$F$801)</f>
        <v>0.029148</v>
      </c>
    </row>
    <row r="183">
      <c r="A183" t="s">
        <v>202</v>
      </c>
      <c r="B183" t="s">
        <v>30</v>
      </c>
      <c r="C183" t="s">
        <v>26</v>
      </c>
      <c r="D183" t="s">
        <v>10</v>
      </c>
      <c r="E183" s="2">
        <v>45836</v>
      </c>
      <c r="F183" s="3">
        <v>44536.64</v>
      </c>
      <c r="G183" s="3">
        <f>F183/SUM($F$2:$F$801)</f>
        <v>0.044537</v>
      </c>
    </row>
    <row r="184">
      <c r="A184" t="s">
        <v>203</v>
      </c>
      <c r="B184" t="s">
        <v>30</v>
      </c>
      <c r="C184" t="s">
        <v>20</v>
      </c>
      <c r="D184" t="s">
        <v>10</v>
      </c>
      <c r="E184" s="2">
        <v>45831</v>
      </c>
      <c r="F184" s="3">
        <v>31590.44</v>
      </c>
      <c r="G184" s="3">
        <f>F184/SUM($F$2:$F$801)</f>
        <v>0.031590</v>
      </c>
    </row>
    <row r="185">
      <c r="A185" t="s">
        <v>204</v>
      </c>
      <c r="B185" t="s">
        <v>23</v>
      </c>
      <c r="C185" t="s">
        <v>9</v>
      </c>
      <c r="D185" t="s">
        <v>10</v>
      </c>
      <c r="E185" s="2">
        <v>45757</v>
      </c>
      <c r="F185" s="3">
        <v>44103.7</v>
      </c>
      <c r="G185" s="3">
        <f>F185/SUM($F$2:$F$801)</f>
        <v>0.044104</v>
      </c>
    </row>
    <row r="186">
      <c r="A186" t="s">
        <v>205</v>
      </c>
      <c r="B186" t="s">
        <v>23</v>
      </c>
      <c r="C186" t="s">
        <v>20</v>
      </c>
      <c r="D186" t="s">
        <v>16</v>
      </c>
      <c r="E186" s="2">
        <v>45688</v>
      </c>
      <c r="F186" s="3">
        <v>20979.08</v>
      </c>
      <c r="G186" s="3">
        <f>F186/SUM($F$2:$F$801)</f>
        <v>0.020979</v>
      </c>
    </row>
    <row r="187">
      <c r="A187" t="s">
        <v>206</v>
      </c>
      <c r="B187" t="s">
        <v>30</v>
      </c>
      <c r="C187" t="s">
        <v>9</v>
      </c>
      <c r="D187" t="s">
        <v>16</v>
      </c>
      <c r="E187" s="2">
        <v>45724</v>
      </c>
      <c r="F187" s="3">
        <v>47895.14</v>
      </c>
      <c r="G187" s="3">
        <f>F187/SUM($F$2:$F$801)</f>
        <v>0.047895</v>
      </c>
    </row>
    <row r="188">
      <c r="A188" t="s">
        <v>207</v>
      </c>
      <c r="B188" t="s">
        <v>15</v>
      </c>
      <c r="C188" t="s">
        <v>34</v>
      </c>
      <c r="D188" t="s">
        <v>16</v>
      </c>
      <c r="E188" s="2">
        <v>45805</v>
      </c>
      <c r="F188" s="3">
        <v>12831.6</v>
      </c>
      <c r="G188" s="3">
        <f>F188/SUM($F$2:$F$801)</f>
        <v>0.012832</v>
      </c>
    </row>
    <row r="189">
      <c r="A189" t="s">
        <v>208</v>
      </c>
      <c r="B189" t="s">
        <v>15</v>
      </c>
      <c r="C189" t="s">
        <v>13</v>
      </c>
      <c r="D189" t="s">
        <v>24</v>
      </c>
      <c r="E189" s="2">
        <v>45871</v>
      </c>
      <c r="F189" s="3">
        <v>43262.49</v>
      </c>
      <c r="G189" s="3">
        <f>F189/SUM($F$2:$F$801)</f>
        <v>0.043262</v>
      </c>
    </row>
    <row r="190">
      <c r="A190" t="s">
        <v>209</v>
      </c>
      <c r="B190" t="s">
        <v>15</v>
      </c>
      <c r="C190" t="s">
        <v>9</v>
      </c>
      <c r="D190" t="s">
        <v>16</v>
      </c>
      <c r="E190" s="2">
        <v>45751</v>
      </c>
      <c r="F190" s="3">
        <v>29968.8</v>
      </c>
      <c r="G190" s="3">
        <f>F190/SUM($F$2:$F$801)</f>
        <v>0.029969</v>
      </c>
    </row>
    <row r="191">
      <c r="A191" t="s">
        <v>210</v>
      </c>
      <c r="B191" t="s">
        <v>30</v>
      </c>
      <c r="C191" t="s">
        <v>26</v>
      </c>
      <c r="D191" t="s">
        <v>18</v>
      </c>
      <c r="E191" s="2">
        <v>45791</v>
      </c>
      <c r="F191" s="3">
        <v>30835.21</v>
      </c>
      <c r="G191" s="3">
        <f>F191/SUM($F$2:$F$801)</f>
        <v>0.030835</v>
      </c>
    </row>
    <row r="192">
      <c r="A192" t="s">
        <v>211</v>
      </c>
      <c r="B192" t="s">
        <v>30</v>
      </c>
      <c r="C192" t="s">
        <v>20</v>
      </c>
      <c r="D192" t="s">
        <v>16</v>
      </c>
      <c r="E192" s="2">
        <v>45736</v>
      </c>
      <c r="F192" s="3">
        <v>18342.43</v>
      </c>
      <c r="G192" s="3">
        <f>F192/SUM($F$2:$F$801)</f>
        <v>0.018342</v>
      </c>
    </row>
    <row r="193">
      <c r="A193" t="s">
        <v>212</v>
      </c>
      <c r="B193" t="s">
        <v>23</v>
      </c>
      <c r="C193" t="s">
        <v>13</v>
      </c>
      <c r="D193" t="s">
        <v>16</v>
      </c>
      <c r="E193" s="2">
        <v>45768</v>
      </c>
      <c r="F193" s="3">
        <v>38528.28</v>
      </c>
      <c r="G193" s="3">
        <f>F193/SUM($F$2:$F$801)</f>
        <v>0.038528</v>
      </c>
    </row>
    <row r="194">
      <c r="A194" t="s">
        <v>213</v>
      </c>
      <c r="B194" t="s">
        <v>8</v>
      </c>
      <c r="C194" t="s">
        <v>13</v>
      </c>
      <c r="D194" t="s">
        <v>18</v>
      </c>
      <c r="E194" s="2">
        <v>45719</v>
      </c>
      <c r="F194" s="3">
        <v>5554.51</v>
      </c>
      <c r="G194" s="3">
        <f>F194/SUM($F$2:$F$801)</f>
        <v>0.005555</v>
      </c>
    </row>
    <row r="195">
      <c r="A195" t="s">
        <v>214</v>
      </c>
      <c r="B195" t="s">
        <v>12</v>
      </c>
      <c r="C195" t="s">
        <v>20</v>
      </c>
      <c r="D195" t="s">
        <v>18</v>
      </c>
      <c r="E195" s="2">
        <v>45748</v>
      </c>
      <c r="F195" s="3">
        <v>7486.41</v>
      </c>
      <c r="G195" s="3">
        <f>F195/SUM($F$2:$F$801)</f>
        <v>0.007486</v>
      </c>
    </row>
    <row r="196">
      <c r="A196" t="s">
        <v>215</v>
      </c>
      <c r="B196" t="s">
        <v>30</v>
      </c>
      <c r="C196" t="s">
        <v>13</v>
      </c>
      <c r="D196" t="s">
        <v>16</v>
      </c>
      <c r="E196" s="2">
        <v>45895</v>
      </c>
      <c r="F196" s="3">
        <v>5040.81</v>
      </c>
      <c r="G196" s="3">
        <f>F196/SUM($F$2:$F$801)</f>
        <v>0.005041</v>
      </c>
    </row>
    <row r="197">
      <c r="A197" t="s">
        <v>216</v>
      </c>
      <c r="B197" t="s">
        <v>12</v>
      </c>
      <c r="C197" t="s">
        <v>13</v>
      </c>
      <c r="D197" t="s">
        <v>18</v>
      </c>
      <c r="E197" s="2">
        <v>45875</v>
      </c>
      <c r="F197" s="3">
        <v>14240.89</v>
      </c>
      <c r="G197" s="3">
        <f>F197/SUM($F$2:$F$801)</f>
        <v>0.014241</v>
      </c>
    </row>
    <row r="198">
      <c r="A198" t="s">
        <v>217</v>
      </c>
      <c r="B198" t="s">
        <v>12</v>
      </c>
      <c r="C198" t="s">
        <v>26</v>
      </c>
      <c r="D198" t="s">
        <v>24</v>
      </c>
      <c r="E198" s="2">
        <v>45873</v>
      </c>
      <c r="F198" s="3">
        <v>3309.22</v>
      </c>
      <c r="G198" s="3">
        <f>F198/SUM($F$2:$F$801)</f>
        <v>0.003309</v>
      </c>
    </row>
    <row r="199">
      <c r="A199" t="s">
        <v>218</v>
      </c>
      <c r="B199" t="s">
        <v>23</v>
      </c>
      <c r="C199" t="s">
        <v>34</v>
      </c>
      <c r="D199" t="s">
        <v>10</v>
      </c>
      <c r="E199" s="2">
        <v>45859</v>
      </c>
      <c r="F199" s="3">
        <v>34879.61</v>
      </c>
      <c r="G199" s="3">
        <f>F199/SUM($F$2:$F$801)</f>
        <v>0.034880</v>
      </c>
    </row>
    <row r="200">
      <c r="A200" t="s">
        <v>219</v>
      </c>
      <c r="B200" t="s">
        <v>30</v>
      </c>
      <c r="C200" t="s">
        <v>34</v>
      </c>
      <c r="D200" t="s">
        <v>10</v>
      </c>
      <c r="E200" s="2">
        <v>45860</v>
      </c>
      <c r="F200" s="3">
        <v>34301.61</v>
      </c>
      <c r="G200" s="3">
        <f>F200/SUM($F$2:$F$801)</f>
        <v>0.034302</v>
      </c>
    </row>
    <row r="201">
      <c r="A201" t="s">
        <v>220</v>
      </c>
      <c r="B201" t="s">
        <v>23</v>
      </c>
      <c r="C201" t="s">
        <v>9</v>
      </c>
      <c r="D201" t="s">
        <v>24</v>
      </c>
      <c r="E201" s="2">
        <v>45824</v>
      </c>
      <c r="F201" s="3">
        <v>47935.91</v>
      </c>
      <c r="G201" s="3">
        <f>F201/SUM($F$2:$F$801)</f>
        <v>0.047936</v>
      </c>
    </row>
    <row r="202">
      <c r="A202" t="s">
        <v>221</v>
      </c>
      <c r="B202" t="s">
        <v>23</v>
      </c>
      <c r="C202" t="s">
        <v>20</v>
      </c>
      <c r="D202" t="s">
        <v>16</v>
      </c>
      <c r="E202" s="2">
        <v>45880</v>
      </c>
      <c r="F202" s="3">
        <v>46936.43</v>
      </c>
      <c r="G202" s="3">
        <f>F202/SUM($F$2:$F$801)</f>
        <v>0.046936</v>
      </c>
    </row>
    <row r="203">
      <c r="A203" t="s">
        <v>222</v>
      </c>
      <c r="B203" t="s">
        <v>30</v>
      </c>
      <c r="C203" t="s">
        <v>9</v>
      </c>
      <c r="D203" t="s">
        <v>16</v>
      </c>
      <c r="E203" s="2">
        <v>45790</v>
      </c>
      <c r="F203" s="3">
        <v>29867.6</v>
      </c>
      <c r="G203" s="3">
        <f>F203/SUM($F$2:$F$801)</f>
        <v>0.029868</v>
      </c>
    </row>
    <row r="204">
      <c r="A204" t="s">
        <v>223</v>
      </c>
      <c r="B204" t="s">
        <v>8</v>
      </c>
      <c r="C204" t="s">
        <v>34</v>
      </c>
      <c r="D204" t="s">
        <v>10</v>
      </c>
      <c r="E204" s="2">
        <v>45888</v>
      </c>
      <c r="F204" s="3">
        <v>47091.69</v>
      </c>
      <c r="G204" s="3">
        <f>F204/SUM($F$2:$F$801)</f>
        <v>0.047092</v>
      </c>
    </row>
    <row r="205">
      <c r="A205" t="s">
        <v>224</v>
      </c>
      <c r="B205" t="s">
        <v>23</v>
      </c>
      <c r="C205" t="s">
        <v>20</v>
      </c>
      <c r="D205" t="s">
        <v>10</v>
      </c>
      <c r="E205" s="2">
        <v>45821</v>
      </c>
      <c r="F205" s="3">
        <v>22742.53</v>
      </c>
      <c r="G205" s="3">
        <f>F205/SUM($F$2:$F$801)</f>
        <v>0.022743</v>
      </c>
    </row>
    <row r="206">
      <c r="A206" t="s">
        <v>225</v>
      </c>
      <c r="B206" t="s">
        <v>12</v>
      </c>
      <c r="C206" t="s">
        <v>34</v>
      </c>
      <c r="D206" t="s">
        <v>18</v>
      </c>
      <c r="E206" s="2">
        <v>45814</v>
      </c>
      <c r="F206" s="3">
        <v>46868.89</v>
      </c>
      <c r="G206" s="3">
        <f>F206/SUM($F$2:$F$801)</f>
        <v>0.046869</v>
      </c>
    </row>
    <row r="207">
      <c r="A207" t="s">
        <v>226</v>
      </c>
      <c r="B207" t="s">
        <v>12</v>
      </c>
      <c r="C207" t="s">
        <v>26</v>
      </c>
      <c r="D207" t="s">
        <v>16</v>
      </c>
      <c r="E207" s="2">
        <v>45661</v>
      </c>
      <c r="F207" s="3">
        <v>48115.42</v>
      </c>
      <c r="G207" s="3">
        <f>F207/SUM($F$2:$F$801)</f>
        <v>0.048115</v>
      </c>
    </row>
    <row r="208">
      <c r="A208" t="s">
        <v>227</v>
      </c>
      <c r="B208" t="s">
        <v>15</v>
      </c>
      <c r="C208" t="s">
        <v>9</v>
      </c>
      <c r="D208" t="s">
        <v>18</v>
      </c>
      <c r="E208" s="2">
        <v>45830</v>
      </c>
      <c r="F208" s="3">
        <v>31921.21</v>
      </c>
      <c r="G208" s="3">
        <f>F208/SUM($F$2:$F$801)</f>
        <v>0.031921</v>
      </c>
    </row>
    <row r="209">
      <c r="A209" t="s">
        <v>228</v>
      </c>
      <c r="B209" t="s">
        <v>23</v>
      </c>
      <c r="C209" t="s">
        <v>9</v>
      </c>
      <c r="D209" t="s">
        <v>10</v>
      </c>
      <c r="E209" s="2">
        <v>45711</v>
      </c>
      <c r="F209" s="3">
        <v>22257.15</v>
      </c>
      <c r="G209" s="3">
        <f>F209/SUM($F$2:$F$801)</f>
        <v>0.022257</v>
      </c>
    </row>
    <row r="210">
      <c r="A210" t="s">
        <v>229</v>
      </c>
      <c r="B210" t="s">
        <v>30</v>
      </c>
      <c r="C210" t="s">
        <v>13</v>
      </c>
      <c r="D210" t="s">
        <v>24</v>
      </c>
      <c r="E210" s="2">
        <v>45690</v>
      </c>
      <c r="F210" s="3">
        <v>40835.02</v>
      </c>
      <c r="G210" s="3">
        <f>F210/SUM($F$2:$F$801)</f>
        <v>0.040835</v>
      </c>
    </row>
    <row r="211">
      <c r="A211" t="s">
        <v>230</v>
      </c>
      <c r="B211" t="s">
        <v>30</v>
      </c>
      <c r="C211" t="s">
        <v>13</v>
      </c>
      <c r="D211" t="s">
        <v>18</v>
      </c>
      <c r="E211" s="2">
        <v>45677</v>
      </c>
      <c r="F211" s="3">
        <v>5104.94</v>
      </c>
      <c r="G211" s="3">
        <f>F211/SUM($F$2:$F$801)</f>
        <v>0.005105</v>
      </c>
    </row>
    <row r="212">
      <c r="A212" t="s">
        <v>231</v>
      </c>
      <c r="B212" t="s">
        <v>23</v>
      </c>
      <c r="C212" t="s">
        <v>13</v>
      </c>
      <c r="D212" t="s">
        <v>18</v>
      </c>
      <c r="E212" s="2">
        <v>45734</v>
      </c>
      <c r="F212" s="3">
        <v>24053.05</v>
      </c>
      <c r="G212" s="3">
        <f>F212/SUM($F$2:$F$801)</f>
        <v>0.024053</v>
      </c>
    </row>
    <row r="213">
      <c r="A213" t="s">
        <v>232</v>
      </c>
      <c r="B213" t="s">
        <v>23</v>
      </c>
      <c r="C213" t="s">
        <v>20</v>
      </c>
      <c r="D213" t="s">
        <v>18</v>
      </c>
      <c r="E213" s="2">
        <v>45689</v>
      </c>
      <c r="F213" s="3">
        <v>20940.23</v>
      </c>
      <c r="G213" s="3">
        <f>F213/SUM($F$2:$F$801)</f>
        <v>0.020940</v>
      </c>
    </row>
    <row r="214">
      <c r="A214" t="s">
        <v>233</v>
      </c>
      <c r="B214" t="s">
        <v>30</v>
      </c>
      <c r="C214" t="s">
        <v>26</v>
      </c>
      <c r="D214" t="s">
        <v>16</v>
      </c>
      <c r="E214" s="2">
        <v>45834</v>
      </c>
      <c r="F214" s="3">
        <v>35623.13</v>
      </c>
      <c r="G214" s="3">
        <f>F214/SUM($F$2:$F$801)</f>
        <v>0.035623</v>
      </c>
    </row>
    <row r="215">
      <c r="A215" t="s">
        <v>234</v>
      </c>
      <c r="B215" t="s">
        <v>12</v>
      </c>
      <c r="C215" t="s">
        <v>26</v>
      </c>
      <c r="D215" t="s">
        <v>24</v>
      </c>
      <c r="E215" s="2">
        <v>45829</v>
      </c>
      <c r="F215" s="3">
        <v>25223.44</v>
      </c>
      <c r="G215" s="3">
        <f>F215/SUM($F$2:$F$801)</f>
        <v>0.025223</v>
      </c>
    </row>
    <row r="216">
      <c r="A216" t="s">
        <v>235</v>
      </c>
      <c r="B216" t="s">
        <v>23</v>
      </c>
      <c r="C216" t="s">
        <v>20</v>
      </c>
      <c r="D216" t="s">
        <v>18</v>
      </c>
      <c r="E216" s="2">
        <v>45694</v>
      </c>
      <c r="F216" s="3">
        <v>27892.8</v>
      </c>
      <c r="G216" s="3">
        <f>F216/SUM($F$2:$F$801)</f>
        <v>0.027893</v>
      </c>
    </row>
    <row r="217">
      <c r="A217" t="s">
        <v>236</v>
      </c>
      <c r="B217" t="s">
        <v>30</v>
      </c>
      <c r="C217" t="s">
        <v>26</v>
      </c>
      <c r="D217" t="s">
        <v>18</v>
      </c>
      <c r="E217" s="2">
        <v>45857</v>
      </c>
      <c r="F217" s="3">
        <v>8803.88</v>
      </c>
      <c r="G217" s="3">
        <f>F217/SUM($F$2:$F$801)</f>
        <v>0.008804</v>
      </c>
    </row>
    <row r="218">
      <c r="A218" t="s">
        <v>237</v>
      </c>
      <c r="B218" t="s">
        <v>23</v>
      </c>
      <c r="C218" t="s">
        <v>13</v>
      </c>
      <c r="D218" t="s">
        <v>24</v>
      </c>
      <c r="E218" s="2">
        <v>45858</v>
      </c>
      <c r="F218" s="3">
        <v>22417.7</v>
      </c>
      <c r="G218" s="3">
        <f>F218/SUM($F$2:$F$801)</f>
        <v>0.022418</v>
      </c>
    </row>
    <row r="219">
      <c r="A219" t="s">
        <v>238</v>
      </c>
      <c r="B219" t="s">
        <v>30</v>
      </c>
      <c r="C219" t="s">
        <v>20</v>
      </c>
      <c r="D219" t="s">
        <v>24</v>
      </c>
      <c r="E219" s="2">
        <v>45822</v>
      </c>
      <c r="F219" s="3">
        <v>2223.52</v>
      </c>
      <c r="G219" s="3">
        <f>F219/SUM($F$2:$F$801)</f>
        <v>0.002224</v>
      </c>
    </row>
    <row r="220">
      <c r="A220" t="s">
        <v>239</v>
      </c>
      <c r="B220" t="s">
        <v>15</v>
      </c>
      <c r="C220" t="s">
        <v>9</v>
      </c>
      <c r="D220" t="s">
        <v>16</v>
      </c>
      <c r="E220" s="2">
        <v>45784</v>
      </c>
      <c r="F220" s="3">
        <v>31581.07</v>
      </c>
      <c r="G220" s="3">
        <f>F220/SUM($F$2:$F$801)</f>
        <v>0.031581</v>
      </c>
    </row>
    <row r="221">
      <c r="A221" t="s">
        <v>240</v>
      </c>
      <c r="B221" t="s">
        <v>30</v>
      </c>
      <c r="C221" t="s">
        <v>20</v>
      </c>
      <c r="D221" t="s">
        <v>10</v>
      </c>
      <c r="E221" s="2">
        <v>45867</v>
      </c>
      <c r="F221" s="3">
        <v>3980.34</v>
      </c>
      <c r="G221" s="3">
        <f>F221/SUM($F$2:$F$801)</f>
        <v>0.003980</v>
      </c>
    </row>
    <row r="222">
      <c r="A222" t="s">
        <v>241</v>
      </c>
      <c r="B222" t="s">
        <v>12</v>
      </c>
      <c r="C222" t="s">
        <v>26</v>
      </c>
      <c r="D222" t="s">
        <v>24</v>
      </c>
      <c r="E222" s="2">
        <v>45901</v>
      </c>
      <c r="F222" s="3">
        <v>38217.37</v>
      </c>
      <c r="G222" s="3">
        <f>F222/SUM($F$2:$F$801)</f>
        <v>0.038217</v>
      </c>
    </row>
    <row r="223">
      <c r="A223" t="s">
        <v>242</v>
      </c>
      <c r="B223" t="s">
        <v>12</v>
      </c>
      <c r="C223" t="s">
        <v>20</v>
      </c>
      <c r="D223" t="s">
        <v>24</v>
      </c>
      <c r="E223" s="2">
        <v>45850</v>
      </c>
      <c r="F223" s="3">
        <v>48471.98</v>
      </c>
      <c r="G223" s="3">
        <f>F223/SUM($F$2:$F$801)</f>
        <v>0.048472</v>
      </c>
    </row>
    <row r="224">
      <c r="A224" t="s">
        <v>243</v>
      </c>
      <c r="B224" t="s">
        <v>30</v>
      </c>
      <c r="C224" t="s">
        <v>13</v>
      </c>
      <c r="D224" t="s">
        <v>24</v>
      </c>
      <c r="E224" s="2">
        <v>45693</v>
      </c>
      <c r="F224" s="3">
        <v>6568.89</v>
      </c>
      <c r="G224" s="3">
        <f>F224/SUM($F$2:$F$801)</f>
        <v>0.006569</v>
      </c>
    </row>
    <row r="225">
      <c r="A225" t="s">
        <v>244</v>
      </c>
      <c r="B225" t="s">
        <v>30</v>
      </c>
      <c r="C225" t="s">
        <v>20</v>
      </c>
      <c r="D225" t="s">
        <v>18</v>
      </c>
      <c r="E225" s="2">
        <v>45797</v>
      </c>
      <c r="F225" s="3">
        <v>32460.98</v>
      </c>
      <c r="G225" s="3">
        <f>F225/SUM($F$2:$F$801)</f>
        <v>0.032461</v>
      </c>
    </row>
    <row r="226">
      <c r="A226" t="s">
        <v>245</v>
      </c>
      <c r="B226" t="s">
        <v>12</v>
      </c>
      <c r="C226" t="s">
        <v>13</v>
      </c>
      <c r="D226" t="s">
        <v>16</v>
      </c>
      <c r="E226" s="2">
        <v>45727</v>
      </c>
      <c r="F226" s="3">
        <v>42870.38</v>
      </c>
      <c r="G226" s="3">
        <f>F226/SUM($F$2:$F$801)</f>
        <v>0.042870</v>
      </c>
    </row>
    <row r="227">
      <c r="A227" t="s">
        <v>246</v>
      </c>
      <c r="B227" t="s">
        <v>8</v>
      </c>
      <c r="C227" t="s">
        <v>20</v>
      </c>
      <c r="D227" t="s">
        <v>10</v>
      </c>
      <c r="E227" s="2">
        <v>45793</v>
      </c>
      <c r="F227" s="3">
        <v>45929.41</v>
      </c>
      <c r="G227" s="3">
        <f>F227/SUM($F$2:$F$801)</f>
        <v>0.045929</v>
      </c>
    </row>
    <row r="228">
      <c r="A228" t="s">
        <v>247</v>
      </c>
      <c r="B228" t="s">
        <v>23</v>
      </c>
      <c r="C228" t="s">
        <v>34</v>
      </c>
      <c r="D228" t="s">
        <v>24</v>
      </c>
      <c r="E228" s="2">
        <v>45808</v>
      </c>
      <c r="F228" s="3">
        <v>44180.81</v>
      </c>
      <c r="G228" s="3">
        <f>F228/SUM($F$2:$F$801)</f>
        <v>0.044181</v>
      </c>
    </row>
    <row r="229">
      <c r="A229" t="s">
        <v>248</v>
      </c>
      <c r="B229" t="s">
        <v>23</v>
      </c>
      <c r="C229" t="s">
        <v>20</v>
      </c>
      <c r="D229" t="s">
        <v>18</v>
      </c>
      <c r="E229" s="2">
        <v>45674</v>
      </c>
      <c r="F229" s="3">
        <v>20479.68</v>
      </c>
      <c r="G229" s="3">
        <f>F229/SUM($F$2:$F$801)</f>
        <v>0.020480</v>
      </c>
    </row>
    <row r="230">
      <c r="A230" t="s">
        <v>249</v>
      </c>
      <c r="B230" t="s">
        <v>30</v>
      </c>
      <c r="C230" t="s">
        <v>20</v>
      </c>
      <c r="D230" t="s">
        <v>16</v>
      </c>
      <c r="E230" s="2">
        <v>45850</v>
      </c>
      <c r="F230" s="3">
        <v>36041.28</v>
      </c>
      <c r="G230" s="3">
        <f>F230/SUM($F$2:$F$801)</f>
        <v>0.036041</v>
      </c>
    </row>
    <row r="231">
      <c r="A231" t="s">
        <v>250</v>
      </c>
      <c r="B231" t="s">
        <v>15</v>
      </c>
      <c r="C231" t="s">
        <v>20</v>
      </c>
      <c r="D231" t="s">
        <v>10</v>
      </c>
      <c r="E231" s="2">
        <v>45907</v>
      </c>
      <c r="F231" s="3">
        <v>30378.03</v>
      </c>
      <c r="G231" s="3">
        <f>F231/SUM($F$2:$F$801)</f>
        <v>0.030378</v>
      </c>
    </row>
    <row r="232">
      <c r="A232" t="s">
        <v>251</v>
      </c>
      <c r="B232" t="s">
        <v>8</v>
      </c>
      <c r="C232" t="s">
        <v>26</v>
      </c>
      <c r="D232" t="s">
        <v>10</v>
      </c>
      <c r="E232" s="2">
        <v>45725</v>
      </c>
      <c r="F232" s="3">
        <v>25962.26</v>
      </c>
      <c r="G232" s="3">
        <f>F232/SUM($F$2:$F$801)</f>
        <v>0.025962</v>
      </c>
    </row>
    <row r="233">
      <c r="A233" t="s">
        <v>252</v>
      </c>
      <c r="B233" t="s">
        <v>8</v>
      </c>
      <c r="C233" t="s">
        <v>13</v>
      </c>
      <c r="D233" t="s">
        <v>24</v>
      </c>
      <c r="E233" s="2">
        <v>45670</v>
      </c>
      <c r="F233" s="3">
        <v>12690.71</v>
      </c>
      <c r="G233" s="3">
        <f>F233/SUM($F$2:$F$801)</f>
        <v>0.012691</v>
      </c>
    </row>
    <row r="234">
      <c r="A234" t="s">
        <v>253</v>
      </c>
      <c r="B234" t="s">
        <v>8</v>
      </c>
      <c r="C234" t="s">
        <v>34</v>
      </c>
      <c r="D234" t="s">
        <v>10</v>
      </c>
      <c r="E234" s="2">
        <v>45786</v>
      </c>
      <c r="F234" s="3">
        <v>23739.48</v>
      </c>
      <c r="G234" s="3">
        <f>F234/SUM($F$2:$F$801)</f>
        <v>0.023739</v>
      </c>
    </row>
    <row r="235">
      <c r="A235" t="s">
        <v>254</v>
      </c>
      <c r="B235" t="s">
        <v>30</v>
      </c>
      <c r="C235" t="s">
        <v>34</v>
      </c>
      <c r="D235" t="s">
        <v>10</v>
      </c>
      <c r="E235" s="2">
        <v>45876</v>
      </c>
      <c r="F235" s="3">
        <v>24125.07</v>
      </c>
      <c r="G235" s="3">
        <f>F235/SUM($F$2:$F$801)</f>
        <v>0.024125</v>
      </c>
    </row>
    <row r="236">
      <c r="A236" t="s">
        <v>255</v>
      </c>
      <c r="B236" t="s">
        <v>12</v>
      </c>
      <c r="C236" t="s">
        <v>26</v>
      </c>
      <c r="D236" t="s">
        <v>24</v>
      </c>
      <c r="E236" s="2">
        <v>45787</v>
      </c>
      <c r="F236" s="3">
        <v>11041.22</v>
      </c>
      <c r="G236" s="3">
        <f>F236/SUM($F$2:$F$801)</f>
        <v>0.011041</v>
      </c>
    </row>
    <row r="237">
      <c r="A237" t="s">
        <v>256</v>
      </c>
      <c r="B237" t="s">
        <v>12</v>
      </c>
      <c r="C237" t="s">
        <v>9</v>
      </c>
      <c r="D237" t="s">
        <v>24</v>
      </c>
      <c r="E237" s="2">
        <v>45848</v>
      </c>
      <c r="F237" s="3">
        <v>47474.26</v>
      </c>
      <c r="G237" s="3">
        <f>F237/SUM($F$2:$F$801)</f>
        <v>0.047474</v>
      </c>
    </row>
    <row r="238">
      <c r="A238" t="s">
        <v>257</v>
      </c>
      <c r="B238" t="s">
        <v>12</v>
      </c>
      <c r="C238" t="s">
        <v>20</v>
      </c>
      <c r="D238" t="s">
        <v>18</v>
      </c>
      <c r="E238" s="2">
        <v>45779</v>
      </c>
      <c r="F238" s="3">
        <v>3631.79</v>
      </c>
      <c r="G238" s="3">
        <f>F238/SUM($F$2:$F$801)</f>
        <v>0.003632</v>
      </c>
    </row>
    <row r="239">
      <c r="A239" t="s">
        <v>258</v>
      </c>
      <c r="B239" t="s">
        <v>15</v>
      </c>
      <c r="C239" t="s">
        <v>34</v>
      </c>
      <c r="D239" t="s">
        <v>16</v>
      </c>
      <c r="E239" s="2">
        <v>45734</v>
      </c>
      <c r="F239" s="3">
        <v>31743.82</v>
      </c>
      <c r="G239" s="3">
        <f>F239/SUM($F$2:$F$801)</f>
        <v>0.031744</v>
      </c>
    </row>
    <row r="240">
      <c r="A240" t="s">
        <v>259</v>
      </c>
      <c r="B240" t="s">
        <v>12</v>
      </c>
      <c r="C240" t="s">
        <v>34</v>
      </c>
      <c r="D240" t="s">
        <v>18</v>
      </c>
      <c r="E240" s="2">
        <v>45769</v>
      </c>
      <c r="F240" s="3">
        <v>48361.7</v>
      </c>
      <c r="G240" s="3">
        <f>F240/SUM($F$2:$F$801)</f>
        <v>0.048362</v>
      </c>
    </row>
    <row r="241">
      <c r="A241" t="s">
        <v>260</v>
      </c>
      <c r="B241" t="s">
        <v>23</v>
      </c>
      <c r="C241" t="s">
        <v>34</v>
      </c>
      <c r="D241" t="s">
        <v>18</v>
      </c>
      <c r="E241" s="2">
        <v>45715</v>
      </c>
      <c r="F241" s="3">
        <v>12252.08</v>
      </c>
      <c r="G241" s="3">
        <f>F241/SUM($F$2:$F$801)</f>
        <v>0.012252</v>
      </c>
    </row>
    <row r="242">
      <c r="A242" t="s">
        <v>261</v>
      </c>
      <c r="B242" t="s">
        <v>8</v>
      </c>
      <c r="C242" t="s">
        <v>13</v>
      </c>
      <c r="D242" t="s">
        <v>10</v>
      </c>
      <c r="E242" s="2">
        <v>45766</v>
      </c>
      <c r="F242" s="3">
        <v>31845.77</v>
      </c>
      <c r="G242" s="3">
        <f>F242/SUM($F$2:$F$801)</f>
        <v>0.031846</v>
      </c>
    </row>
    <row r="243">
      <c r="A243" t="s">
        <v>262</v>
      </c>
      <c r="B243" t="s">
        <v>23</v>
      </c>
      <c r="C243" t="s">
        <v>20</v>
      </c>
      <c r="D243" t="s">
        <v>18</v>
      </c>
      <c r="E243" s="2">
        <v>45692</v>
      </c>
      <c r="F243" s="3">
        <v>31636.16</v>
      </c>
      <c r="G243" s="3">
        <f>F243/SUM($F$2:$F$801)</f>
        <v>0.031636</v>
      </c>
    </row>
    <row r="244">
      <c r="A244" t="s">
        <v>263</v>
      </c>
      <c r="B244" t="s">
        <v>12</v>
      </c>
      <c r="C244" t="s">
        <v>13</v>
      </c>
      <c r="D244" t="s">
        <v>24</v>
      </c>
      <c r="E244" s="2">
        <v>45692</v>
      </c>
      <c r="F244" s="3">
        <v>25640.51</v>
      </c>
      <c r="G244" s="3">
        <f>F244/SUM($F$2:$F$801)</f>
        <v>0.025641</v>
      </c>
    </row>
    <row r="245">
      <c r="A245" t="s">
        <v>264</v>
      </c>
      <c r="B245" t="s">
        <v>30</v>
      </c>
      <c r="C245" t="s">
        <v>9</v>
      </c>
      <c r="D245" t="s">
        <v>24</v>
      </c>
      <c r="E245" s="2">
        <v>45819</v>
      </c>
      <c r="F245" s="3">
        <v>37820.27</v>
      </c>
      <c r="G245" s="3">
        <f>F245/SUM($F$2:$F$801)</f>
        <v>0.037820</v>
      </c>
    </row>
    <row r="246">
      <c r="A246" t="s">
        <v>265</v>
      </c>
      <c r="B246" t="s">
        <v>12</v>
      </c>
      <c r="C246" t="s">
        <v>13</v>
      </c>
      <c r="D246" t="s">
        <v>24</v>
      </c>
      <c r="E246" s="2">
        <v>45787</v>
      </c>
      <c r="F246" s="3">
        <v>31922.71</v>
      </c>
      <c r="G246" s="3">
        <f>F246/SUM($F$2:$F$801)</f>
        <v>0.031923</v>
      </c>
    </row>
    <row r="247">
      <c r="A247" t="s">
        <v>266</v>
      </c>
      <c r="B247" t="s">
        <v>23</v>
      </c>
      <c r="C247" t="s">
        <v>26</v>
      </c>
      <c r="D247" t="s">
        <v>18</v>
      </c>
      <c r="E247" s="2">
        <v>45854</v>
      </c>
      <c r="F247" s="3">
        <v>33529.5</v>
      </c>
      <c r="G247" s="3">
        <f>F247/SUM($F$2:$F$801)</f>
        <v>0.033529</v>
      </c>
    </row>
    <row r="248">
      <c r="A248" t="s">
        <v>267</v>
      </c>
      <c r="B248" t="s">
        <v>8</v>
      </c>
      <c r="C248" t="s">
        <v>26</v>
      </c>
      <c r="D248" t="s">
        <v>18</v>
      </c>
      <c r="E248" s="2">
        <v>45873</v>
      </c>
      <c r="F248" s="3">
        <v>25170.92</v>
      </c>
      <c r="G248" s="3">
        <f>F248/SUM($F$2:$F$801)</f>
        <v>0.025171</v>
      </c>
    </row>
    <row r="249">
      <c r="A249" t="s">
        <v>268</v>
      </c>
      <c r="B249" t="s">
        <v>30</v>
      </c>
      <c r="C249" t="s">
        <v>26</v>
      </c>
      <c r="D249" t="s">
        <v>16</v>
      </c>
      <c r="E249" s="2">
        <v>45871</v>
      </c>
      <c r="F249" s="3">
        <v>45922.45</v>
      </c>
      <c r="G249" s="3">
        <f>F249/SUM($F$2:$F$801)</f>
        <v>0.045922</v>
      </c>
    </row>
    <row r="250">
      <c r="A250" t="s">
        <v>269</v>
      </c>
      <c r="B250" t="s">
        <v>15</v>
      </c>
      <c r="C250" t="s">
        <v>34</v>
      </c>
      <c r="D250" t="s">
        <v>16</v>
      </c>
      <c r="E250" s="2">
        <v>45759</v>
      </c>
      <c r="F250" s="3">
        <v>31890.53</v>
      </c>
      <c r="G250" s="3">
        <f>F250/SUM($F$2:$F$801)</f>
        <v>0.031891</v>
      </c>
    </row>
    <row r="251">
      <c r="A251" t="s">
        <v>270</v>
      </c>
      <c r="B251" t="s">
        <v>8</v>
      </c>
      <c r="C251" t="s">
        <v>13</v>
      </c>
      <c r="D251" t="s">
        <v>10</v>
      </c>
      <c r="E251" s="2">
        <v>45791</v>
      </c>
      <c r="F251" s="3">
        <v>36221.15</v>
      </c>
      <c r="G251" s="3">
        <f>F251/SUM($F$2:$F$801)</f>
        <v>0.036221</v>
      </c>
    </row>
    <row r="252">
      <c r="A252" t="s">
        <v>271</v>
      </c>
      <c r="B252" t="s">
        <v>30</v>
      </c>
      <c r="C252" t="s">
        <v>9</v>
      </c>
      <c r="D252" t="s">
        <v>18</v>
      </c>
      <c r="E252" s="2">
        <v>45885</v>
      </c>
      <c r="F252" s="3">
        <v>13380.78</v>
      </c>
      <c r="G252" s="3">
        <f>F252/SUM($F$2:$F$801)</f>
        <v>0.013381</v>
      </c>
    </row>
    <row r="253">
      <c r="A253" t="s">
        <v>272</v>
      </c>
      <c r="B253" t="s">
        <v>15</v>
      </c>
      <c r="C253" t="s">
        <v>20</v>
      </c>
      <c r="D253" t="s">
        <v>10</v>
      </c>
      <c r="E253" s="2">
        <v>45898</v>
      </c>
      <c r="F253" s="3">
        <v>39915.07</v>
      </c>
      <c r="G253" s="3">
        <f>F253/SUM($F$2:$F$801)</f>
        <v>0.039915</v>
      </c>
    </row>
    <row r="254">
      <c r="A254" t="s">
        <v>273</v>
      </c>
      <c r="B254" t="s">
        <v>8</v>
      </c>
      <c r="C254" t="s">
        <v>9</v>
      </c>
      <c r="D254" t="s">
        <v>24</v>
      </c>
      <c r="E254" s="2">
        <v>45872</v>
      </c>
      <c r="F254" s="3">
        <v>31383.71</v>
      </c>
      <c r="G254" s="3">
        <f>F254/SUM($F$2:$F$801)</f>
        <v>0.031384</v>
      </c>
    </row>
    <row r="255">
      <c r="A255" t="s">
        <v>274</v>
      </c>
      <c r="B255" t="s">
        <v>15</v>
      </c>
      <c r="C255" t="s">
        <v>9</v>
      </c>
      <c r="D255" t="s">
        <v>24</v>
      </c>
      <c r="E255" s="2">
        <v>45738</v>
      </c>
      <c r="F255" s="3">
        <v>34685</v>
      </c>
      <c r="G255" s="3">
        <f>F255/SUM($F$2:$F$801)</f>
        <v>0.034685</v>
      </c>
    </row>
    <row r="256">
      <c r="A256" t="s">
        <v>275</v>
      </c>
      <c r="B256" t="s">
        <v>23</v>
      </c>
      <c r="C256" t="s">
        <v>9</v>
      </c>
      <c r="D256" t="s">
        <v>18</v>
      </c>
      <c r="E256" s="2">
        <v>45708</v>
      </c>
      <c r="F256" s="3">
        <v>37098.58</v>
      </c>
      <c r="G256" s="3">
        <f>F256/SUM($F$2:$F$801)</f>
        <v>0.037099</v>
      </c>
    </row>
    <row r="257">
      <c r="A257" t="s">
        <v>276</v>
      </c>
      <c r="B257" t="s">
        <v>23</v>
      </c>
      <c r="C257" t="s">
        <v>34</v>
      </c>
      <c r="D257" t="s">
        <v>18</v>
      </c>
      <c r="E257" s="2">
        <v>45816</v>
      </c>
      <c r="F257" s="3">
        <v>25998.05</v>
      </c>
      <c r="G257" s="3">
        <f>F257/SUM($F$2:$F$801)</f>
        <v>0.025998</v>
      </c>
    </row>
    <row r="258">
      <c r="A258" t="s">
        <v>277</v>
      </c>
      <c r="B258" t="s">
        <v>12</v>
      </c>
      <c r="C258" t="s">
        <v>20</v>
      </c>
      <c r="D258" t="s">
        <v>18</v>
      </c>
      <c r="E258" s="2">
        <v>45712</v>
      </c>
      <c r="F258" s="3">
        <v>32615.5</v>
      </c>
      <c r="G258" s="3">
        <f>F258/SUM($F$2:$F$801)</f>
        <v>0.032615</v>
      </c>
    </row>
    <row r="259">
      <c r="A259" t="s">
        <v>278</v>
      </c>
      <c r="B259" t="s">
        <v>15</v>
      </c>
      <c r="C259" t="s">
        <v>13</v>
      </c>
      <c r="D259" t="s">
        <v>10</v>
      </c>
      <c r="E259" s="2">
        <v>45814</v>
      </c>
      <c r="F259" s="3">
        <v>21866.1</v>
      </c>
      <c r="G259" s="3">
        <f>F259/SUM($F$2:$F$801)</f>
        <v>0.021866</v>
      </c>
    </row>
    <row r="260">
      <c r="A260" t="s">
        <v>279</v>
      </c>
      <c r="B260" t="s">
        <v>15</v>
      </c>
      <c r="C260" t="s">
        <v>9</v>
      </c>
      <c r="D260" t="s">
        <v>10</v>
      </c>
      <c r="E260" s="2">
        <v>45693</v>
      </c>
      <c r="F260" s="3">
        <v>37277.7</v>
      </c>
      <c r="G260" s="3">
        <f>F260/SUM($F$2:$F$801)</f>
        <v>0.037278</v>
      </c>
    </row>
    <row r="261">
      <c r="A261" t="s">
        <v>280</v>
      </c>
      <c r="B261" t="s">
        <v>30</v>
      </c>
      <c r="C261" t="s">
        <v>20</v>
      </c>
      <c r="D261" t="s">
        <v>10</v>
      </c>
      <c r="E261" s="2">
        <v>45900</v>
      </c>
      <c r="F261" s="3">
        <v>8974.49</v>
      </c>
      <c r="G261" s="3">
        <f>F261/SUM($F$2:$F$801)</f>
        <v>0.008974</v>
      </c>
    </row>
    <row r="262">
      <c r="A262" t="s">
        <v>281</v>
      </c>
      <c r="B262" t="s">
        <v>12</v>
      </c>
      <c r="C262" t="s">
        <v>13</v>
      </c>
      <c r="D262" t="s">
        <v>10</v>
      </c>
      <c r="E262" s="2">
        <v>45748</v>
      </c>
      <c r="F262" s="3">
        <v>29242.1</v>
      </c>
      <c r="G262" s="3">
        <f>F262/SUM($F$2:$F$801)</f>
        <v>0.029242</v>
      </c>
    </row>
    <row r="263">
      <c r="A263" t="s">
        <v>282</v>
      </c>
      <c r="B263" t="s">
        <v>30</v>
      </c>
      <c r="C263" t="s">
        <v>9</v>
      </c>
      <c r="D263" t="s">
        <v>16</v>
      </c>
      <c r="E263" s="2">
        <v>45891</v>
      </c>
      <c r="F263" s="3">
        <v>22975.27</v>
      </c>
      <c r="G263" s="3">
        <f>F263/SUM($F$2:$F$801)</f>
        <v>0.022975</v>
      </c>
    </row>
    <row r="264">
      <c r="A264" t="s">
        <v>283</v>
      </c>
      <c r="B264" t="s">
        <v>23</v>
      </c>
      <c r="C264" t="s">
        <v>13</v>
      </c>
      <c r="D264" t="s">
        <v>10</v>
      </c>
      <c r="E264" s="2">
        <v>45736</v>
      </c>
      <c r="F264" s="3">
        <v>14511.77</v>
      </c>
      <c r="G264" s="3">
        <f>F264/SUM($F$2:$F$801)</f>
        <v>0.014512</v>
      </c>
    </row>
    <row r="265">
      <c r="A265" t="s">
        <v>284</v>
      </c>
      <c r="B265" t="s">
        <v>30</v>
      </c>
      <c r="C265" t="s">
        <v>9</v>
      </c>
      <c r="D265" t="s">
        <v>18</v>
      </c>
      <c r="E265" s="2">
        <v>45720</v>
      </c>
      <c r="F265" s="3">
        <v>24203.99</v>
      </c>
      <c r="G265" s="3">
        <f>F265/SUM($F$2:$F$801)</f>
        <v>0.024204</v>
      </c>
    </row>
    <row r="266">
      <c r="A266" t="s">
        <v>285</v>
      </c>
      <c r="B266" t="s">
        <v>12</v>
      </c>
      <c r="C266" t="s">
        <v>9</v>
      </c>
      <c r="D266" t="s">
        <v>10</v>
      </c>
      <c r="E266" s="2">
        <v>45770</v>
      </c>
      <c r="F266" s="3">
        <v>11408.21</v>
      </c>
      <c r="G266" s="3">
        <f>F266/SUM($F$2:$F$801)</f>
        <v>0.011408</v>
      </c>
    </row>
    <row r="267">
      <c r="A267" t="s">
        <v>286</v>
      </c>
      <c r="B267" t="s">
        <v>12</v>
      </c>
      <c r="C267" t="s">
        <v>13</v>
      </c>
      <c r="D267" t="s">
        <v>24</v>
      </c>
      <c r="E267" s="2">
        <v>45840</v>
      </c>
      <c r="F267" s="3">
        <v>41772.29</v>
      </c>
      <c r="G267" s="3">
        <f>F267/SUM($F$2:$F$801)</f>
        <v>0.041772</v>
      </c>
    </row>
    <row r="268">
      <c r="A268" t="s">
        <v>287</v>
      </c>
      <c r="B268" t="s">
        <v>12</v>
      </c>
      <c r="C268" t="s">
        <v>20</v>
      </c>
      <c r="D268" t="s">
        <v>24</v>
      </c>
      <c r="E268" s="2">
        <v>45866</v>
      </c>
      <c r="F268" s="3">
        <v>7857.82</v>
      </c>
      <c r="G268" s="3">
        <f>F268/SUM($F$2:$F$801)</f>
        <v>0.007858</v>
      </c>
    </row>
    <row r="269">
      <c r="A269" t="s">
        <v>288</v>
      </c>
      <c r="B269" t="s">
        <v>8</v>
      </c>
      <c r="C269" t="s">
        <v>34</v>
      </c>
      <c r="D269" t="s">
        <v>10</v>
      </c>
      <c r="E269" s="2">
        <v>45901</v>
      </c>
      <c r="F269" s="3">
        <v>16034.98</v>
      </c>
      <c r="G269" s="3">
        <f>F269/SUM($F$2:$F$801)</f>
        <v>0.016035</v>
      </c>
    </row>
    <row r="270">
      <c r="A270" t="s">
        <v>289</v>
      </c>
      <c r="B270" t="s">
        <v>8</v>
      </c>
      <c r="C270" t="s">
        <v>34</v>
      </c>
      <c r="D270" t="s">
        <v>24</v>
      </c>
      <c r="E270" s="2">
        <v>45891</v>
      </c>
      <c r="F270" s="3">
        <v>8725.32</v>
      </c>
      <c r="G270" s="3">
        <f>F270/SUM($F$2:$F$801)</f>
        <v>0.008725</v>
      </c>
    </row>
    <row r="271">
      <c r="A271" t="s">
        <v>290</v>
      </c>
      <c r="B271" t="s">
        <v>23</v>
      </c>
      <c r="C271" t="s">
        <v>13</v>
      </c>
      <c r="D271" t="s">
        <v>16</v>
      </c>
      <c r="E271" s="2">
        <v>45887</v>
      </c>
      <c r="F271" s="3">
        <v>8308.56</v>
      </c>
      <c r="G271" s="3">
        <f>F271/SUM($F$2:$F$801)</f>
        <v>0.008309</v>
      </c>
    </row>
    <row r="272">
      <c r="A272" t="s">
        <v>291</v>
      </c>
      <c r="B272" t="s">
        <v>30</v>
      </c>
      <c r="C272" t="s">
        <v>26</v>
      </c>
      <c r="D272" t="s">
        <v>18</v>
      </c>
      <c r="E272" s="2">
        <v>45887</v>
      </c>
      <c r="F272" s="3">
        <v>31495.13</v>
      </c>
      <c r="G272" s="3">
        <f>F272/SUM($F$2:$F$801)</f>
        <v>0.031495</v>
      </c>
    </row>
    <row r="273">
      <c r="A273" t="s">
        <v>292</v>
      </c>
      <c r="B273" t="s">
        <v>15</v>
      </c>
      <c r="C273" t="s">
        <v>20</v>
      </c>
      <c r="D273" t="s">
        <v>16</v>
      </c>
      <c r="E273" s="2">
        <v>45815</v>
      </c>
      <c r="F273" s="3">
        <v>7058.7</v>
      </c>
      <c r="G273" s="3">
        <f>F273/SUM($F$2:$F$801)</f>
        <v>0.007059</v>
      </c>
    </row>
    <row r="274">
      <c r="A274" t="s">
        <v>293</v>
      </c>
      <c r="B274" t="s">
        <v>23</v>
      </c>
      <c r="C274" t="s">
        <v>13</v>
      </c>
      <c r="D274" t="s">
        <v>24</v>
      </c>
      <c r="E274" s="2">
        <v>45799</v>
      </c>
      <c r="F274" s="3">
        <v>4356.01</v>
      </c>
      <c r="G274" s="3">
        <f>F274/SUM($F$2:$F$801)</f>
        <v>0.004356</v>
      </c>
    </row>
    <row r="275">
      <c r="A275" t="s">
        <v>294</v>
      </c>
      <c r="B275" t="s">
        <v>8</v>
      </c>
      <c r="C275" t="s">
        <v>20</v>
      </c>
      <c r="D275" t="s">
        <v>10</v>
      </c>
      <c r="E275" s="2">
        <v>45669</v>
      </c>
      <c r="F275" s="3">
        <v>38756.83</v>
      </c>
      <c r="G275" s="3">
        <f>F275/SUM($F$2:$F$801)</f>
        <v>0.038757</v>
      </c>
    </row>
    <row r="276">
      <c r="A276" t="s">
        <v>295</v>
      </c>
      <c r="B276" t="s">
        <v>15</v>
      </c>
      <c r="C276" t="s">
        <v>34</v>
      </c>
      <c r="D276" t="s">
        <v>10</v>
      </c>
      <c r="E276" s="2">
        <v>45759</v>
      </c>
      <c r="F276" s="3">
        <v>38931.99</v>
      </c>
      <c r="G276" s="3">
        <f>F276/SUM($F$2:$F$801)</f>
        <v>0.038932</v>
      </c>
    </row>
    <row r="277">
      <c r="A277" t="s">
        <v>296</v>
      </c>
      <c r="B277" t="s">
        <v>30</v>
      </c>
      <c r="C277" t="s">
        <v>13</v>
      </c>
      <c r="D277" t="s">
        <v>10</v>
      </c>
      <c r="E277" s="2">
        <v>45687</v>
      </c>
      <c r="F277" s="3">
        <v>39387.16</v>
      </c>
      <c r="G277" s="3">
        <f>F277/SUM($F$2:$F$801)</f>
        <v>0.039387</v>
      </c>
    </row>
    <row r="278">
      <c r="A278" t="s">
        <v>297</v>
      </c>
      <c r="B278" t="s">
        <v>8</v>
      </c>
      <c r="C278" t="s">
        <v>13</v>
      </c>
      <c r="D278" t="s">
        <v>16</v>
      </c>
      <c r="E278" s="2">
        <v>45686</v>
      </c>
      <c r="F278" s="3">
        <v>9511.46</v>
      </c>
      <c r="G278" s="3">
        <f>F278/SUM($F$2:$F$801)</f>
        <v>0.009511</v>
      </c>
    </row>
    <row r="279">
      <c r="A279" t="s">
        <v>298</v>
      </c>
      <c r="B279" t="s">
        <v>8</v>
      </c>
      <c r="C279" t="s">
        <v>26</v>
      </c>
      <c r="D279" t="s">
        <v>24</v>
      </c>
      <c r="E279" s="2">
        <v>45703</v>
      </c>
      <c r="F279" s="3">
        <v>6567.77</v>
      </c>
      <c r="G279" s="3">
        <f>F279/SUM($F$2:$F$801)</f>
        <v>0.006568</v>
      </c>
    </row>
    <row r="280">
      <c r="A280" t="s">
        <v>299</v>
      </c>
      <c r="B280" t="s">
        <v>30</v>
      </c>
      <c r="C280" t="s">
        <v>9</v>
      </c>
      <c r="D280" t="s">
        <v>10</v>
      </c>
      <c r="E280" s="2">
        <v>45725</v>
      </c>
      <c r="F280" s="3">
        <v>40036.81</v>
      </c>
      <c r="G280" s="3">
        <f>F280/SUM($F$2:$F$801)</f>
        <v>0.040037</v>
      </c>
    </row>
    <row r="281">
      <c r="A281" t="s">
        <v>300</v>
      </c>
      <c r="B281" t="s">
        <v>23</v>
      </c>
      <c r="C281" t="s">
        <v>34</v>
      </c>
      <c r="D281" t="s">
        <v>16</v>
      </c>
      <c r="E281" s="2">
        <v>45684</v>
      </c>
      <c r="F281" s="3">
        <v>44539.6</v>
      </c>
      <c r="G281" s="3">
        <f>F281/SUM($F$2:$F$801)</f>
        <v>0.044540</v>
      </c>
    </row>
    <row r="282">
      <c r="A282" t="s">
        <v>301</v>
      </c>
      <c r="B282" t="s">
        <v>12</v>
      </c>
      <c r="C282" t="s">
        <v>34</v>
      </c>
      <c r="D282" t="s">
        <v>24</v>
      </c>
      <c r="E282" s="2">
        <v>45846</v>
      </c>
      <c r="F282" s="3">
        <v>1756.45</v>
      </c>
      <c r="G282" s="3">
        <f>F282/SUM($F$2:$F$801)</f>
        <v>0.001756</v>
      </c>
    </row>
    <row r="283">
      <c r="A283" t="s">
        <v>302</v>
      </c>
      <c r="B283" t="s">
        <v>30</v>
      </c>
      <c r="C283" t="s">
        <v>9</v>
      </c>
      <c r="D283" t="s">
        <v>24</v>
      </c>
      <c r="E283" s="2">
        <v>45863</v>
      </c>
      <c r="F283" s="3">
        <v>31537.29</v>
      </c>
      <c r="G283" s="3">
        <f>F283/SUM($F$2:$F$801)</f>
        <v>0.031537</v>
      </c>
    </row>
    <row r="284">
      <c r="A284" t="s">
        <v>303</v>
      </c>
      <c r="B284" t="s">
        <v>8</v>
      </c>
      <c r="C284" t="s">
        <v>26</v>
      </c>
      <c r="D284" t="s">
        <v>18</v>
      </c>
      <c r="E284" s="2">
        <v>45789</v>
      </c>
      <c r="F284" s="3">
        <v>33243.39</v>
      </c>
      <c r="G284" s="3">
        <f>F284/SUM($F$2:$F$801)</f>
        <v>0.033243</v>
      </c>
    </row>
    <row r="285">
      <c r="A285" t="s">
        <v>304</v>
      </c>
      <c r="B285" t="s">
        <v>8</v>
      </c>
      <c r="C285" t="s">
        <v>34</v>
      </c>
      <c r="D285" t="s">
        <v>24</v>
      </c>
      <c r="E285" s="2">
        <v>45768</v>
      </c>
      <c r="F285" s="3">
        <v>13543.01</v>
      </c>
      <c r="G285" s="3">
        <f>F285/SUM($F$2:$F$801)</f>
        <v>0.013543</v>
      </c>
    </row>
    <row r="286">
      <c r="A286" t="s">
        <v>305</v>
      </c>
      <c r="B286" t="s">
        <v>30</v>
      </c>
      <c r="C286" t="s">
        <v>26</v>
      </c>
      <c r="D286" t="s">
        <v>24</v>
      </c>
      <c r="E286" s="2">
        <v>45884</v>
      </c>
      <c r="F286" s="3">
        <v>34652.41</v>
      </c>
      <c r="G286" s="3">
        <f>F286/SUM($F$2:$F$801)</f>
        <v>0.034652</v>
      </c>
    </row>
    <row r="287">
      <c r="A287" t="s">
        <v>306</v>
      </c>
      <c r="B287" t="s">
        <v>15</v>
      </c>
      <c r="C287" t="s">
        <v>20</v>
      </c>
      <c r="D287" t="s">
        <v>10</v>
      </c>
      <c r="E287" s="2">
        <v>45829</v>
      </c>
      <c r="F287" s="3">
        <v>37816.61</v>
      </c>
      <c r="G287" s="3">
        <f>F287/SUM($F$2:$F$801)</f>
        <v>0.037817</v>
      </c>
    </row>
    <row r="288">
      <c r="A288" t="s">
        <v>307</v>
      </c>
      <c r="B288" t="s">
        <v>23</v>
      </c>
      <c r="C288" t="s">
        <v>13</v>
      </c>
      <c r="D288" t="s">
        <v>24</v>
      </c>
      <c r="E288" s="2">
        <v>45746</v>
      </c>
      <c r="F288" s="3">
        <v>23987.17</v>
      </c>
      <c r="G288" s="3">
        <f>F288/SUM($F$2:$F$801)</f>
        <v>0.023987</v>
      </c>
    </row>
    <row r="289">
      <c r="A289" t="s">
        <v>308</v>
      </c>
      <c r="B289" t="s">
        <v>15</v>
      </c>
      <c r="C289" t="s">
        <v>26</v>
      </c>
      <c r="D289" t="s">
        <v>10</v>
      </c>
      <c r="E289" s="2">
        <v>45752</v>
      </c>
      <c r="F289" s="3">
        <v>44741.15</v>
      </c>
      <c r="G289" s="3">
        <f>F289/SUM($F$2:$F$801)</f>
        <v>0.044741</v>
      </c>
    </row>
    <row r="290">
      <c r="A290" t="s">
        <v>309</v>
      </c>
      <c r="B290" t="s">
        <v>12</v>
      </c>
      <c r="C290" t="s">
        <v>20</v>
      </c>
      <c r="D290" t="s">
        <v>18</v>
      </c>
      <c r="E290" s="2">
        <v>45820</v>
      </c>
      <c r="F290" s="3">
        <v>44499.24</v>
      </c>
      <c r="G290" s="3">
        <f>F290/SUM($F$2:$F$801)</f>
        <v>0.044499</v>
      </c>
    </row>
    <row r="291">
      <c r="A291" t="s">
        <v>310</v>
      </c>
      <c r="B291" t="s">
        <v>8</v>
      </c>
      <c r="C291" t="s">
        <v>13</v>
      </c>
      <c r="D291" t="s">
        <v>16</v>
      </c>
      <c r="E291" s="2">
        <v>45886</v>
      </c>
      <c r="F291" s="3">
        <v>42098.98</v>
      </c>
      <c r="G291" s="3">
        <f>F291/SUM($F$2:$F$801)</f>
        <v>0.042099</v>
      </c>
    </row>
    <row r="292">
      <c r="A292" t="s">
        <v>311</v>
      </c>
      <c r="B292" t="s">
        <v>15</v>
      </c>
      <c r="C292" t="s">
        <v>20</v>
      </c>
      <c r="D292" t="s">
        <v>18</v>
      </c>
      <c r="E292" s="2">
        <v>45760</v>
      </c>
      <c r="F292" s="3">
        <v>13440.04</v>
      </c>
      <c r="G292" s="3">
        <f>F292/SUM($F$2:$F$801)</f>
        <v>0.013440</v>
      </c>
    </row>
    <row r="293">
      <c r="A293" t="s">
        <v>312</v>
      </c>
      <c r="B293" t="s">
        <v>30</v>
      </c>
      <c r="C293" t="s">
        <v>9</v>
      </c>
      <c r="D293" t="s">
        <v>10</v>
      </c>
      <c r="E293" s="2">
        <v>45810</v>
      </c>
      <c r="F293" s="3">
        <v>39744.97</v>
      </c>
      <c r="G293" s="3">
        <f>F293/SUM($F$2:$F$801)</f>
        <v>0.039745</v>
      </c>
    </row>
    <row r="294">
      <c r="A294" t="s">
        <v>313</v>
      </c>
      <c r="B294" t="s">
        <v>8</v>
      </c>
      <c r="C294" t="s">
        <v>34</v>
      </c>
      <c r="D294" t="s">
        <v>18</v>
      </c>
      <c r="E294" s="2">
        <v>45691</v>
      </c>
      <c r="F294" s="3">
        <v>16845.8</v>
      </c>
      <c r="G294" s="3">
        <f>F294/SUM($F$2:$F$801)</f>
        <v>0.016846</v>
      </c>
    </row>
    <row r="295">
      <c r="A295" t="s">
        <v>314</v>
      </c>
      <c r="B295" t="s">
        <v>12</v>
      </c>
      <c r="C295" t="s">
        <v>20</v>
      </c>
      <c r="D295" t="s">
        <v>16</v>
      </c>
      <c r="E295" s="2">
        <v>45762</v>
      </c>
      <c r="F295" s="3">
        <v>37007.61</v>
      </c>
      <c r="G295" s="3">
        <f>F295/SUM($F$2:$F$801)</f>
        <v>0.037008</v>
      </c>
    </row>
    <row r="296">
      <c r="A296" t="s">
        <v>315</v>
      </c>
      <c r="B296" t="s">
        <v>8</v>
      </c>
      <c r="C296" t="s">
        <v>13</v>
      </c>
      <c r="D296" t="s">
        <v>16</v>
      </c>
      <c r="E296" s="2">
        <v>45873</v>
      </c>
      <c r="F296" s="3">
        <v>13309.84</v>
      </c>
      <c r="G296" s="3">
        <f>F296/SUM($F$2:$F$801)</f>
        <v>0.013310</v>
      </c>
    </row>
    <row r="297">
      <c r="A297" t="s">
        <v>316</v>
      </c>
      <c r="B297" t="s">
        <v>12</v>
      </c>
      <c r="C297" t="s">
        <v>13</v>
      </c>
      <c r="D297" t="s">
        <v>18</v>
      </c>
      <c r="E297" s="2">
        <v>45812</v>
      </c>
      <c r="F297" s="3">
        <v>27388.88</v>
      </c>
      <c r="G297" s="3">
        <f>F297/SUM($F$2:$F$801)</f>
        <v>0.027389</v>
      </c>
    </row>
    <row r="298">
      <c r="A298" t="s">
        <v>317</v>
      </c>
      <c r="B298" t="s">
        <v>15</v>
      </c>
      <c r="C298" t="s">
        <v>26</v>
      </c>
      <c r="D298" t="s">
        <v>10</v>
      </c>
      <c r="E298" s="2">
        <v>45767</v>
      </c>
      <c r="F298" s="3">
        <v>34592.8</v>
      </c>
      <c r="G298" s="3">
        <f>F298/SUM($F$2:$F$801)</f>
        <v>0.034593</v>
      </c>
    </row>
    <row r="299">
      <c r="A299" t="s">
        <v>318</v>
      </c>
      <c r="B299" t="s">
        <v>30</v>
      </c>
      <c r="C299" t="s">
        <v>26</v>
      </c>
      <c r="D299" t="s">
        <v>10</v>
      </c>
      <c r="E299" s="2">
        <v>45751</v>
      </c>
      <c r="F299" s="3">
        <v>41200.63</v>
      </c>
      <c r="G299" s="3">
        <f>F299/SUM($F$2:$F$801)</f>
        <v>0.041201</v>
      </c>
    </row>
    <row r="300">
      <c r="A300" t="s">
        <v>319</v>
      </c>
      <c r="B300" t="s">
        <v>8</v>
      </c>
      <c r="C300" t="s">
        <v>9</v>
      </c>
      <c r="D300" t="s">
        <v>24</v>
      </c>
      <c r="E300" s="2">
        <v>45753</v>
      </c>
      <c r="F300" s="3">
        <v>13079.93</v>
      </c>
      <c r="G300" s="3">
        <f>F300/SUM($F$2:$F$801)</f>
        <v>0.013080</v>
      </c>
    </row>
    <row r="301">
      <c r="A301" t="s">
        <v>320</v>
      </c>
      <c r="B301" t="s">
        <v>15</v>
      </c>
      <c r="C301" t="s">
        <v>34</v>
      </c>
      <c r="D301" t="s">
        <v>16</v>
      </c>
      <c r="E301" s="2">
        <v>45791</v>
      </c>
      <c r="F301" s="3">
        <v>43957.87</v>
      </c>
      <c r="G301" s="3">
        <f>F301/SUM($F$2:$F$801)</f>
        <v>0.043958</v>
      </c>
    </row>
    <row r="302">
      <c r="A302" t="s">
        <v>321</v>
      </c>
      <c r="B302" t="s">
        <v>23</v>
      </c>
      <c r="C302" t="s">
        <v>34</v>
      </c>
      <c r="D302" t="s">
        <v>10</v>
      </c>
      <c r="E302" s="2">
        <v>45829</v>
      </c>
      <c r="F302" s="3">
        <v>43337.58</v>
      </c>
      <c r="G302" s="3">
        <f>F302/SUM($F$2:$F$801)</f>
        <v>0.043338</v>
      </c>
    </row>
    <row r="303">
      <c r="A303" t="s">
        <v>322</v>
      </c>
      <c r="B303" t="s">
        <v>12</v>
      </c>
      <c r="C303" t="s">
        <v>34</v>
      </c>
      <c r="D303" t="s">
        <v>16</v>
      </c>
      <c r="E303" s="2">
        <v>45759</v>
      </c>
      <c r="F303" s="3">
        <v>39740.72</v>
      </c>
      <c r="G303" s="3">
        <f>F303/SUM($F$2:$F$801)</f>
        <v>0.039741</v>
      </c>
    </row>
    <row r="304">
      <c r="A304" t="s">
        <v>323</v>
      </c>
      <c r="B304" t="s">
        <v>12</v>
      </c>
      <c r="C304" t="s">
        <v>26</v>
      </c>
      <c r="D304" t="s">
        <v>18</v>
      </c>
      <c r="E304" s="2">
        <v>45763</v>
      </c>
      <c r="F304" s="3">
        <v>7598.18</v>
      </c>
      <c r="G304" s="3">
        <f>F304/SUM($F$2:$F$801)</f>
        <v>0.007598</v>
      </c>
    </row>
    <row r="305">
      <c r="A305" t="s">
        <v>324</v>
      </c>
      <c r="B305" t="s">
        <v>12</v>
      </c>
      <c r="C305" t="s">
        <v>9</v>
      </c>
      <c r="D305" t="s">
        <v>10</v>
      </c>
      <c r="E305" s="2">
        <v>45674</v>
      </c>
      <c r="F305" s="3">
        <v>2927.55</v>
      </c>
      <c r="G305" s="3">
        <f>F305/SUM($F$2:$F$801)</f>
        <v>0.002928</v>
      </c>
    </row>
    <row r="306">
      <c r="A306" t="s">
        <v>325</v>
      </c>
      <c r="B306" t="s">
        <v>12</v>
      </c>
      <c r="C306" t="s">
        <v>26</v>
      </c>
      <c r="D306" t="s">
        <v>18</v>
      </c>
      <c r="E306" s="2">
        <v>45892</v>
      </c>
      <c r="F306" s="3">
        <v>44443.86</v>
      </c>
      <c r="G306" s="3">
        <f>F306/SUM($F$2:$F$801)</f>
        <v>0.044444</v>
      </c>
    </row>
    <row r="307">
      <c r="A307" t="s">
        <v>326</v>
      </c>
      <c r="B307" t="s">
        <v>15</v>
      </c>
      <c r="C307" t="s">
        <v>26</v>
      </c>
      <c r="D307" t="s">
        <v>24</v>
      </c>
      <c r="E307" s="2">
        <v>45855</v>
      </c>
      <c r="F307" s="3">
        <v>30201.93</v>
      </c>
      <c r="G307" s="3">
        <f>F307/SUM($F$2:$F$801)</f>
        <v>0.030202</v>
      </c>
    </row>
    <row r="308">
      <c r="A308" t="s">
        <v>327</v>
      </c>
      <c r="B308" t="s">
        <v>23</v>
      </c>
      <c r="C308" t="s">
        <v>20</v>
      </c>
      <c r="D308" t="s">
        <v>10</v>
      </c>
      <c r="E308" s="2">
        <v>45854</v>
      </c>
      <c r="F308" s="3">
        <v>21338.43</v>
      </c>
      <c r="G308" s="3">
        <f>F308/SUM($F$2:$F$801)</f>
        <v>0.021338</v>
      </c>
    </row>
    <row r="309">
      <c r="A309" t="s">
        <v>328</v>
      </c>
      <c r="B309" t="s">
        <v>15</v>
      </c>
      <c r="C309" t="s">
        <v>13</v>
      </c>
      <c r="D309" t="s">
        <v>18</v>
      </c>
      <c r="E309" s="2">
        <v>45848</v>
      </c>
      <c r="F309" s="3">
        <v>10355.94</v>
      </c>
      <c r="G309" s="3">
        <f>F309/SUM($F$2:$F$801)</f>
        <v>0.010356</v>
      </c>
    </row>
    <row r="310">
      <c r="A310" t="s">
        <v>329</v>
      </c>
      <c r="B310" t="s">
        <v>8</v>
      </c>
      <c r="C310" t="s">
        <v>20</v>
      </c>
      <c r="D310" t="s">
        <v>24</v>
      </c>
      <c r="E310" s="2">
        <v>45798</v>
      </c>
      <c r="F310" s="3">
        <v>9578.24</v>
      </c>
      <c r="G310" s="3">
        <f>F310/SUM($F$2:$F$801)</f>
        <v>0.009578</v>
      </c>
    </row>
    <row r="311">
      <c r="A311" t="s">
        <v>330</v>
      </c>
      <c r="B311" t="s">
        <v>15</v>
      </c>
      <c r="C311" t="s">
        <v>34</v>
      </c>
      <c r="D311" t="s">
        <v>16</v>
      </c>
      <c r="E311" s="2">
        <v>45795</v>
      </c>
      <c r="F311" s="3">
        <v>17117.26</v>
      </c>
      <c r="G311" s="3">
        <f>F311/SUM($F$2:$F$801)</f>
        <v>0.017117</v>
      </c>
    </row>
    <row r="312">
      <c r="A312" t="s">
        <v>331</v>
      </c>
      <c r="B312" t="s">
        <v>23</v>
      </c>
      <c r="C312" t="s">
        <v>34</v>
      </c>
      <c r="D312" t="s">
        <v>24</v>
      </c>
      <c r="E312" s="2">
        <v>45799</v>
      </c>
      <c r="F312" s="3">
        <v>30115.75</v>
      </c>
      <c r="G312" s="3">
        <f>F312/SUM($F$2:$F$801)</f>
        <v>0.030116</v>
      </c>
    </row>
    <row r="313">
      <c r="A313" t="s">
        <v>332</v>
      </c>
      <c r="B313" t="s">
        <v>23</v>
      </c>
      <c r="C313" t="s">
        <v>13</v>
      </c>
      <c r="D313" t="s">
        <v>18</v>
      </c>
      <c r="E313" s="2">
        <v>45688</v>
      </c>
      <c r="F313" s="3">
        <v>44566.46</v>
      </c>
      <c r="G313" s="3">
        <f>F313/SUM($F$2:$F$801)</f>
        <v>0.044566</v>
      </c>
    </row>
    <row r="314">
      <c r="A314" t="s">
        <v>333</v>
      </c>
      <c r="B314" t="s">
        <v>23</v>
      </c>
      <c r="C314" t="s">
        <v>34</v>
      </c>
      <c r="D314" t="s">
        <v>24</v>
      </c>
      <c r="E314" s="2">
        <v>45762</v>
      </c>
      <c r="F314" s="3">
        <v>23258.99</v>
      </c>
      <c r="G314" s="3">
        <f>F314/SUM($F$2:$F$801)</f>
        <v>0.023259</v>
      </c>
    </row>
    <row r="315">
      <c r="A315" t="s">
        <v>334</v>
      </c>
      <c r="B315" t="s">
        <v>15</v>
      </c>
      <c r="C315" t="s">
        <v>34</v>
      </c>
      <c r="D315" t="s">
        <v>24</v>
      </c>
      <c r="E315" s="2">
        <v>45803</v>
      </c>
      <c r="F315" s="3">
        <v>2459.8</v>
      </c>
      <c r="G315" s="3">
        <f>F315/SUM($F$2:$F$801)</f>
        <v>0.002460</v>
      </c>
    </row>
    <row r="316">
      <c r="A316" t="s">
        <v>335</v>
      </c>
      <c r="B316" t="s">
        <v>15</v>
      </c>
      <c r="C316" t="s">
        <v>9</v>
      </c>
      <c r="D316" t="s">
        <v>16</v>
      </c>
      <c r="E316" s="2">
        <v>45718</v>
      </c>
      <c r="F316" s="3">
        <v>25990.27</v>
      </c>
      <c r="G316" s="3">
        <f>F316/SUM($F$2:$F$801)</f>
        <v>0.025990</v>
      </c>
    </row>
    <row r="317">
      <c r="A317" t="s">
        <v>336</v>
      </c>
      <c r="B317" t="s">
        <v>15</v>
      </c>
      <c r="C317" t="s">
        <v>9</v>
      </c>
      <c r="D317" t="s">
        <v>10</v>
      </c>
      <c r="E317" s="2">
        <v>45898</v>
      </c>
      <c r="F317" s="3">
        <v>41214.47</v>
      </c>
      <c r="G317" s="3">
        <f>F317/SUM($F$2:$F$801)</f>
        <v>0.041214</v>
      </c>
    </row>
    <row r="318">
      <c r="A318" t="s">
        <v>337</v>
      </c>
      <c r="B318" t="s">
        <v>12</v>
      </c>
      <c r="C318" t="s">
        <v>9</v>
      </c>
      <c r="D318" t="s">
        <v>10</v>
      </c>
      <c r="E318" s="2">
        <v>45695</v>
      </c>
      <c r="F318" s="3">
        <v>17586.96</v>
      </c>
      <c r="G318" s="3">
        <f>F318/SUM($F$2:$F$801)</f>
        <v>0.017587</v>
      </c>
    </row>
    <row r="319">
      <c r="A319" t="s">
        <v>338</v>
      </c>
      <c r="B319" t="s">
        <v>30</v>
      </c>
      <c r="C319" t="s">
        <v>26</v>
      </c>
      <c r="D319" t="s">
        <v>16</v>
      </c>
      <c r="E319" s="2">
        <v>45820</v>
      </c>
      <c r="F319" s="3">
        <v>31957.11</v>
      </c>
      <c r="G319" s="3">
        <f>F319/SUM($F$2:$F$801)</f>
        <v>0.031957</v>
      </c>
    </row>
    <row r="320">
      <c r="A320" t="s">
        <v>339</v>
      </c>
      <c r="B320" t="s">
        <v>30</v>
      </c>
      <c r="C320" t="s">
        <v>20</v>
      </c>
      <c r="D320" t="s">
        <v>18</v>
      </c>
      <c r="E320" s="2">
        <v>45817</v>
      </c>
      <c r="F320" s="3">
        <v>38907.99</v>
      </c>
      <c r="G320" s="3">
        <f>F320/SUM($F$2:$F$801)</f>
        <v>0.038908</v>
      </c>
    </row>
    <row r="321">
      <c r="A321" t="s">
        <v>340</v>
      </c>
      <c r="B321" t="s">
        <v>12</v>
      </c>
      <c r="C321" t="s">
        <v>34</v>
      </c>
      <c r="D321" t="s">
        <v>10</v>
      </c>
      <c r="E321" s="2">
        <v>45751</v>
      </c>
      <c r="F321" s="3">
        <v>42184.5</v>
      </c>
      <c r="G321" s="3">
        <f>F321/SUM($F$2:$F$801)</f>
        <v>0.042184</v>
      </c>
    </row>
    <row r="322">
      <c r="A322" t="s">
        <v>341</v>
      </c>
      <c r="B322" t="s">
        <v>30</v>
      </c>
      <c r="C322" t="s">
        <v>9</v>
      </c>
      <c r="D322" t="s">
        <v>10</v>
      </c>
      <c r="E322" s="2">
        <v>45661</v>
      </c>
      <c r="F322" s="3">
        <v>36223.62</v>
      </c>
      <c r="G322" s="3">
        <f>F322/SUM($F$2:$F$801)</f>
        <v>0.036224</v>
      </c>
    </row>
    <row r="323">
      <c r="A323" t="s">
        <v>342</v>
      </c>
      <c r="B323" t="s">
        <v>30</v>
      </c>
      <c r="C323" t="s">
        <v>34</v>
      </c>
      <c r="D323" t="s">
        <v>24</v>
      </c>
      <c r="E323" s="2">
        <v>45688</v>
      </c>
      <c r="F323" s="3">
        <v>40972.21</v>
      </c>
      <c r="G323" s="3">
        <f>F323/SUM($F$2:$F$801)</f>
        <v>0.040972</v>
      </c>
    </row>
    <row r="324">
      <c r="A324" t="s">
        <v>343</v>
      </c>
      <c r="B324" t="s">
        <v>23</v>
      </c>
      <c r="C324" t="s">
        <v>20</v>
      </c>
      <c r="D324" t="s">
        <v>16</v>
      </c>
      <c r="E324" s="2">
        <v>45848</v>
      </c>
      <c r="F324" s="3">
        <v>20786.15</v>
      </c>
      <c r="G324" s="3">
        <f>F324/SUM($F$2:$F$801)</f>
        <v>0.020786</v>
      </c>
    </row>
    <row r="325">
      <c r="A325" t="s">
        <v>344</v>
      </c>
      <c r="B325" t="s">
        <v>30</v>
      </c>
      <c r="C325" t="s">
        <v>9</v>
      </c>
      <c r="D325" t="s">
        <v>24</v>
      </c>
      <c r="E325" s="2">
        <v>45738</v>
      </c>
      <c r="F325" s="3">
        <v>11398.52</v>
      </c>
      <c r="G325" s="3">
        <f>F325/SUM($F$2:$F$801)</f>
        <v>0.011399</v>
      </c>
    </row>
    <row r="326">
      <c r="A326" t="s">
        <v>345</v>
      </c>
      <c r="B326" t="s">
        <v>23</v>
      </c>
      <c r="C326" t="s">
        <v>13</v>
      </c>
      <c r="D326" t="s">
        <v>16</v>
      </c>
      <c r="E326" s="2">
        <v>45755</v>
      </c>
      <c r="F326" s="3">
        <v>42842.66</v>
      </c>
      <c r="G326" s="3">
        <f>F326/SUM($F$2:$F$801)</f>
        <v>0.042843</v>
      </c>
    </row>
    <row r="327">
      <c r="A327" t="s">
        <v>346</v>
      </c>
      <c r="B327" t="s">
        <v>30</v>
      </c>
      <c r="C327" t="s">
        <v>34</v>
      </c>
      <c r="D327" t="s">
        <v>24</v>
      </c>
      <c r="E327" s="2">
        <v>45832</v>
      </c>
      <c r="F327" s="3">
        <v>15439.23</v>
      </c>
      <c r="G327" s="3">
        <f>F327/SUM($F$2:$F$801)</f>
        <v>0.015439</v>
      </c>
    </row>
    <row r="328">
      <c r="A328" t="s">
        <v>347</v>
      </c>
      <c r="B328" t="s">
        <v>8</v>
      </c>
      <c r="C328" t="s">
        <v>13</v>
      </c>
      <c r="D328" t="s">
        <v>18</v>
      </c>
      <c r="E328" s="2">
        <v>45832</v>
      </c>
      <c r="F328" s="3">
        <v>2442.22</v>
      </c>
      <c r="G328" s="3">
        <f>F328/SUM($F$2:$F$801)</f>
        <v>0.002442</v>
      </c>
    </row>
    <row r="329">
      <c r="A329" t="s">
        <v>348</v>
      </c>
      <c r="B329" t="s">
        <v>15</v>
      </c>
      <c r="C329" t="s">
        <v>13</v>
      </c>
      <c r="D329" t="s">
        <v>24</v>
      </c>
      <c r="E329" s="2">
        <v>45671</v>
      </c>
      <c r="F329" s="3">
        <v>10395.24</v>
      </c>
      <c r="G329" s="3">
        <f>F329/SUM($F$2:$F$801)</f>
        <v>0.010395</v>
      </c>
    </row>
    <row r="330">
      <c r="A330" t="s">
        <v>349</v>
      </c>
      <c r="B330" t="s">
        <v>15</v>
      </c>
      <c r="C330" t="s">
        <v>26</v>
      </c>
      <c r="D330" t="s">
        <v>18</v>
      </c>
      <c r="E330" s="2">
        <v>45669</v>
      </c>
      <c r="F330" s="3">
        <v>19246.59</v>
      </c>
      <c r="G330" s="3">
        <f>F330/SUM($F$2:$F$801)</f>
        <v>0.019247</v>
      </c>
    </row>
    <row r="331">
      <c r="A331" t="s">
        <v>350</v>
      </c>
      <c r="B331" t="s">
        <v>23</v>
      </c>
      <c r="C331" t="s">
        <v>9</v>
      </c>
      <c r="D331" t="s">
        <v>10</v>
      </c>
      <c r="E331" s="2">
        <v>45678</v>
      </c>
      <c r="F331" s="3">
        <v>25311.95</v>
      </c>
      <c r="G331" s="3">
        <f>F331/SUM($F$2:$F$801)</f>
        <v>0.025312</v>
      </c>
    </row>
    <row r="332">
      <c r="A332" t="s">
        <v>351</v>
      </c>
      <c r="B332" t="s">
        <v>15</v>
      </c>
      <c r="C332" t="s">
        <v>9</v>
      </c>
      <c r="D332" t="s">
        <v>24</v>
      </c>
      <c r="E332" s="2">
        <v>45776</v>
      </c>
      <c r="F332" s="3">
        <v>1260.21</v>
      </c>
      <c r="G332" s="3">
        <f>F332/SUM($F$2:$F$801)</f>
        <v>0.001260</v>
      </c>
    </row>
    <row r="333">
      <c r="A333" t="s">
        <v>352</v>
      </c>
      <c r="B333" t="s">
        <v>15</v>
      </c>
      <c r="C333" t="s">
        <v>13</v>
      </c>
      <c r="D333" t="s">
        <v>10</v>
      </c>
      <c r="E333" s="2">
        <v>45714</v>
      </c>
      <c r="F333" s="3">
        <v>23156.46</v>
      </c>
      <c r="G333" s="3">
        <f>F333/SUM($F$2:$F$801)</f>
        <v>0.023156</v>
      </c>
    </row>
    <row r="334">
      <c r="A334" t="s">
        <v>353</v>
      </c>
      <c r="B334" t="s">
        <v>12</v>
      </c>
      <c r="C334" t="s">
        <v>20</v>
      </c>
      <c r="D334" t="s">
        <v>18</v>
      </c>
      <c r="E334" s="2">
        <v>45898</v>
      </c>
      <c r="F334" s="3">
        <v>47086.51</v>
      </c>
      <c r="G334" s="3">
        <f>F334/SUM($F$2:$F$801)</f>
        <v>0.047087</v>
      </c>
    </row>
    <row r="335">
      <c r="A335" t="s">
        <v>354</v>
      </c>
      <c r="B335" t="s">
        <v>15</v>
      </c>
      <c r="C335" t="s">
        <v>13</v>
      </c>
      <c r="D335" t="s">
        <v>10</v>
      </c>
      <c r="E335" s="2">
        <v>45690</v>
      </c>
      <c r="F335" s="3">
        <v>19230.62</v>
      </c>
      <c r="G335" s="3">
        <f>F335/SUM($F$2:$F$801)</f>
        <v>0.019231</v>
      </c>
    </row>
    <row r="336">
      <c r="A336" t="s">
        <v>355</v>
      </c>
      <c r="B336" t="s">
        <v>23</v>
      </c>
      <c r="C336" t="s">
        <v>13</v>
      </c>
      <c r="D336" t="s">
        <v>18</v>
      </c>
      <c r="E336" s="2">
        <v>45709</v>
      </c>
      <c r="F336" s="3">
        <v>11020.02</v>
      </c>
      <c r="G336" s="3">
        <f>F336/SUM($F$2:$F$801)</f>
        <v>0.011020</v>
      </c>
    </row>
    <row r="337">
      <c r="A337" t="s">
        <v>356</v>
      </c>
      <c r="B337" t="s">
        <v>23</v>
      </c>
      <c r="C337" t="s">
        <v>13</v>
      </c>
      <c r="D337" t="s">
        <v>18</v>
      </c>
      <c r="E337" s="2">
        <v>45709</v>
      </c>
      <c r="F337" s="3">
        <v>10236.16</v>
      </c>
      <c r="G337" s="3">
        <f>F337/SUM($F$2:$F$801)</f>
        <v>0.010236</v>
      </c>
    </row>
    <row r="338">
      <c r="A338" t="s">
        <v>357</v>
      </c>
      <c r="B338" t="s">
        <v>30</v>
      </c>
      <c r="C338" t="s">
        <v>20</v>
      </c>
      <c r="D338" t="s">
        <v>10</v>
      </c>
      <c r="E338" s="2">
        <v>45822</v>
      </c>
      <c r="F338" s="3">
        <v>25967.27</v>
      </c>
      <c r="G338" s="3">
        <f>F338/SUM($F$2:$F$801)</f>
        <v>0.025967</v>
      </c>
    </row>
    <row r="339">
      <c r="A339" t="s">
        <v>358</v>
      </c>
      <c r="B339" t="s">
        <v>23</v>
      </c>
      <c r="C339" t="s">
        <v>20</v>
      </c>
      <c r="D339" t="s">
        <v>18</v>
      </c>
      <c r="E339" s="2">
        <v>45820</v>
      </c>
      <c r="F339" s="3">
        <v>46840.39</v>
      </c>
      <c r="G339" s="3">
        <f>F339/SUM($F$2:$F$801)</f>
        <v>0.046840</v>
      </c>
    </row>
    <row r="340">
      <c r="A340" t="s">
        <v>359</v>
      </c>
      <c r="B340" t="s">
        <v>8</v>
      </c>
      <c r="C340" t="s">
        <v>26</v>
      </c>
      <c r="D340" t="s">
        <v>16</v>
      </c>
      <c r="E340" s="2">
        <v>45736</v>
      </c>
      <c r="F340" s="3">
        <v>18123.62</v>
      </c>
      <c r="G340" s="3">
        <f>F340/SUM($F$2:$F$801)</f>
        <v>0.018124</v>
      </c>
    </row>
    <row r="341">
      <c r="A341" t="s">
        <v>360</v>
      </c>
      <c r="B341" t="s">
        <v>12</v>
      </c>
      <c r="C341" t="s">
        <v>9</v>
      </c>
      <c r="D341" t="s">
        <v>24</v>
      </c>
      <c r="E341" s="2">
        <v>45783</v>
      </c>
      <c r="F341" s="3">
        <v>26913.5</v>
      </c>
      <c r="G341" s="3">
        <f>F341/SUM($F$2:$F$801)</f>
        <v>0.026913</v>
      </c>
    </row>
    <row r="342">
      <c r="A342" t="s">
        <v>361</v>
      </c>
      <c r="B342" t="s">
        <v>15</v>
      </c>
      <c r="C342" t="s">
        <v>26</v>
      </c>
      <c r="D342" t="s">
        <v>24</v>
      </c>
      <c r="E342" s="2">
        <v>45907</v>
      </c>
      <c r="F342" s="3">
        <v>43803.26</v>
      </c>
      <c r="G342" s="3">
        <f>F342/SUM($F$2:$F$801)</f>
        <v>0.043803</v>
      </c>
    </row>
    <row r="343">
      <c r="A343" t="s">
        <v>362</v>
      </c>
      <c r="B343" t="s">
        <v>8</v>
      </c>
      <c r="C343" t="s">
        <v>9</v>
      </c>
      <c r="D343" t="s">
        <v>24</v>
      </c>
      <c r="E343" s="2">
        <v>45887</v>
      </c>
      <c r="F343" s="3">
        <v>9688.17</v>
      </c>
      <c r="G343" s="3">
        <f>F343/SUM($F$2:$F$801)</f>
        <v>0.009688</v>
      </c>
    </row>
    <row r="344">
      <c r="A344" t="s">
        <v>363</v>
      </c>
      <c r="B344" t="s">
        <v>23</v>
      </c>
      <c r="C344" t="s">
        <v>20</v>
      </c>
      <c r="D344" t="s">
        <v>24</v>
      </c>
      <c r="E344" s="2">
        <v>45776</v>
      </c>
      <c r="F344" s="3">
        <v>26267.57</v>
      </c>
      <c r="G344" s="3">
        <f>F344/SUM($F$2:$F$801)</f>
        <v>0.026268</v>
      </c>
    </row>
    <row r="345">
      <c r="A345" t="s">
        <v>364</v>
      </c>
      <c r="B345" t="s">
        <v>30</v>
      </c>
      <c r="C345" t="s">
        <v>34</v>
      </c>
      <c r="D345" t="s">
        <v>16</v>
      </c>
      <c r="E345" s="2">
        <v>45851</v>
      </c>
      <c r="F345" s="3">
        <v>48095.27</v>
      </c>
      <c r="G345" s="3">
        <f>F345/SUM($F$2:$F$801)</f>
        <v>0.048095</v>
      </c>
    </row>
    <row r="346">
      <c r="A346" t="s">
        <v>365</v>
      </c>
      <c r="B346" t="s">
        <v>12</v>
      </c>
      <c r="C346" t="s">
        <v>26</v>
      </c>
      <c r="D346" t="s">
        <v>10</v>
      </c>
      <c r="E346" s="2">
        <v>45837</v>
      </c>
      <c r="F346" s="3">
        <v>29914.79</v>
      </c>
      <c r="G346" s="3">
        <f>F346/SUM($F$2:$F$801)</f>
        <v>0.029915</v>
      </c>
    </row>
    <row r="347">
      <c r="A347" t="s">
        <v>366</v>
      </c>
      <c r="B347" t="s">
        <v>30</v>
      </c>
      <c r="C347" t="s">
        <v>13</v>
      </c>
      <c r="D347" t="s">
        <v>10</v>
      </c>
      <c r="E347" s="2">
        <v>45762</v>
      </c>
      <c r="F347" s="3">
        <v>1529.69</v>
      </c>
      <c r="G347" s="3">
        <f>F347/SUM($F$2:$F$801)</f>
        <v>0.001530</v>
      </c>
    </row>
    <row r="348">
      <c r="A348" t="s">
        <v>367</v>
      </c>
      <c r="B348" t="s">
        <v>30</v>
      </c>
      <c r="C348" t="s">
        <v>26</v>
      </c>
      <c r="D348" t="s">
        <v>16</v>
      </c>
      <c r="E348" s="2">
        <v>45793</v>
      </c>
      <c r="F348" s="3">
        <v>26617.68</v>
      </c>
      <c r="G348" s="3">
        <f>F348/SUM($F$2:$F$801)</f>
        <v>0.026618</v>
      </c>
    </row>
    <row r="349">
      <c r="A349" t="s">
        <v>368</v>
      </c>
      <c r="B349" t="s">
        <v>12</v>
      </c>
      <c r="C349" t="s">
        <v>34</v>
      </c>
      <c r="D349" t="s">
        <v>24</v>
      </c>
      <c r="E349" s="2">
        <v>45662</v>
      </c>
      <c r="F349" s="3">
        <v>29248.13</v>
      </c>
      <c r="G349" s="3">
        <f>F349/SUM($F$2:$F$801)</f>
        <v>0.029248</v>
      </c>
    </row>
    <row r="350">
      <c r="A350" t="s">
        <v>369</v>
      </c>
      <c r="B350" t="s">
        <v>12</v>
      </c>
      <c r="C350" t="s">
        <v>13</v>
      </c>
      <c r="D350" t="s">
        <v>24</v>
      </c>
      <c r="E350" s="2">
        <v>45693</v>
      </c>
      <c r="F350" s="3">
        <v>39225.66</v>
      </c>
      <c r="G350" s="3">
        <f>F350/SUM($F$2:$F$801)</f>
        <v>0.039226</v>
      </c>
    </row>
    <row r="351">
      <c r="A351" t="s">
        <v>370</v>
      </c>
      <c r="B351" t="s">
        <v>15</v>
      </c>
      <c r="C351" t="s">
        <v>13</v>
      </c>
      <c r="D351" t="s">
        <v>24</v>
      </c>
      <c r="E351" s="2">
        <v>45691</v>
      </c>
      <c r="F351" s="3">
        <v>31070.11</v>
      </c>
      <c r="G351" s="3">
        <f>F351/SUM($F$2:$F$801)</f>
        <v>0.031070</v>
      </c>
    </row>
    <row r="352">
      <c r="A352" t="s">
        <v>371</v>
      </c>
      <c r="B352" t="s">
        <v>15</v>
      </c>
      <c r="C352" t="s">
        <v>9</v>
      </c>
      <c r="D352" t="s">
        <v>24</v>
      </c>
      <c r="E352" s="2">
        <v>45683</v>
      </c>
      <c r="F352" s="3">
        <v>45435.41</v>
      </c>
      <c r="G352" s="3">
        <f>F352/SUM($F$2:$F$801)</f>
        <v>0.045435</v>
      </c>
    </row>
    <row r="353">
      <c r="A353" t="s">
        <v>372</v>
      </c>
      <c r="B353" t="s">
        <v>30</v>
      </c>
      <c r="C353" t="s">
        <v>34</v>
      </c>
      <c r="D353" t="s">
        <v>18</v>
      </c>
      <c r="E353" s="2">
        <v>45907</v>
      </c>
      <c r="F353" s="3">
        <v>21580.76</v>
      </c>
      <c r="G353" s="3">
        <f>F353/SUM($F$2:$F$801)</f>
        <v>0.021581</v>
      </c>
    </row>
    <row r="354">
      <c r="A354" t="s">
        <v>373</v>
      </c>
      <c r="B354" t="s">
        <v>23</v>
      </c>
      <c r="C354" t="s">
        <v>20</v>
      </c>
      <c r="D354" t="s">
        <v>16</v>
      </c>
      <c r="E354" s="2">
        <v>45829</v>
      </c>
      <c r="F354" s="3">
        <v>20880.54</v>
      </c>
      <c r="G354" s="3">
        <f>F354/SUM($F$2:$F$801)</f>
        <v>0.020881</v>
      </c>
    </row>
    <row r="355">
      <c r="A355" t="s">
        <v>374</v>
      </c>
      <c r="B355" t="s">
        <v>15</v>
      </c>
      <c r="C355" t="s">
        <v>20</v>
      </c>
      <c r="D355" t="s">
        <v>10</v>
      </c>
      <c r="E355" s="2">
        <v>45779</v>
      </c>
      <c r="F355" s="3">
        <v>21220.72</v>
      </c>
      <c r="G355" s="3">
        <f>F355/SUM($F$2:$F$801)</f>
        <v>0.021221</v>
      </c>
    </row>
    <row r="356">
      <c r="A356" t="s">
        <v>375</v>
      </c>
      <c r="B356" t="s">
        <v>15</v>
      </c>
      <c r="C356" t="s">
        <v>20</v>
      </c>
      <c r="D356" t="s">
        <v>10</v>
      </c>
      <c r="E356" s="2">
        <v>45868</v>
      </c>
      <c r="F356" s="3">
        <v>46800.26</v>
      </c>
      <c r="G356" s="3">
        <f>F356/SUM($F$2:$F$801)</f>
        <v>0.046800</v>
      </c>
    </row>
    <row r="357">
      <c r="A357" t="s">
        <v>376</v>
      </c>
      <c r="B357" t="s">
        <v>30</v>
      </c>
      <c r="C357" t="s">
        <v>26</v>
      </c>
      <c r="D357" t="s">
        <v>16</v>
      </c>
      <c r="E357" s="2">
        <v>45741</v>
      </c>
      <c r="F357" s="3">
        <v>29667.61</v>
      </c>
      <c r="G357" s="3">
        <f>F357/SUM($F$2:$F$801)</f>
        <v>0.029668</v>
      </c>
    </row>
    <row r="358">
      <c r="A358" t="s">
        <v>377</v>
      </c>
      <c r="B358" t="s">
        <v>15</v>
      </c>
      <c r="C358" t="s">
        <v>9</v>
      </c>
      <c r="D358" t="s">
        <v>24</v>
      </c>
      <c r="E358" s="2">
        <v>45673</v>
      </c>
      <c r="F358" s="3">
        <v>620.17</v>
      </c>
      <c r="G358" s="3">
        <f>F358/SUM($F$2:$F$801)</f>
        <v>0.000620</v>
      </c>
    </row>
    <row r="359">
      <c r="A359" t="s">
        <v>378</v>
      </c>
      <c r="B359" t="s">
        <v>15</v>
      </c>
      <c r="C359" t="s">
        <v>34</v>
      </c>
      <c r="D359" t="s">
        <v>18</v>
      </c>
      <c r="E359" s="2">
        <v>45722</v>
      </c>
      <c r="F359" s="3">
        <v>7147.82</v>
      </c>
      <c r="G359" s="3">
        <f>F359/SUM($F$2:$F$801)</f>
        <v>0.007148</v>
      </c>
    </row>
    <row r="360">
      <c r="A360" t="s">
        <v>379</v>
      </c>
      <c r="B360" t="s">
        <v>23</v>
      </c>
      <c r="C360" t="s">
        <v>9</v>
      </c>
      <c r="D360" t="s">
        <v>18</v>
      </c>
      <c r="E360" s="2">
        <v>45752</v>
      </c>
      <c r="F360" s="3">
        <v>769.81</v>
      </c>
      <c r="G360" s="3">
        <f>F360/SUM($F$2:$F$801)</f>
        <v>0.000770</v>
      </c>
    </row>
    <row r="361">
      <c r="A361" t="s">
        <v>380</v>
      </c>
      <c r="B361" t="s">
        <v>23</v>
      </c>
      <c r="C361" t="s">
        <v>13</v>
      </c>
      <c r="D361" t="s">
        <v>16</v>
      </c>
      <c r="E361" s="2">
        <v>45700</v>
      </c>
      <c r="F361" s="3">
        <v>31746.49</v>
      </c>
      <c r="G361" s="3">
        <f>F361/SUM($F$2:$F$801)</f>
        <v>0.031746</v>
      </c>
    </row>
    <row r="362">
      <c r="A362" t="s">
        <v>381</v>
      </c>
      <c r="B362" t="s">
        <v>12</v>
      </c>
      <c r="C362" t="s">
        <v>9</v>
      </c>
      <c r="D362" t="s">
        <v>10</v>
      </c>
      <c r="E362" s="2">
        <v>45874</v>
      </c>
      <c r="F362" s="3">
        <v>46933.96</v>
      </c>
      <c r="G362" s="3">
        <f>F362/SUM($F$2:$F$801)</f>
        <v>0.046934</v>
      </c>
    </row>
    <row r="363">
      <c r="A363" t="s">
        <v>382</v>
      </c>
      <c r="B363" t="s">
        <v>15</v>
      </c>
      <c r="C363" t="s">
        <v>13</v>
      </c>
      <c r="D363" t="s">
        <v>18</v>
      </c>
      <c r="E363" s="2">
        <v>45685</v>
      </c>
      <c r="F363" s="3">
        <v>29109.03</v>
      </c>
      <c r="G363" s="3">
        <f>F363/SUM($F$2:$F$801)</f>
        <v>0.029109</v>
      </c>
    </row>
    <row r="364">
      <c r="A364" t="s">
        <v>383</v>
      </c>
      <c r="B364" t="s">
        <v>30</v>
      </c>
      <c r="C364" t="s">
        <v>13</v>
      </c>
      <c r="D364" t="s">
        <v>16</v>
      </c>
      <c r="E364" s="2">
        <v>45728</v>
      </c>
      <c r="F364" s="3">
        <v>36240.63</v>
      </c>
      <c r="G364" s="3">
        <f>F364/SUM($F$2:$F$801)</f>
        <v>0.036241</v>
      </c>
    </row>
    <row r="365">
      <c r="A365" t="s">
        <v>384</v>
      </c>
      <c r="B365" t="s">
        <v>15</v>
      </c>
      <c r="C365" t="s">
        <v>34</v>
      </c>
      <c r="D365" t="s">
        <v>10</v>
      </c>
      <c r="E365" s="2">
        <v>45838</v>
      </c>
      <c r="F365" s="3">
        <v>30565.37</v>
      </c>
      <c r="G365" s="3">
        <f>F365/SUM($F$2:$F$801)</f>
        <v>0.030565</v>
      </c>
    </row>
    <row r="366">
      <c r="A366" t="s">
        <v>385</v>
      </c>
      <c r="B366" t="s">
        <v>8</v>
      </c>
      <c r="C366" t="s">
        <v>34</v>
      </c>
      <c r="D366" t="s">
        <v>18</v>
      </c>
      <c r="E366" s="2">
        <v>45887</v>
      </c>
      <c r="F366" s="3">
        <v>23936.86</v>
      </c>
      <c r="G366" s="3">
        <f>F366/SUM($F$2:$F$801)</f>
        <v>0.023937</v>
      </c>
    </row>
    <row r="367">
      <c r="A367" t="s">
        <v>386</v>
      </c>
      <c r="B367" t="s">
        <v>12</v>
      </c>
      <c r="C367" t="s">
        <v>34</v>
      </c>
      <c r="D367" t="s">
        <v>18</v>
      </c>
      <c r="E367" s="2">
        <v>45685</v>
      </c>
      <c r="F367" s="3">
        <v>28910.28</v>
      </c>
      <c r="G367" s="3">
        <f>F367/SUM($F$2:$F$801)</f>
        <v>0.028910</v>
      </c>
    </row>
    <row r="368">
      <c r="A368" t="s">
        <v>387</v>
      </c>
      <c r="B368" t="s">
        <v>23</v>
      </c>
      <c r="C368" t="s">
        <v>34</v>
      </c>
      <c r="D368" t="s">
        <v>16</v>
      </c>
      <c r="E368" s="2">
        <v>45903</v>
      </c>
      <c r="F368" s="3">
        <v>39406.33</v>
      </c>
      <c r="G368" s="3">
        <f>F368/SUM($F$2:$F$801)</f>
        <v>0.039406</v>
      </c>
    </row>
    <row r="369">
      <c r="A369" t="s">
        <v>388</v>
      </c>
      <c r="B369" t="s">
        <v>23</v>
      </c>
      <c r="C369" t="s">
        <v>34</v>
      </c>
      <c r="D369" t="s">
        <v>18</v>
      </c>
      <c r="E369" s="2">
        <v>45886</v>
      </c>
      <c r="F369" s="3">
        <v>45630.88</v>
      </c>
      <c r="G369" s="3">
        <f>F369/SUM($F$2:$F$801)</f>
        <v>0.045631</v>
      </c>
    </row>
    <row r="370">
      <c r="A370" t="s">
        <v>389</v>
      </c>
      <c r="B370" t="s">
        <v>12</v>
      </c>
      <c r="C370" t="s">
        <v>34</v>
      </c>
      <c r="D370" t="s">
        <v>18</v>
      </c>
      <c r="E370" s="2">
        <v>45704</v>
      </c>
      <c r="F370" s="3">
        <v>44472.62</v>
      </c>
      <c r="G370" s="3">
        <f>F370/SUM($F$2:$F$801)</f>
        <v>0.044473</v>
      </c>
    </row>
    <row r="371">
      <c r="A371" t="s">
        <v>390</v>
      </c>
      <c r="B371" t="s">
        <v>23</v>
      </c>
      <c r="C371" t="s">
        <v>9</v>
      </c>
      <c r="D371" t="s">
        <v>24</v>
      </c>
      <c r="E371" s="2">
        <v>45675</v>
      </c>
      <c r="F371" s="3">
        <v>4523.25</v>
      </c>
      <c r="G371" s="3">
        <f>F371/SUM($F$2:$F$801)</f>
        <v>0.004523</v>
      </c>
    </row>
    <row r="372">
      <c r="A372" t="s">
        <v>391</v>
      </c>
      <c r="B372" t="s">
        <v>12</v>
      </c>
      <c r="C372" t="s">
        <v>9</v>
      </c>
      <c r="D372" t="s">
        <v>10</v>
      </c>
      <c r="E372" s="2">
        <v>45718</v>
      </c>
      <c r="F372" s="3">
        <v>5284.69</v>
      </c>
      <c r="G372" s="3">
        <f>F372/SUM($F$2:$F$801)</f>
        <v>0.005285</v>
      </c>
    </row>
    <row r="373">
      <c r="A373" t="s">
        <v>392</v>
      </c>
      <c r="B373" t="s">
        <v>15</v>
      </c>
      <c r="C373" t="s">
        <v>26</v>
      </c>
      <c r="D373" t="s">
        <v>24</v>
      </c>
      <c r="E373" s="2">
        <v>45699</v>
      </c>
      <c r="F373" s="3">
        <v>9595.33</v>
      </c>
      <c r="G373" s="3">
        <f>F373/SUM($F$2:$F$801)</f>
        <v>0.009595</v>
      </c>
    </row>
    <row r="374">
      <c r="A374" t="s">
        <v>393</v>
      </c>
      <c r="B374" t="s">
        <v>23</v>
      </c>
      <c r="C374" t="s">
        <v>34</v>
      </c>
      <c r="D374" t="s">
        <v>10</v>
      </c>
      <c r="E374" s="2">
        <v>45736</v>
      </c>
      <c r="F374" s="3">
        <v>29946.13</v>
      </c>
      <c r="G374" s="3">
        <f>F374/SUM($F$2:$F$801)</f>
        <v>0.029946</v>
      </c>
    </row>
    <row r="375">
      <c r="A375" t="s">
        <v>394</v>
      </c>
      <c r="B375" t="s">
        <v>8</v>
      </c>
      <c r="C375" t="s">
        <v>34</v>
      </c>
      <c r="D375" t="s">
        <v>18</v>
      </c>
      <c r="E375" s="2">
        <v>45904</v>
      </c>
      <c r="F375" s="3">
        <v>2857.45</v>
      </c>
      <c r="G375" s="3">
        <f>F375/SUM($F$2:$F$801)</f>
        <v>0.002857</v>
      </c>
    </row>
    <row r="376">
      <c r="A376" t="s">
        <v>395</v>
      </c>
      <c r="B376" t="s">
        <v>30</v>
      </c>
      <c r="C376" t="s">
        <v>26</v>
      </c>
      <c r="D376" t="s">
        <v>10</v>
      </c>
      <c r="E376" s="2">
        <v>45721</v>
      </c>
      <c r="F376" s="3">
        <v>7942.1</v>
      </c>
      <c r="G376" s="3">
        <f>F376/SUM($F$2:$F$801)</f>
        <v>0.007942</v>
      </c>
    </row>
    <row r="377">
      <c r="A377" t="s">
        <v>396</v>
      </c>
      <c r="B377" t="s">
        <v>8</v>
      </c>
      <c r="C377" t="s">
        <v>13</v>
      </c>
      <c r="D377" t="s">
        <v>16</v>
      </c>
      <c r="E377" s="2">
        <v>45757</v>
      </c>
      <c r="F377" s="3">
        <v>26653.11</v>
      </c>
      <c r="G377" s="3">
        <f>F377/SUM($F$2:$F$801)</f>
        <v>0.026653</v>
      </c>
    </row>
    <row r="378">
      <c r="A378" t="s">
        <v>397</v>
      </c>
      <c r="B378" t="s">
        <v>8</v>
      </c>
      <c r="C378" t="s">
        <v>13</v>
      </c>
      <c r="D378" t="s">
        <v>18</v>
      </c>
      <c r="E378" s="2">
        <v>45728</v>
      </c>
      <c r="F378" s="3">
        <v>41289.48</v>
      </c>
      <c r="G378" s="3">
        <f>F378/SUM($F$2:$F$801)</f>
        <v>0.041289</v>
      </c>
    </row>
    <row r="379">
      <c r="A379" t="s">
        <v>398</v>
      </c>
      <c r="B379" t="s">
        <v>15</v>
      </c>
      <c r="C379" t="s">
        <v>34</v>
      </c>
      <c r="D379" t="s">
        <v>18</v>
      </c>
      <c r="E379" s="2">
        <v>45762</v>
      </c>
      <c r="F379" s="3">
        <v>32146.61</v>
      </c>
      <c r="G379" s="3">
        <f>F379/SUM($F$2:$F$801)</f>
        <v>0.032147</v>
      </c>
    </row>
    <row r="380">
      <c r="A380" t="s">
        <v>399</v>
      </c>
      <c r="B380" t="s">
        <v>8</v>
      </c>
      <c r="C380" t="s">
        <v>20</v>
      </c>
      <c r="D380" t="s">
        <v>24</v>
      </c>
      <c r="E380" s="2">
        <v>45666</v>
      </c>
      <c r="F380" s="3">
        <v>679.13</v>
      </c>
      <c r="G380" s="3">
        <f>F380/SUM($F$2:$F$801)</f>
        <v>0.000679</v>
      </c>
    </row>
    <row r="381">
      <c r="A381" t="s">
        <v>400</v>
      </c>
      <c r="B381" t="s">
        <v>12</v>
      </c>
      <c r="C381" t="s">
        <v>13</v>
      </c>
      <c r="D381" t="s">
        <v>10</v>
      </c>
      <c r="E381" s="2">
        <v>45696</v>
      </c>
      <c r="F381" s="3">
        <v>2628.02</v>
      </c>
      <c r="G381" s="3">
        <f>F381/SUM($F$2:$F$801)</f>
        <v>0.002628</v>
      </c>
    </row>
    <row r="382">
      <c r="A382" t="s">
        <v>401</v>
      </c>
      <c r="B382" t="s">
        <v>30</v>
      </c>
      <c r="C382" t="s">
        <v>9</v>
      </c>
      <c r="D382" t="s">
        <v>24</v>
      </c>
      <c r="E382" s="2">
        <v>45871</v>
      </c>
      <c r="F382" s="3">
        <v>14083.8</v>
      </c>
      <c r="G382" s="3">
        <f>F382/SUM($F$2:$F$801)</f>
        <v>0.014084</v>
      </c>
    </row>
    <row r="383">
      <c r="A383" t="s">
        <v>402</v>
      </c>
      <c r="B383" t="s">
        <v>12</v>
      </c>
      <c r="C383" t="s">
        <v>20</v>
      </c>
      <c r="D383" t="s">
        <v>10</v>
      </c>
      <c r="E383" s="2">
        <v>45907</v>
      </c>
      <c r="F383" s="3">
        <v>37174.79</v>
      </c>
      <c r="G383" s="3">
        <f>F383/SUM($F$2:$F$801)</f>
        <v>0.037175</v>
      </c>
    </row>
    <row r="384">
      <c r="A384" t="s">
        <v>403</v>
      </c>
      <c r="B384" t="s">
        <v>8</v>
      </c>
      <c r="C384" t="s">
        <v>26</v>
      </c>
      <c r="D384" t="s">
        <v>10</v>
      </c>
      <c r="E384" s="2">
        <v>45761</v>
      </c>
      <c r="F384" s="3">
        <v>46955.28</v>
      </c>
      <c r="G384" s="3">
        <f>F384/SUM($F$2:$F$801)</f>
        <v>0.046955</v>
      </c>
    </row>
    <row r="385">
      <c r="A385" t="s">
        <v>404</v>
      </c>
      <c r="B385" t="s">
        <v>15</v>
      </c>
      <c r="C385" t="s">
        <v>13</v>
      </c>
      <c r="D385" t="s">
        <v>16</v>
      </c>
      <c r="E385" s="2">
        <v>45699</v>
      </c>
      <c r="F385" s="3">
        <v>8155.31</v>
      </c>
      <c r="G385" s="3">
        <f>F385/SUM($F$2:$F$801)</f>
        <v>0.008155</v>
      </c>
    </row>
    <row r="386">
      <c r="A386" t="s">
        <v>405</v>
      </c>
      <c r="B386" t="s">
        <v>12</v>
      </c>
      <c r="C386" t="s">
        <v>9</v>
      </c>
      <c r="D386" t="s">
        <v>18</v>
      </c>
      <c r="E386" s="2">
        <v>45746</v>
      </c>
      <c r="F386" s="3">
        <v>21565.3</v>
      </c>
      <c r="G386" s="3">
        <f>F386/SUM($F$2:$F$801)</f>
        <v>0.021565</v>
      </c>
    </row>
    <row r="387">
      <c r="A387" t="s">
        <v>406</v>
      </c>
      <c r="B387" t="s">
        <v>8</v>
      </c>
      <c r="C387" t="s">
        <v>34</v>
      </c>
      <c r="D387" t="s">
        <v>16</v>
      </c>
      <c r="E387" s="2">
        <v>45688</v>
      </c>
      <c r="F387" s="3">
        <v>45167.05</v>
      </c>
      <c r="G387" s="3">
        <f>F387/SUM($F$2:$F$801)</f>
        <v>0.045167</v>
      </c>
    </row>
    <row r="388">
      <c r="A388" t="s">
        <v>407</v>
      </c>
      <c r="B388" t="s">
        <v>30</v>
      </c>
      <c r="C388" t="s">
        <v>20</v>
      </c>
      <c r="D388" t="s">
        <v>18</v>
      </c>
      <c r="E388" s="2">
        <v>45906</v>
      </c>
      <c r="F388" s="3">
        <v>2759.7</v>
      </c>
      <c r="G388" s="3">
        <f>F388/SUM($F$2:$F$801)</f>
        <v>0.002760</v>
      </c>
    </row>
    <row r="389">
      <c r="A389" t="s">
        <v>408</v>
      </c>
      <c r="B389" t="s">
        <v>12</v>
      </c>
      <c r="C389" t="s">
        <v>9</v>
      </c>
      <c r="D389" t="s">
        <v>10</v>
      </c>
      <c r="E389" s="2">
        <v>45731</v>
      </c>
      <c r="F389" s="3">
        <v>26612.53</v>
      </c>
      <c r="G389" s="3">
        <f>F389/SUM($F$2:$F$801)</f>
        <v>0.026613</v>
      </c>
    </row>
    <row r="390">
      <c r="A390" t="s">
        <v>409</v>
      </c>
      <c r="B390" t="s">
        <v>15</v>
      </c>
      <c r="C390" t="s">
        <v>20</v>
      </c>
      <c r="D390" t="s">
        <v>24</v>
      </c>
      <c r="E390" s="2">
        <v>45771</v>
      </c>
      <c r="F390" s="3">
        <v>13268.07</v>
      </c>
      <c r="G390" s="3">
        <f>F390/SUM($F$2:$F$801)</f>
        <v>0.013268</v>
      </c>
    </row>
    <row r="391">
      <c r="A391" t="s">
        <v>410</v>
      </c>
      <c r="B391" t="s">
        <v>15</v>
      </c>
      <c r="C391" t="s">
        <v>20</v>
      </c>
      <c r="D391" t="s">
        <v>18</v>
      </c>
      <c r="E391" s="2">
        <v>45729</v>
      </c>
      <c r="F391" s="3">
        <v>13246.97</v>
      </c>
      <c r="G391" s="3">
        <f>F391/SUM($F$2:$F$801)</f>
        <v>0.013247</v>
      </c>
    </row>
    <row r="392">
      <c r="A392" t="s">
        <v>411</v>
      </c>
      <c r="B392" t="s">
        <v>8</v>
      </c>
      <c r="C392" t="s">
        <v>20</v>
      </c>
      <c r="D392" t="s">
        <v>16</v>
      </c>
      <c r="E392" s="2">
        <v>45685</v>
      </c>
      <c r="F392" s="3">
        <v>15990.94</v>
      </c>
      <c r="G392" s="3">
        <f>F392/SUM($F$2:$F$801)</f>
        <v>0.015991</v>
      </c>
    </row>
    <row r="393">
      <c r="A393" t="s">
        <v>412</v>
      </c>
      <c r="B393" t="s">
        <v>23</v>
      </c>
      <c r="C393" t="s">
        <v>13</v>
      </c>
      <c r="D393" t="s">
        <v>16</v>
      </c>
      <c r="E393" s="2">
        <v>45824</v>
      </c>
      <c r="F393" s="3">
        <v>41760.29</v>
      </c>
      <c r="G393" s="3">
        <f>F393/SUM($F$2:$F$801)</f>
        <v>0.041760</v>
      </c>
    </row>
    <row r="394">
      <c r="A394" t="s">
        <v>413</v>
      </c>
      <c r="B394" t="s">
        <v>30</v>
      </c>
      <c r="C394" t="s">
        <v>9</v>
      </c>
      <c r="D394" t="s">
        <v>24</v>
      </c>
      <c r="E394" s="2">
        <v>45746</v>
      </c>
      <c r="F394" s="3">
        <v>36425.99</v>
      </c>
      <c r="G394" s="3">
        <f>F394/SUM($F$2:$F$801)</f>
        <v>0.036426</v>
      </c>
    </row>
    <row r="395">
      <c r="A395" t="s">
        <v>414</v>
      </c>
      <c r="B395" t="s">
        <v>8</v>
      </c>
      <c r="C395" t="s">
        <v>34</v>
      </c>
      <c r="D395" t="s">
        <v>16</v>
      </c>
      <c r="E395" s="2">
        <v>45846</v>
      </c>
      <c r="F395" s="3">
        <v>17696.2</v>
      </c>
      <c r="G395" s="3">
        <f>F395/SUM($F$2:$F$801)</f>
        <v>0.017696</v>
      </c>
    </row>
    <row r="396">
      <c r="A396" t="s">
        <v>415</v>
      </c>
      <c r="B396" t="s">
        <v>15</v>
      </c>
      <c r="C396" t="s">
        <v>13</v>
      </c>
      <c r="D396" t="s">
        <v>18</v>
      </c>
      <c r="E396" s="2">
        <v>45723</v>
      </c>
      <c r="F396" s="3">
        <v>16847.47</v>
      </c>
      <c r="G396" s="3">
        <f>F396/SUM($F$2:$F$801)</f>
        <v>0.016847</v>
      </c>
    </row>
    <row r="397">
      <c r="A397" t="s">
        <v>416</v>
      </c>
      <c r="B397" t="s">
        <v>23</v>
      </c>
      <c r="C397" t="s">
        <v>34</v>
      </c>
      <c r="D397" t="s">
        <v>18</v>
      </c>
      <c r="E397" s="2">
        <v>45883</v>
      </c>
      <c r="F397" s="3">
        <v>39439.04</v>
      </c>
      <c r="G397" s="3">
        <f>F397/SUM($F$2:$F$801)</f>
        <v>0.039439</v>
      </c>
    </row>
    <row r="398">
      <c r="A398" t="s">
        <v>417</v>
      </c>
      <c r="B398" t="s">
        <v>30</v>
      </c>
      <c r="C398" t="s">
        <v>9</v>
      </c>
      <c r="D398" t="s">
        <v>18</v>
      </c>
      <c r="E398" s="2">
        <v>45674</v>
      </c>
      <c r="F398" s="3">
        <v>22466.21</v>
      </c>
      <c r="G398" s="3">
        <f>F398/SUM($F$2:$F$801)</f>
        <v>0.022466</v>
      </c>
    </row>
    <row r="399">
      <c r="A399" t="s">
        <v>418</v>
      </c>
      <c r="B399" t="s">
        <v>8</v>
      </c>
      <c r="C399" t="s">
        <v>34</v>
      </c>
      <c r="D399" t="s">
        <v>10</v>
      </c>
      <c r="E399" s="2">
        <v>45834</v>
      </c>
      <c r="F399" s="3">
        <v>18516.74</v>
      </c>
      <c r="G399" s="3">
        <f>F399/SUM($F$2:$F$801)</f>
        <v>0.018517</v>
      </c>
    </row>
    <row r="400">
      <c r="A400" t="s">
        <v>419</v>
      </c>
      <c r="B400" t="s">
        <v>15</v>
      </c>
      <c r="C400" t="s">
        <v>26</v>
      </c>
      <c r="D400" t="s">
        <v>18</v>
      </c>
      <c r="E400" s="2">
        <v>45737</v>
      </c>
      <c r="F400" s="3">
        <v>17466.42</v>
      </c>
      <c r="G400" s="3">
        <f>F400/SUM($F$2:$F$801)</f>
        <v>0.017466</v>
      </c>
    </row>
    <row r="401">
      <c r="A401" t="s">
        <v>420</v>
      </c>
      <c r="B401" t="s">
        <v>8</v>
      </c>
      <c r="C401" t="s">
        <v>26</v>
      </c>
      <c r="D401" t="s">
        <v>16</v>
      </c>
      <c r="E401" s="2">
        <v>45676</v>
      </c>
      <c r="F401" s="3">
        <v>33323.85</v>
      </c>
      <c r="G401" s="3">
        <f>F401/SUM($F$2:$F$801)</f>
        <v>0.033324</v>
      </c>
    </row>
    <row r="402">
      <c r="A402" t="s">
        <v>421</v>
      </c>
      <c r="B402" t="s">
        <v>23</v>
      </c>
      <c r="C402" t="s">
        <v>20</v>
      </c>
      <c r="D402" t="s">
        <v>16</v>
      </c>
      <c r="E402" s="2">
        <v>45659</v>
      </c>
      <c r="F402" s="3">
        <v>11634.36</v>
      </c>
      <c r="G402" s="3">
        <f>F402/SUM($F$2:$F$801)</f>
        <v>0.011634</v>
      </c>
    </row>
    <row r="403">
      <c r="A403" t="s">
        <v>422</v>
      </c>
      <c r="B403" t="s">
        <v>12</v>
      </c>
      <c r="C403" t="s">
        <v>13</v>
      </c>
      <c r="D403" t="s">
        <v>24</v>
      </c>
      <c r="E403" s="2">
        <v>45893</v>
      </c>
      <c r="F403" s="3">
        <v>46442.83</v>
      </c>
      <c r="G403" s="3">
        <f>F403/SUM($F$2:$F$801)</f>
        <v>0.046443</v>
      </c>
    </row>
    <row r="404">
      <c r="A404" t="s">
        <v>423</v>
      </c>
      <c r="B404" t="s">
        <v>30</v>
      </c>
      <c r="C404" t="s">
        <v>20</v>
      </c>
      <c r="D404" t="s">
        <v>16</v>
      </c>
      <c r="E404" s="2">
        <v>45781</v>
      </c>
      <c r="F404" s="3">
        <v>6292.75</v>
      </c>
      <c r="G404" s="3">
        <f>F404/SUM($F$2:$F$801)</f>
        <v>0.006293</v>
      </c>
    </row>
    <row r="405">
      <c r="A405" t="s">
        <v>424</v>
      </c>
      <c r="B405" t="s">
        <v>23</v>
      </c>
      <c r="C405" t="s">
        <v>9</v>
      </c>
      <c r="D405" t="s">
        <v>10</v>
      </c>
      <c r="E405" s="2">
        <v>45830</v>
      </c>
      <c r="F405" s="3">
        <v>30738.83</v>
      </c>
      <c r="G405" s="3">
        <f>F405/SUM($F$2:$F$801)</f>
        <v>0.030739</v>
      </c>
    </row>
    <row r="406">
      <c r="A406" t="s">
        <v>425</v>
      </c>
      <c r="B406" t="s">
        <v>15</v>
      </c>
      <c r="C406" t="s">
        <v>34</v>
      </c>
      <c r="D406" t="s">
        <v>18</v>
      </c>
      <c r="E406" s="2">
        <v>45767</v>
      </c>
      <c r="F406" s="3">
        <v>31447.49</v>
      </c>
      <c r="G406" s="3">
        <f>F406/SUM($F$2:$F$801)</f>
        <v>0.031447</v>
      </c>
    </row>
    <row r="407">
      <c r="A407" t="s">
        <v>426</v>
      </c>
      <c r="B407" t="s">
        <v>30</v>
      </c>
      <c r="C407" t="s">
        <v>13</v>
      </c>
      <c r="D407" t="s">
        <v>24</v>
      </c>
      <c r="E407" s="2">
        <v>45895</v>
      </c>
      <c r="F407" s="3">
        <v>21605.01</v>
      </c>
      <c r="G407" s="3">
        <f>F407/SUM($F$2:$F$801)</f>
        <v>0.021605</v>
      </c>
    </row>
    <row r="408">
      <c r="A408" t="s">
        <v>427</v>
      </c>
      <c r="B408" t="s">
        <v>8</v>
      </c>
      <c r="C408" t="s">
        <v>26</v>
      </c>
      <c r="D408" t="s">
        <v>24</v>
      </c>
      <c r="E408" s="2">
        <v>45744</v>
      </c>
      <c r="F408" s="3">
        <v>16633.76</v>
      </c>
      <c r="G408" s="3">
        <f>F408/SUM($F$2:$F$801)</f>
        <v>0.016634</v>
      </c>
    </row>
    <row r="409">
      <c r="A409" t="s">
        <v>428</v>
      </c>
      <c r="B409" t="s">
        <v>15</v>
      </c>
      <c r="C409" t="s">
        <v>26</v>
      </c>
      <c r="D409" t="s">
        <v>24</v>
      </c>
      <c r="E409" s="2">
        <v>45884</v>
      </c>
      <c r="F409" s="3">
        <v>19422.63</v>
      </c>
      <c r="G409" s="3">
        <f>F409/SUM($F$2:$F$801)</f>
        <v>0.019423</v>
      </c>
    </row>
    <row r="410">
      <c r="A410" t="s">
        <v>429</v>
      </c>
      <c r="B410" t="s">
        <v>23</v>
      </c>
      <c r="C410" t="s">
        <v>26</v>
      </c>
      <c r="D410" t="s">
        <v>10</v>
      </c>
      <c r="E410" s="2">
        <v>45670</v>
      </c>
      <c r="F410" s="3">
        <v>24939.15</v>
      </c>
      <c r="G410" s="3">
        <f>F410/SUM($F$2:$F$801)</f>
        <v>0.024939</v>
      </c>
    </row>
    <row r="411">
      <c r="A411" t="s">
        <v>430</v>
      </c>
      <c r="B411" t="s">
        <v>15</v>
      </c>
      <c r="C411" t="s">
        <v>26</v>
      </c>
      <c r="D411" t="s">
        <v>24</v>
      </c>
      <c r="E411" s="2">
        <v>45865</v>
      </c>
      <c r="F411" s="3">
        <v>13695.34</v>
      </c>
      <c r="G411" s="3">
        <f>F411/SUM($F$2:$F$801)</f>
        <v>0.013695</v>
      </c>
    </row>
    <row r="412">
      <c r="A412" t="s">
        <v>431</v>
      </c>
      <c r="B412" t="s">
        <v>8</v>
      </c>
      <c r="C412" t="s">
        <v>34</v>
      </c>
      <c r="D412" t="s">
        <v>18</v>
      </c>
      <c r="E412" s="2">
        <v>45669</v>
      </c>
      <c r="F412" s="3">
        <v>48392.52</v>
      </c>
      <c r="G412" s="3">
        <f>F412/SUM($F$2:$F$801)</f>
        <v>0.048393</v>
      </c>
    </row>
    <row r="413">
      <c r="A413" t="s">
        <v>432</v>
      </c>
      <c r="B413" t="s">
        <v>8</v>
      </c>
      <c r="C413" t="s">
        <v>13</v>
      </c>
      <c r="D413" t="s">
        <v>10</v>
      </c>
      <c r="E413" s="2">
        <v>45872</v>
      </c>
      <c r="F413" s="3">
        <v>13037.73</v>
      </c>
      <c r="G413" s="3">
        <f>F413/SUM($F$2:$F$801)</f>
        <v>0.013038</v>
      </c>
    </row>
    <row r="414">
      <c r="A414" t="s">
        <v>433</v>
      </c>
      <c r="B414" t="s">
        <v>12</v>
      </c>
      <c r="C414" t="s">
        <v>26</v>
      </c>
      <c r="D414" t="s">
        <v>24</v>
      </c>
      <c r="E414" s="2">
        <v>45716</v>
      </c>
      <c r="F414" s="3">
        <v>8517.86</v>
      </c>
      <c r="G414" s="3">
        <f>F414/SUM($F$2:$F$801)</f>
        <v>0.008518</v>
      </c>
    </row>
    <row r="415">
      <c r="A415" t="s">
        <v>434</v>
      </c>
      <c r="B415" t="s">
        <v>12</v>
      </c>
      <c r="C415" t="s">
        <v>34</v>
      </c>
      <c r="D415" t="s">
        <v>10</v>
      </c>
      <c r="E415" s="2">
        <v>45898</v>
      </c>
      <c r="F415" s="3">
        <v>20183.73</v>
      </c>
      <c r="G415" s="3">
        <f>F415/SUM($F$2:$F$801)</f>
        <v>0.020184</v>
      </c>
    </row>
    <row r="416">
      <c r="A416" t="s">
        <v>435</v>
      </c>
      <c r="B416" t="s">
        <v>30</v>
      </c>
      <c r="C416" t="s">
        <v>26</v>
      </c>
      <c r="D416" t="s">
        <v>24</v>
      </c>
      <c r="E416" s="2">
        <v>45675</v>
      </c>
      <c r="F416" s="3">
        <v>36224.98</v>
      </c>
      <c r="G416" s="3">
        <f>F416/SUM($F$2:$F$801)</f>
        <v>0.036225</v>
      </c>
    </row>
    <row r="417">
      <c r="A417" t="s">
        <v>436</v>
      </c>
      <c r="B417" t="s">
        <v>23</v>
      </c>
      <c r="C417" t="s">
        <v>34</v>
      </c>
      <c r="D417" t="s">
        <v>16</v>
      </c>
      <c r="E417" s="2">
        <v>45872</v>
      </c>
      <c r="F417" s="3">
        <v>3530.98</v>
      </c>
      <c r="G417" s="3">
        <f>F417/SUM($F$2:$F$801)</f>
        <v>0.003531</v>
      </c>
    </row>
    <row r="418">
      <c r="A418" t="s">
        <v>437</v>
      </c>
      <c r="B418" t="s">
        <v>23</v>
      </c>
      <c r="C418" t="s">
        <v>9</v>
      </c>
      <c r="D418" t="s">
        <v>24</v>
      </c>
      <c r="E418" s="2">
        <v>45700</v>
      </c>
      <c r="F418" s="3">
        <v>12202.75</v>
      </c>
      <c r="G418" s="3">
        <f>F418/SUM($F$2:$F$801)</f>
        <v>0.012203</v>
      </c>
    </row>
    <row r="419">
      <c r="A419" t="s">
        <v>438</v>
      </c>
      <c r="B419" t="s">
        <v>23</v>
      </c>
      <c r="C419" t="s">
        <v>26</v>
      </c>
      <c r="D419" t="s">
        <v>10</v>
      </c>
      <c r="E419" s="2">
        <v>45762</v>
      </c>
      <c r="F419" s="3">
        <v>36343.06</v>
      </c>
      <c r="G419" s="3">
        <f>F419/SUM($F$2:$F$801)</f>
        <v>0.036343</v>
      </c>
    </row>
    <row r="420">
      <c r="A420" t="s">
        <v>439</v>
      </c>
      <c r="B420" t="s">
        <v>8</v>
      </c>
      <c r="C420" t="s">
        <v>26</v>
      </c>
      <c r="D420" t="s">
        <v>16</v>
      </c>
      <c r="E420" s="2">
        <v>45719</v>
      </c>
      <c r="F420" s="3">
        <v>9684.71</v>
      </c>
      <c r="G420" s="3">
        <f>F420/SUM($F$2:$F$801)</f>
        <v>0.009685</v>
      </c>
    </row>
    <row r="421">
      <c r="A421" t="s">
        <v>440</v>
      </c>
      <c r="B421" t="s">
        <v>30</v>
      </c>
      <c r="C421" t="s">
        <v>9</v>
      </c>
      <c r="D421" t="s">
        <v>24</v>
      </c>
      <c r="E421" s="2">
        <v>45897</v>
      </c>
      <c r="F421" s="3">
        <v>25442.1</v>
      </c>
      <c r="G421" s="3">
        <f>F421/SUM($F$2:$F$801)</f>
        <v>0.025442</v>
      </c>
    </row>
    <row r="422">
      <c r="A422" t="s">
        <v>441</v>
      </c>
      <c r="B422" t="s">
        <v>30</v>
      </c>
      <c r="C422" t="s">
        <v>34</v>
      </c>
      <c r="D422" t="s">
        <v>24</v>
      </c>
      <c r="E422" s="2">
        <v>45798</v>
      </c>
      <c r="F422" s="3">
        <v>23974.41</v>
      </c>
      <c r="G422" s="3">
        <f>F422/SUM($F$2:$F$801)</f>
        <v>0.023974</v>
      </c>
    </row>
    <row r="423">
      <c r="A423" t="s">
        <v>442</v>
      </c>
      <c r="B423" t="s">
        <v>23</v>
      </c>
      <c r="C423" t="s">
        <v>34</v>
      </c>
      <c r="D423" t="s">
        <v>16</v>
      </c>
      <c r="E423" s="2">
        <v>45693</v>
      </c>
      <c r="F423" s="3">
        <v>47655.87</v>
      </c>
      <c r="G423" s="3">
        <f>F423/SUM($F$2:$F$801)</f>
        <v>0.047656</v>
      </c>
    </row>
    <row r="424">
      <c r="A424" t="s">
        <v>443</v>
      </c>
      <c r="B424" t="s">
        <v>12</v>
      </c>
      <c r="C424" t="s">
        <v>9</v>
      </c>
      <c r="D424" t="s">
        <v>18</v>
      </c>
      <c r="E424" s="2">
        <v>45681</v>
      </c>
      <c r="F424" s="3">
        <v>26818.95</v>
      </c>
      <c r="G424" s="3">
        <f>F424/SUM($F$2:$F$801)</f>
        <v>0.026819</v>
      </c>
    </row>
    <row r="425">
      <c r="A425" t="s">
        <v>444</v>
      </c>
      <c r="B425" t="s">
        <v>23</v>
      </c>
      <c r="C425" t="s">
        <v>9</v>
      </c>
      <c r="D425" t="s">
        <v>24</v>
      </c>
      <c r="E425" s="2">
        <v>45797</v>
      </c>
      <c r="F425" s="3">
        <v>5825</v>
      </c>
      <c r="G425" s="3">
        <f>F425/SUM($F$2:$F$801)</f>
        <v>0.005825</v>
      </c>
    </row>
    <row r="426">
      <c r="A426" t="s">
        <v>445</v>
      </c>
      <c r="B426" t="s">
        <v>23</v>
      </c>
      <c r="C426" t="s">
        <v>13</v>
      </c>
      <c r="D426" t="s">
        <v>18</v>
      </c>
      <c r="E426" s="2">
        <v>45662</v>
      </c>
      <c r="F426" s="3">
        <v>5635.37</v>
      </c>
      <c r="G426" s="3">
        <f>F426/SUM($F$2:$F$801)</f>
        <v>0.005635</v>
      </c>
    </row>
    <row r="427">
      <c r="A427" t="s">
        <v>446</v>
      </c>
      <c r="B427" t="s">
        <v>12</v>
      </c>
      <c r="C427" t="s">
        <v>13</v>
      </c>
      <c r="D427" t="s">
        <v>10</v>
      </c>
      <c r="E427" s="2">
        <v>45869</v>
      </c>
      <c r="F427" s="3">
        <v>9870.62</v>
      </c>
      <c r="G427" s="3">
        <f>F427/SUM($F$2:$F$801)</f>
        <v>0.009871</v>
      </c>
    </row>
    <row r="428">
      <c r="A428" t="s">
        <v>447</v>
      </c>
      <c r="B428" t="s">
        <v>23</v>
      </c>
      <c r="C428" t="s">
        <v>20</v>
      </c>
      <c r="D428" t="s">
        <v>10</v>
      </c>
      <c r="E428" s="2">
        <v>45851</v>
      </c>
      <c r="F428" s="3">
        <v>27032.55</v>
      </c>
      <c r="G428" s="3">
        <f>F428/SUM($F$2:$F$801)</f>
        <v>0.027033</v>
      </c>
    </row>
    <row r="429">
      <c r="A429" t="s">
        <v>448</v>
      </c>
      <c r="B429" t="s">
        <v>15</v>
      </c>
      <c r="C429" t="s">
        <v>13</v>
      </c>
      <c r="D429" t="s">
        <v>10</v>
      </c>
      <c r="E429" s="2">
        <v>45869</v>
      </c>
      <c r="F429" s="3">
        <v>17759.9</v>
      </c>
      <c r="G429" s="3">
        <f>F429/SUM($F$2:$F$801)</f>
        <v>0.017760</v>
      </c>
    </row>
    <row r="430">
      <c r="A430" t="s">
        <v>449</v>
      </c>
      <c r="B430" t="s">
        <v>8</v>
      </c>
      <c r="C430" t="s">
        <v>13</v>
      </c>
      <c r="D430" t="s">
        <v>16</v>
      </c>
      <c r="E430" s="2">
        <v>45743</v>
      </c>
      <c r="F430" s="3">
        <v>18272.8</v>
      </c>
      <c r="G430" s="3">
        <f>F430/SUM($F$2:$F$801)</f>
        <v>0.018273</v>
      </c>
    </row>
    <row r="431">
      <c r="A431" t="s">
        <v>450</v>
      </c>
      <c r="B431" t="s">
        <v>12</v>
      </c>
      <c r="C431" t="s">
        <v>9</v>
      </c>
      <c r="D431" t="s">
        <v>24</v>
      </c>
      <c r="E431" s="2">
        <v>45827</v>
      </c>
      <c r="F431" s="3">
        <v>22314.23</v>
      </c>
      <c r="G431" s="3">
        <f>F431/SUM($F$2:$F$801)</f>
        <v>0.022314</v>
      </c>
    </row>
    <row r="432">
      <c r="A432" t="s">
        <v>451</v>
      </c>
      <c r="B432" t="s">
        <v>8</v>
      </c>
      <c r="C432" t="s">
        <v>26</v>
      </c>
      <c r="D432" t="s">
        <v>16</v>
      </c>
      <c r="E432" s="2">
        <v>45881</v>
      </c>
      <c r="F432" s="3">
        <v>13004.12</v>
      </c>
      <c r="G432" s="3">
        <f>F432/SUM($F$2:$F$801)</f>
        <v>0.013004</v>
      </c>
    </row>
    <row r="433">
      <c r="A433" t="s">
        <v>452</v>
      </c>
      <c r="B433" t="s">
        <v>30</v>
      </c>
      <c r="C433" t="s">
        <v>26</v>
      </c>
      <c r="D433" t="s">
        <v>24</v>
      </c>
      <c r="E433" s="2">
        <v>45685</v>
      </c>
      <c r="F433" s="3">
        <v>40194.13</v>
      </c>
      <c r="G433" s="3">
        <f>F433/SUM($F$2:$F$801)</f>
        <v>0.040194</v>
      </c>
    </row>
    <row r="434">
      <c r="A434" t="s">
        <v>453</v>
      </c>
      <c r="B434" t="s">
        <v>8</v>
      </c>
      <c r="C434" t="s">
        <v>9</v>
      </c>
      <c r="D434" t="s">
        <v>18</v>
      </c>
      <c r="E434" s="2">
        <v>45796</v>
      </c>
      <c r="F434" s="3">
        <v>12141.77</v>
      </c>
      <c r="G434" s="3">
        <f>F434/SUM($F$2:$F$801)</f>
        <v>0.012142</v>
      </c>
    </row>
    <row r="435">
      <c r="A435" t="s">
        <v>454</v>
      </c>
      <c r="B435" t="s">
        <v>12</v>
      </c>
      <c r="C435" t="s">
        <v>9</v>
      </c>
      <c r="D435" t="s">
        <v>16</v>
      </c>
      <c r="E435" s="2">
        <v>45718</v>
      </c>
      <c r="F435" s="3">
        <v>15816.69</v>
      </c>
      <c r="G435" s="3">
        <f>F435/SUM($F$2:$F$801)</f>
        <v>0.015817</v>
      </c>
    </row>
    <row r="436">
      <c r="A436" t="s">
        <v>455</v>
      </c>
      <c r="B436" t="s">
        <v>30</v>
      </c>
      <c r="C436" t="s">
        <v>20</v>
      </c>
      <c r="D436" t="s">
        <v>10</v>
      </c>
      <c r="E436" s="2">
        <v>45699</v>
      </c>
      <c r="F436" s="3">
        <v>17959.04</v>
      </c>
      <c r="G436" s="3">
        <f>F436/SUM($F$2:$F$801)</f>
        <v>0.017959</v>
      </c>
    </row>
    <row r="437">
      <c r="A437" t="s">
        <v>456</v>
      </c>
      <c r="B437" t="s">
        <v>8</v>
      </c>
      <c r="C437" t="s">
        <v>26</v>
      </c>
      <c r="D437" t="s">
        <v>10</v>
      </c>
      <c r="E437" s="2">
        <v>45775</v>
      </c>
      <c r="F437" s="3">
        <v>29071.22</v>
      </c>
      <c r="G437" s="3">
        <f>F437/SUM($F$2:$F$801)</f>
        <v>0.029071</v>
      </c>
    </row>
    <row r="438">
      <c r="A438" t="s">
        <v>457</v>
      </c>
      <c r="B438" t="s">
        <v>15</v>
      </c>
      <c r="C438" t="s">
        <v>26</v>
      </c>
      <c r="D438" t="s">
        <v>16</v>
      </c>
      <c r="E438" s="2">
        <v>45734</v>
      </c>
      <c r="F438" s="3">
        <v>28313.46</v>
      </c>
      <c r="G438" s="3">
        <f>F438/SUM($F$2:$F$801)</f>
        <v>0.028313</v>
      </c>
    </row>
    <row r="439">
      <c r="A439" t="s">
        <v>458</v>
      </c>
      <c r="B439" t="s">
        <v>8</v>
      </c>
      <c r="C439" t="s">
        <v>34</v>
      </c>
      <c r="D439" t="s">
        <v>16</v>
      </c>
      <c r="E439" s="2">
        <v>45712</v>
      </c>
      <c r="F439" s="3">
        <v>2574.53</v>
      </c>
      <c r="G439" s="3">
        <f>F439/SUM($F$2:$F$801)</f>
        <v>0.002575</v>
      </c>
    </row>
    <row r="440">
      <c r="A440" t="s">
        <v>459</v>
      </c>
      <c r="B440" t="s">
        <v>12</v>
      </c>
      <c r="C440" t="s">
        <v>9</v>
      </c>
      <c r="D440" t="s">
        <v>18</v>
      </c>
      <c r="E440" s="2">
        <v>45802</v>
      </c>
      <c r="F440" s="3">
        <v>34200.22</v>
      </c>
      <c r="G440" s="3">
        <f>F440/SUM($F$2:$F$801)</f>
        <v>0.034200</v>
      </c>
    </row>
    <row r="441">
      <c r="A441" t="s">
        <v>460</v>
      </c>
      <c r="B441" t="s">
        <v>23</v>
      </c>
      <c r="C441" t="s">
        <v>34</v>
      </c>
      <c r="D441" t="s">
        <v>24</v>
      </c>
      <c r="E441" s="2">
        <v>45809</v>
      </c>
      <c r="F441" s="3">
        <v>29142.68</v>
      </c>
      <c r="G441" s="3">
        <f>F441/SUM($F$2:$F$801)</f>
        <v>0.029143</v>
      </c>
    </row>
    <row r="442">
      <c r="A442" t="s">
        <v>461</v>
      </c>
      <c r="B442" t="s">
        <v>12</v>
      </c>
      <c r="C442" t="s">
        <v>26</v>
      </c>
      <c r="D442" t="s">
        <v>16</v>
      </c>
      <c r="E442" s="2">
        <v>45684</v>
      </c>
      <c r="F442" s="3">
        <v>11130.97</v>
      </c>
      <c r="G442" s="3">
        <f>F442/SUM($F$2:$F$801)</f>
        <v>0.011131</v>
      </c>
    </row>
    <row r="443">
      <c r="A443" t="s">
        <v>462</v>
      </c>
      <c r="B443" t="s">
        <v>30</v>
      </c>
      <c r="C443" t="s">
        <v>13</v>
      </c>
      <c r="D443" t="s">
        <v>16</v>
      </c>
      <c r="E443" s="2">
        <v>45876</v>
      </c>
      <c r="F443" s="3">
        <v>15036.91</v>
      </c>
      <c r="G443" s="3">
        <f>F443/SUM($F$2:$F$801)</f>
        <v>0.015037</v>
      </c>
    </row>
    <row r="444">
      <c r="A444" t="s">
        <v>463</v>
      </c>
      <c r="B444" t="s">
        <v>30</v>
      </c>
      <c r="C444" t="s">
        <v>26</v>
      </c>
      <c r="D444" t="s">
        <v>18</v>
      </c>
      <c r="E444" s="2">
        <v>45848</v>
      </c>
      <c r="F444" s="3">
        <v>23553.23</v>
      </c>
      <c r="G444" s="3">
        <f>F444/SUM($F$2:$F$801)</f>
        <v>0.023553</v>
      </c>
    </row>
    <row r="445">
      <c r="A445" t="s">
        <v>464</v>
      </c>
      <c r="B445" t="s">
        <v>15</v>
      </c>
      <c r="C445" t="s">
        <v>20</v>
      </c>
      <c r="D445" t="s">
        <v>16</v>
      </c>
      <c r="E445" s="2">
        <v>45768</v>
      </c>
      <c r="F445" s="3">
        <v>962.04</v>
      </c>
      <c r="G445" s="3">
        <f>F445/SUM($F$2:$F$801)</f>
        <v>0.000962</v>
      </c>
    </row>
    <row r="446">
      <c r="A446" t="s">
        <v>465</v>
      </c>
      <c r="B446" t="s">
        <v>30</v>
      </c>
      <c r="C446" t="s">
        <v>34</v>
      </c>
      <c r="D446" t="s">
        <v>18</v>
      </c>
      <c r="E446" s="2">
        <v>45836</v>
      </c>
      <c r="F446" s="3">
        <v>4049.98</v>
      </c>
      <c r="G446" s="3">
        <f>F446/SUM($F$2:$F$801)</f>
        <v>0.004050</v>
      </c>
    </row>
    <row r="447">
      <c r="A447" t="s">
        <v>466</v>
      </c>
      <c r="B447" t="s">
        <v>30</v>
      </c>
      <c r="C447" t="s">
        <v>26</v>
      </c>
      <c r="D447" t="s">
        <v>16</v>
      </c>
      <c r="E447" s="2">
        <v>45816</v>
      </c>
      <c r="F447" s="3">
        <v>15178.71</v>
      </c>
      <c r="G447" s="3">
        <f>F447/SUM($F$2:$F$801)</f>
        <v>0.015179</v>
      </c>
    </row>
    <row r="448">
      <c r="A448" t="s">
        <v>467</v>
      </c>
      <c r="B448" t="s">
        <v>23</v>
      </c>
      <c r="C448" t="s">
        <v>13</v>
      </c>
      <c r="D448" t="s">
        <v>10</v>
      </c>
      <c r="E448" s="2">
        <v>45703</v>
      </c>
      <c r="F448" s="3">
        <v>17790.7</v>
      </c>
      <c r="G448" s="3">
        <f>F448/SUM($F$2:$F$801)</f>
        <v>0.017791</v>
      </c>
    </row>
    <row r="449">
      <c r="A449" t="s">
        <v>468</v>
      </c>
      <c r="B449" t="s">
        <v>23</v>
      </c>
      <c r="C449" t="s">
        <v>26</v>
      </c>
      <c r="D449" t="s">
        <v>10</v>
      </c>
      <c r="E449" s="2">
        <v>45678</v>
      </c>
      <c r="F449" s="3">
        <v>9734.42</v>
      </c>
      <c r="G449" s="3">
        <f>F449/SUM($F$2:$F$801)</f>
        <v>0.009734</v>
      </c>
    </row>
    <row r="450">
      <c r="A450" t="s">
        <v>469</v>
      </c>
      <c r="B450" t="s">
        <v>12</v>
      </c>
      <c r="C450" t="s">
        <v>26</v>
      </c>
      <c r="D450" t="s">
        <v>10</v>
      </c>
      <c r="E450" s="2">
        <v>45861</v>
      </c>
      <c r="F450" s="3">
        <v>3522.74</v>
      </c>
      <c r="G450" s="3">
        <f>F450/SUM($F$2:$F$801)</f>
        <v>0.003523</v>
      </c>
    </row>
    <row r="451">
      <c r="A451" t="s">
        <v>470</v>
      </c>
      <c r="B451" t="s">
        <v>12</v>
      </c>
      <c r="C451" t="s">
        <v>13</v>
      </c>
      <c r="D451" t="s">
        <v>16</v>
      </c>
      <c r="E451" s="2">
        <v>45673</v>
      </c>
      <c r="F451" s="3">
        <v>12318.29</v>
      </c>
      <c r="G451" s="3">
        <f>F451/SUM($F$2:$F$801)</f>
        <v>0.012318</v>
      </c>
    </row>
    <row r="452">
      <c r="A452" t="s">
        <v>471</v>
      </c>
      <c r="B452" t="s">
        <v>15</v>
      </c>
      <c r="C452" t="s">
        <v>34</v>
      </c>
      <c r="D452" t="s">
        <v>16</v>
      </c>
      <c r="E452" s="2">
        <v>45831</v>
      </c>
      <c r="F452" s="3">
        <v>15388.48</v>
      </c>
      <c r="G452" s="3">
        <f>F452/SUM($F$2:$F$801)</f>
        <v>0.015388</v>
      </c>
    </row>
    <row r="453">
      <c r="A453" t="s">
        <v>472</v>
      </c>
      <c r="B453" t="s">
        <v>8</v>
      </c>
      <c r="C453" t="s">
        <v>34</v>
      </c>
      <c r="D453" t="s">
        <v>10</v>
      </c>
      <c r="E453" s="2">
        <v>45816</v>
      </c>
      <c r="F453" s="3">
        <v>12935.55</v>
      </c>
      <c r="G453" s="3">
        <f>F453/SUM($F$2:$F$801)</f>
        <v>0.012936</v>
      </c>
    </row>
    <row r="454">
      <c r="A454" t="s">
        <v>473</v>
      </c>
      <c r="B454" t="s">
        <v>15</v>
      </c>
      <c r="C454" t="s">
        <v>13</v>
      </c>
      <c r="D454" t="s">
        <v>16</v>
      </c>
      <c r="E454" s="2">
        <v>45865</v>
      </c>
      <c r="F454" s="3">
        <v>28616.1</v>
      </c>
      <c r="G454" s="3">
        <f>F454/SUM($F$2:$F$801)</f>
        <v>0.028616</v>
      </c>
    </row>
    <row r="455">
      <c r="A455" t="s">
        <v>474</v>
      </c>
      <c r="B455" t="s">
        <v>12</v>
      </c>
      <c r="C455" t="s">
        <v>26</v>
      </c>
      <c r="D455" t="s">
        <v>16</v>
      </c>
      <c r="E455" s="2">
        <v>45791</v>
      </c>
      <c r="F455" s="3">
        <v>17027.7</v>
      </c>
      <c r="G455" s="3">
        <f>F455/SUM($F$2:$F$801)</f>
        <v>0.017028</v>
      </c>
    </row>
    <row r="456">
      <c r="A456" t="s">
        <v>475</v>
      </c>
      <c r="B456" t="s">
        <v>15</v>
      </c>
      <c r="C456" t="s">
        <v>13</v>
      </c>
      <c r="D456" t="s">
        <v>16</v>
      </c>
      <c r="E456" s="2">
        <v>45887</v>
      </c>
      <c r="F456" s="3">
        <v>3866.14</v>
      </c>
      <c r="G456" s="3">
        <f>F456/SUM($F$2:$F$801)</f>
        <v>0.003866</v>
      </c>
    </row>
    <row r="457">
      <c r="A457" t="s">
        <v>476</v>
      </c>
      <c r="B457" t="s">
        <v>30</v>
      </c>
      <c r="C457" t="s">
        <v>13</v>
      </c>
      <c r="D457" t="s">
        <v>16</v>
      </c>
      <c r="E457" s="2">
        <v>45892</v>
      </c>
      <c r="F457" s="3">
        <v>44117.43</v>
      </c>
      <c r="G457" s="3">
        <f>F457/SUM($F$2:$F$801)</f>
        <v>0.044117</v>
      </c>
    </row>
    <row r="458">
      <c r="A458" t="s">
        <v>477</v>
      </c>
      <c r="B458" t="s">
        <v>8</v>
      </c>
      <c r="C458" t="s">
        <v>34</v>
      </c>
      <c r="D458" t="s">
        <v>18</v>
      </c>
      <c r="E458" s="2">
        <v>45769</v>
      </c>
      <c r="F458" s="3">
        <v>13917.16</v>
      </c>
      <c r="G458" s="3">
        <f>F458/SUM($F$2:$F$801)</f>
        <v>0.013917</v>
      </c>
    </row>
    <row r="459">
      <c r="A459" t="s">
        <v>478</v>
      </c>
      <c r="B459" t="s">
        <v>30</v>
      </c>
      <c r="C459" t="s">
        <v>20</v>
      </c>
      <c r="D459" t="s">
        <v>24</v>
      </c>
      <c r="E459" s="2">
        <v>45776</v>
      </c>
      <c r="F459" s="3">
        <v>21885.56</v>
      </c>
      <c r="G459" s="3">
        <f>F459/SUM($F$2:$F$801)</f>
        <v>0.021886</v>
      </c>
    </row>
    <row r="460">
      <c r="A460" t="s">
        <v>479</v>
      </c>
      <c r="B460" t="s">
        <v>8</v>
      </c>
      <c r="C460" t="s">
        <v>20</v>
      </c>
      <c r="D460" t="s">
        <v>10</v>
      </c>
      <c r="E460" s="2">
        <v>45833</v>
      </c>
      <c r="F460" s="3">
        <v>40058.2</v>
      </c>
      <c r="G460" s="3">
        <f>F460/SUM($F$2:$F$801)</f>
        <v>0.040058</v>
      </c>
    </row>
    <row r="461">
      <c r="A461" t="s">
        <v>480</v>
      </c>
      <c r="B461" t="s">
        <v>30</v>
      </c>
      <c r="C461" t="s">
        <v>20</v>
      </c>
      <c r="D461" t="s">
        <v>16</v>
      </c>
      <c r="E461" s="2">
        <v>45755</v>
      </c>
      <c r="F461" s="3">
        <v>45292.71</v>
      </c>
      <c r="G461" s="3">
        <f>F461/SUM($F$2:$F$801)</f>
        <v>0.045293</v>
      </c>
    </row>
    <row r="462">
      <c r="A462" t="s">
        <v>481</v>
      </c>
      <c r="B462" t="s">
        <v>8</v>
      </c>
      <c r="C462" t="s">
        <v>34</v>
      </c>
      <c r="D462" t="s">
        <v>10</v>
      </c>
      <c r="E462" s="2">
        <v>45860</v>
      </c>
      <c r="F462" s="3">
        <v>23488.12</v>
      </c>
      <c r="G462" s="3">
        <f>F462/SUM($F$2:$F$801)</f>
        <v>0.023488</v>
      </c>
    </row>
    <row r="463">
      <c r="A463" t="s">
        <v>482</v>
      </c>
      <c r="B463" t="s">
        <v>15</v>
      </c>
      <c r="C463" t="s">
        <v>9</v>
      </c>
      <c r="D463" t="s">
        <v>24</v>
      </c>
      <c r="E463" s="2">
        <v>45889</v>
      </c>
      <c r="F463" s="3">
        <v>8327.58</v>
      </c>
      <c r="G463" s="3">
        <f>F463/SUM($F$2:$F$801)</f>
        <v>0.008328</v>
      </c>
    </row>
    <row r="464">
      <c r="A464" t="s">
        <v>483</v>
      </c>
      <c r="B464" t="s">
        <v>15</v>
      </c>
      <c r="C464" t="s">
        <v>20</v>
      </c>
      <c r="D464" t="s">
        <v>16</v>
      </c>
      <c r="E464" s="2">
        <v>45800</v>
      </c>
      <c r="F464" s="3">
        <v>11617.55</v>
      </c>
      <c r="G464" s="3">
        <f>F464/SUM($F$2:$F$801)</f>
        <v>0.011618</v>
      </c>
    </row>
    <row r="465">
      <c r="A465" t="s">
        <v>484</v>
      </c>
      <c r="B465" t="s">
        <v>23</v>
      </c>
      <c r="C465" t="s">
        <v>13</v>
      </c>
      <c r="D465" t="s">
        <v>24</v>
      </c>
      <c r="E465" s="2">
        <v>45683</v>
      </c>
      <c r="F465" s="3">
        <v>39586.22</v>
      </c>
      <c r="G465" s="3">
        <f>F465/SUM($F$2:$F$801)</f>
        <v>0.039586</v>
      </c>
    </row>
    <row r="466">
      <c r="A466" t="s">
        <v>485</v>
      </c>
      <c r="B466" t="s">
        <v>30</v>
      </c>
      <c r="C466" t="s">
        <v>34</v>
      </c>
      <c r="D466" t="s">
        <v>16</v>
      </c>
      <c r="E466" s="2">
        <v>45848</v>
      </c>
      <c r="F466" s="3">
        <v>47067.26</v>
      </c>
      <c r="G466" s="3">
        <f>F466/SUM($F$2:$F$801)</f>
        <v>0.047067</v>
      </c>
    </row>
    <row r="467">
      <c r="A467" t="s">
        <v>486</v>
      </c>
      <c r="B467" t="s">
        <v>12</v>
      </c>
      <c r="C467" t="s">
        <v>9</v>
      </c>
      <c r="D467" t="s">
        <v>16</v>
      </c>
      <c r="E467" s="2">
        <v>45785</v>
      </c>
      <c r="F467" s="3">
        <v>13106.73</v>
      </c>
      <c r="G467" s="3">
        <f>F467/SUM($F$2:$F$801)</f>
        <v>0.013107</v>
      </c>
    </row>
    <row r="468">
      <c r="A468" t="s">
        <v>487</v>
      </c>
      <c r="B468" t="s">
        <v>30</v>
      </c>
      <c r="C468" t="s">
        <v>26</v>
      </c>
      <c r="D468" t="s">
        <v>24</v>
      </c>
      <c r="E468" s="2">
        <v>45723</v>
      </c>
      <c r="F468" s="3">
        <v>34699.64</v>
      </c>
      <c r="G468" s="3">
        <f>F468/SUM($F$2:$F$801)</f>
        <v>0.034700</v>
      </c>
    </row>
    <row r="469">
      <c r="A469" t="s">
        <v>488</v>
      </c>
      <c r="B469" t="s">
        <v>12</v>
      </c>
      <c r="C469" t="s">
        <v>26</v>
      </c>
      <c r="D469" t="s">
        <v>10</v>
      </c>
      <c r="E469" s="2">
        <v>45820</v>
      </c>
      <c r="F469" s="3">
        <v>10967.5</v>
      </c>
      <c r="G469" s="3">
        <f>F469/SUM($F$2:$F$801)</f>
        <v>0.010967</v>
      </c>
    </row>
    <row r="470">
      <c r="A470" t="s">
        <v>489</v>
      </c>
      <c r="B470" t="s">
        <v>15</v>
      </c>
      <c r="C470" t="s">
        <v>20</v>
      </c>
      <c r="D470" t="s">
        <v>16</v>
      </c>
      <c r="E470" s="2">
        <v>45886</v>
      </c>
      <c r="F470" s="3">
        <v>19831.29</v>
      </c>
      <c r="G470" s="3">
        <f>F470/SUM($F$2:$F$801)</f>
        <v>0.019831</v>
      </c>
    </row>
    <row r="471">
      <c r="A471" t="s">
        <v>490</v>
      </c>
      <c r="B471" t="s">
        <v>12</v>
      </c>
      <c r="C471" t="s">
        <v>34</v>
      </c>
      <c r="D471" t="s">
        <v>24</v>
      </c>
      <c r="E471" s="2">
        <v>45659</v>
      </c>
      <c r="F471" s="3">
        <v>12733.73</v>
      </c>
      <c r="G471" s="3">
        <f>F471/SUM($F$2:$F$801)</f>
        <v>0.012734</v>
      </c>
    </row>
    <row r="472">
      <c r="A472" t="s">
        <v>491</v>
      </c>
      <c r="B472" t="s">
        <v>8</v>
      </c>
      <c r="C472" t="s">
        <v>34</v>
      </c>
      <c r="D472" t="s">
        <v>10</v>
      </c>
      <c r="E472" s="2">
        <v>45854</v>
      </c>
      <c r="F472" s="3">
        <v>38813.66</v>
      </c>
      <c r="G472" s="3">
        <f>F472/SUM($F$2:$F$801)</f>
        <v>0.038814</v>
      </c>
    </row>
    <row r="473">
      <c r="A473" t="s">
        <v>492</v>
      </c>
      <c r="B473" t="s">
        <v>15</v>
      </c>
      <c r="C473" t="s">
        <v>26</v>
      </c>
      <c r="D473" t="s">
        <v>16</v>
      </c>
      <c r="E473" s="2">
        <v>45823</v>
      </c>
      <c r="F473" s="3">
        <v>11422.34</v>
      </c>
      <c r="G473" s="3">
        <f>F473/SUM($F$2:$F$801)</f>
        <v>0.011422</v>
      </c>
    </row>
    <row r="474">
      <c r="A474" t="s">
        <v>493</v>
      </c>
      <c r="B474" t="s">
        <v>12</v>
      </c>
      <c r="C474" t="s">
        <v>26</v>
      </c>
      <c r="D474" t="s">
        <v>18</v>
      </c>
      <c r="E474" s="2">
        <v>45695</v>
      </c>
      <c r="F474" s="3">
        <v>31076.17</v>
      </c>
      <c r="G474" s="3">
        <f>F474/SUM($F$2:$F$801)</f>
        <v>0.031076</v>
      </c>
    </row>
    <row r="475">
      <c r="A475" t="s">
        <v>494</v>
      </c>
      <c r="B475" t="s">
        <v>8</v>
      </c>
      <c r="C475" t="s">
        <v>34</v>
      </c>
      <c r="D475" t="s">
        <v>10</v>
      </c>
      <c r="E475" s="2">
        <v>45700</v>
      </c>
      <c r="F475" s="3">
        <v>44743.76</v>
      </c>
      <c r="G475" s="3">
        <f>F475/SUM($F$2:$F$801)</f>
        <v>0.044744</v>
      </c>
    </row>
    <row r="476">
      <c r="A476" t="s">
        <v>495</v>
      </c>
      <c r="B476" t="s">
        <v>12</v>
      </c>
      <c r="C476" t="s">
        <v>20</v>
      </c>
      <c r="D476" t="s">
        <v>10</v>
      </c>
      <c r="E476" s="2">
        <v>45810</v>
      </c>
      <c r="F476" s="3">
        <v>26744.15</v>
      </c>
      <c r="G476" s="3">
        <f>F476/SUM($F$2:$F$801)</f>
        <v>0.026744</v>
      </c>
    </row>
    <row r="477">
      <c r="A477" t="s">
        <v>496</v>
      </c>
      <c r="B477" t="s">
        <v>12</v>
      </c>
      <c r="C477" t="s">
        <v>34</v>
      </c>
      <c r="D477" t="s">
        <v>10</v>
      </c>
      <c r="E477" s="2">
        <v>45847</v>
      </c>
      <c r="F477" s="3">
        <v>35100.59</v>
      </c>
      <c r="G477" s="3">
        <f>F477/SUM($F$2:$F$801)</f>
        <v>0.035101</v>
      </c>
    </row>
    <row r="478">
      <c r="A478" t="s">
        <v>497</v>
      </c>
      <c r="B478" t="s">
        <v>15</v>
      </c>
      <c r="C478" t="s">
        <v>34</v>
      </c>
      <c r="D478" t="s">
        <v>18</v>
      </c>
      <c r="E478" s="2">
        <v>45894</v>
      </c>
      <c r="F478" s="3">
        <v>42351.2</v>
      </c>
      <c r="G478" s="3">
        <f>F478/SUM($F$2:$F$801)</f>
        <v>0.042351</v>
      </c>
    </row>
    <row r="479">
      <c r="A479" t="s">
        <v>498</v>
      </c>
      <c r="B479" t="s">
        <v>30</v>
      </c>
      <c r="C479" t="s">
        <v>34</v>
      </c>
      <c r="D479" t="s">
        <v>10</v>
      </c>
      <c r="E479" s="2">
        <v>45663</v>
      </c>
      <c r="F479" s="3">
        <v>36432.25</v>
      </c>
      <c r="G479" s="3">
        <f>F479/SUM($F$2:$F$801)</f>
        <v>0.036432</v>
      </c>
    </row>
    <row r="480">
      <c r="A480" t="s">
        <v>499</v>
      </c>
      <c r="B480" t="s">
        <v>12</v>
      </c>
      <c r="C480" t="s">
        <v>9</v>
      </c>
      <c r="D480" t="s">
        <v>10</v>
      </c>
      <c r="E480" s="2">
        <v>45800</v>
      </c>
      <c r="F480" s="3">
        <v>14321.69</v>
      </c>
      <c r="G480" s="3">
        <f>F480/SUM($F$2:$F$801)</f>
        <v>0.014322</v>
      </c>
    </row>
    <row r="481">
      <c r="A481" t="s">
        <v>500</v>
      </c>
      <c r="B481" t="s">
        <v>8</v>
      </c>
      <c r="C481" t="s">
        <v>20</v>
      </c>
      <c r="D481" t="s">
        <v>16</v>
      </c>
      <c r="E481" s="2">
        <v>45861</v>
      </c>
      <c r="F481" s="3">
        <v>46821.4</v>
      </c>
      <c r="G481" s="3">
        <f>F481/SUM($F$2:$F$801)</f>
        <v>0.046821</v>
      </c>
    </row>
    <row r="482">
      <c r="A482" t="s">
        <v>501</v>
      </c>
      <c r="B482" t="s">
        <v>8</v>
      </c>
      <c r="C482" t="s">
        <v>34</v>
      </c>
      <c r="D482" t="s">
        <v>10</v>
      </c>
      <c r="E482" s="2">
        <v>45874</v>
      </c>
      <c r="F482" s="3">
        <v>18289.36</v>
      </c>
      <c r="G482" s="3">
        <f>F482/SUM($F$2:$F$801)</f>
        <v>0.018289</v>
      </c>
    </row>
    <row r="483">
      <c r="A483" t="s">
        <v>502</v>
      </c>
      <c r="B483" t="s">
        <v>30</v>
      </c>
      <c r="C483" t="s">
        <v>13</v>
      </c>
      <c r="D483" t="s">
        <v>16</v>
      </c>
      <c r="E483" s="2">
        <v>45848</v>
      </c>
      <c r="F483" s="3">
        <v>19424.05</v>
      </c>
      <c r="G483" s="3">
        <f>F483/SUM($F$2:$F$801)</f>
        <v>0.019424</v>
      </c>
    </row>
    <row r="484">
      <c r="A484" t="s">
        <v>503</v>
      </c>
      <c r="B484" t="s">
        <v>30</v>
      </c>
      <c r="C484" t="s">
        <v>26</v>
      </c>
      <c r="D484" t="s">
        <v>24</v>
      </c>
      <c r="E484" s="2">
        <v>45748</v>
      </c>
      <c r="F484" s="3">
        <v>37475.08</v>
      </c>
      <c r="G484" s="3">
        <f>F484/SUM($F$2:$F$801)</f>
        <v>0.037475</v>
      </c>
    </row>
    <row r="485">
      <c r="A485" t="s">
        <v>504</v>
      </c>
      <c r="B485" t="s">
        <v>15</v>
      </c>
      <c r="C485" t="s">
        <v>9</v>
      </c>
      <c r="D485" t="s">
        <v>18</v>
      </c>
      <c r="E485" s="2">
        <v>45887</v>
      </c>
      <c r="F485" s="3">
        <v>32273.15</v>
      </c>
      <c r="G485" s="3">
        <f>F485/SUM($F$2:$F$801)</f>
        <v>0.032273</v>
      </c>
    </row>
    <row r="486">
      <c r="A486" t="s">
        <v>505</v>
      </c>
      <c r="B486" t="s">
        <v>15</v>
      </c>
      <c r="C486" t="s">
        <v>13</v>
      </c>
      <c r="D486" t="s">
        <v>24</v>
      </c>
      <c r="E486" s="2">
        <v>45725</v>
      </c>
      <c r="F486" s="3">
        <v>16727.89</v>
      </c>
      <c r="G486" s="3">
        <f>F486/SUM($F$2:$F$801)</f>
        <v>0.016728</v>
      </c>
    </row>
    <row r="487">
      <c r="A487" t="s">
        <v>506</v>
      </c>
      <c r="B487" t="s">
        <v>12</v>
      </c>
      <c r="C487" t="s">
        <v>34</v>
      </c>
      <c r="D487" t="s">
        <v>18</v>
      </c>
      <c r="E487" s="2">
        <v>45742</v>
      </c>
      <c r="F487" s="3">
        <v>16753.09</v>
      </c>
      <c r="G487" s="3">
        <f>F487/SUM($F$2:$F$801)</f>
        <v>0.016753</v>
      </c>
    </row>
    <row r="488">
      <c r="A488" t="s">
        <v>507</v>
      </c>
      <c r="B488" t="s">
        <v>8</v>
      </c>
      <c r="C488" t="s">
        <v>13</v>
      </c>
      <c r="D488" t="s">
        <v>16</v>
      </c>
      <c r="E488" s="2">
        <v>45888</v>
      </c>
      <c r="F488" s="3">
        <v>17307.11</v>
      </c>
      <c r="G488" s="3">
        <f>F488/SUM($F$2:$F$801)</f>
        <v>0.017307</v>
      </c>
    </row>
    <row r="489">
      <c r="A489" t="s">
        <v>508</v>
      </c>
      <c r="B489" t="s">
        <v>30</v>
      </c>
      <c r="C489" t="s">
        <v>9</v>
      </c>
      <c r="D489" t="s">
        <v>18</v>
      </c>
      <c r="E489" s="2">
        <v>45729</v>
      </c>
      <c r="F489" s="3">
        <v>13546.24</v>
      </c>
      <c r="G489" s="3">
        <f>F489/SUM($F$2:$F$801)</f>
        <v>0.013546</v>
      </c>
    </row>
    <row r="490">
      <c r="A490" t="s">
        <v>509</v>
      </c>
      <c r="B490" t="s">
        <v>23</v>
      </c>
      <c r="C490" t="s">
        <v>20</v>
      </c>
      <c r="D490" t="s">
        <v>24</v>
      </c>
      <c r="E490" s="2">
        <v>45897</v>
      </c>
      <c r="F490" s="3">
        <v>14377.45</v>
      </c>
      <c r="G490" s="3">
        <f>F490/SUM($F$2:$F$801)</f>
        <v>0.014377</v>
      </c>
    </row>
    <row r="491">
      <c r="A491" t="s">
        <v>510</v>
      </c>
      <c r="B491" t="s">
        <v>23</v>
      </c>
      <c r="C491" t="s">
        <v>9</v>
      </c>
      <c r="D491" t="s">
        <v>16</v>
      </c>
      <c r="E491" s="2">
        <v>45810</v>
      </c>
      <c r="F491" s="3">
        <v>2264.02</v>
      </c>
      <c r="G491" s="3">
        <f>F491/SUM($F$2:$F$801)</f>
        <v>0.002264</v>
      </c>
    </row>
    <row r="492">
      <c r="A492" t="s">
        <v>511</v>
      </c>
      <c r="B492" t="s">
        <v>12</v>
      </c>
      <c r="C492" t="s">
        <v>20</v>
      </c>
      <c r="D492" t="s">
        <v>18</v>
      </c>
      <c r="E492" s="2">
        <v>45829</v>
      </c>
      <c r="F492" s="3">
        <v>38328.6</v>
      </c>
      <c r="G492" s="3">
        <f>F492/SUM($F$2:$F$801)</f>
        <v>0.038329</v>
      </c>
    </row>
    <row r="493">
      <c r="A493" t="s">
        <v>512</v>
      </c>
      <c r="B493" t="s">
        <v>8</v>
      </c>
      <c r="C493" t="s">
        <v>13</v>
      </c>
      <c r="D493" t="s">
        <v>24</v>
      </c>
      <c r="E493" s="2">
        <v>45785</v>
      </c>
      <c r="F493" s="3">
        <v>37484.57</v>
      </c>
      <c r="G493" s="3">
        <f>F493/SUM($F$2:$F$801)</f>
        <v>0.037485</v>
      </c>
    </row>
    <row r="494">
      <c r="A494" t="s">
        <v>513</v>
      </c>
      <c r="B494" t="s">
        <v>23</v>
      </c>
      <c r="C494" t="s">
        <v>20</v>
      </c>
      <c r="D494" t="s">
        <v>24</v>
      </c>
      <c r="E494" s="2">
        <v>45782</v>
      </c>
      <c r="F494" s="3">
        <v>28604.08</v>
      </c>
      <c r="G494" s="3">
        <f>F494/SUM($F$2:$F$801)</f>
        <v>0.028604</v>
      </c>
    </row>
    <row r="495">
      <c r="A495" t="s">
        <v>514</v>
      </c>
      <c r="B495" t="s">
        <v>12</v>
      </c>
      <c r="C495" t="s">
        <v>26</v>
      </c>
      <c r="D495" t="s">
        <v>24</v>
      </c>
      <c r="E495" s="2">
        <v>45883</v>
      </c>
      <c r="F495" s="3">
        <v>40096.83</v>
      </c>
      <c r="G495" s="3">
        <f>F495/SUM($F$2:$F$801)</f>
        <v>0.040097</v>
      </c>
    </row>
    <row r="496">
      <c r="A496" t="s">
        <v>515</v>
      </c>
      <c r="B496" t="s">
        <v>15</v>
      </c>
      <c r="C496" t="s">
        <v>20</v>
      </c>
      <c r="D496" t="s">
        <v>10</v>
      </c>
      <c r="E496" s="2">
        <v>45663</v>
      </c>
      <c r="F496" s="3">
        <v>15293.64</v>
      </c>
      <c r="G496" s="3">
        <f>F496/SUM($F$2:$F$801)</f>
        <v>0.015294</v>
      </c>
    </row>
    <row r="497">
      <c r="A497" t="s">
        <v>516</v>
      </c>
      <c r="B497" t="s">
        <v>23</v>
      </c>
      <c r="C497" t="s">
        <v>26</v>
      </c>
      <c r="D497" t="s">
        <v>10</v>
      </c>
      <c r="E497" s="2">
        <v>45771</v>
      </c>
      <c r="F497" s="3">
        <v>12314.15</v>
      </c>
      <c r="G497" s="3">
        <f>F497/SUM($F$2:$F$801)</f>
        <v>0.012314</v>
      </c>
    </row>
    <row r="498">
      <c r="A498" t="s">
        <v>517</v>
      </c>
      <c r="B498" t="s">
        <v>23</v>
      </c>
      <c r="C498" t="s">
        <v>13</v>
      </c>
      <c r="D498" t="s">
        <v>18</v>
      </c>
      <c r="E498" s="2">
        <v>45769</v>
      </c>
      <c r="F498" s="3">
        <v>41463.15</v>
      </c>
      <c r="G498" s="3">
        <f>F498/SUM($F$2:$F$801)</f>
        <v>0.041463</v>
      </c>
    </row>
    <row r="499">
      <c r="A499" t="s">
        <v>518</v>
      </c>
      <c r="B499" t="s">
        <v>8</v>
      </c>
      <c r="C499" t="s">
        <v>26</v>
      </c>
      <c r="D499" t="s">
        <v>24</v>
      </c>
      <c r="E499" s="2">
        <v>45874</v>
      </c>
      <c r="F499" s="3">
        <v>28519.54</v>
      </c>
      <c r="G499" s="3">
        <f>F499/SUM($F$2:$F$801)</f>
        <v>0.028520</v>
      </c>
    </row>
    <row r="500">
      <c r="A500" t="s">
        <v>519</v>
      </c>
      <c r="B500" t="s">
        <v>30</v>
      </c>
      <c r="C500" t="s">
        <v>34</v>
      </c>
      <c r="D500" t="s">
        <v>24</v>
      </c>
      <c r="E500" s="2">
        <v>45665</v>
      </c>
      <c r="F500" s="3">
        <v>9337.82</v>
      </c>
      <c r="G500" s="3">
        <f>F500/SUM($F$2:$F$801)</f>
        <v>0.009338</v>
      </c>
    </row>
    <row r="501">
      <c r="A501" t="s">
        <v>520</v>
      </c>
      <c r="B501" t="s">
        <v>12</v>
      </c>
      <c r="C501" t="s">
        <v>9</v>
      </c>
      <c r="D501" t="s">
        <v>16</v>
      </c>
      <c r="E501" s="2">
        <v>45690</v>
      </c>
      <c r="F501" s="3">
        <v>23717.97</v>
      </c>
      <c r="G501" s="3">
        <f>F501/SUM($F$2:$F$801)</f>
        <v>0.023718</v>
      </c>
    </row>
    <row r="502">
      <c r="A502" t="s">
        <v>521</v>
      </c>
      <c r="B502" t="s">
        <v>8</v>
      </c>
      <c r="C502" t="s">
        <v>34</v>
      </c>
      <c r="D502" t="s">
        <v>16</v>
      </c>
      <c r="E502" s="2">
        <v>45753</v>
      </c>
      <c r="F502" s="3">
        <v>34217.53</v>
      </c>
      <c r="G502" s="3">
        <f>F502/SUM($F$2:$F$801)</f>
        <v>0.034218</v>
      </c>
    </row>
    <row r="503">
      <c r="A503" t="s">
        <v>522</v>
      </c>
      <c r="B503" t="s">
        <v>15</v>
      </c>
      <c r="C503" t="s">
        <v>13</v>
      </c>
      <c r="D503" t="s">
        <v>16</v>
      </c>
      <c r="E503" s="2">
        <v>45708</v>
      </c>
      <c r="F503" s="3">
        <v>45141.44</v>
      </c>
      <c r="G503" s="3">
        <f>F503/SUM($F$2:$F$801)</f>
        <v>0.045141</v>
      </c>
    </row>
    <row r="504">
      <c r="A504" t="s">
        <v>523</v>
      </c>
      <c r="B504" t="s">
        <v>30</v>
      </c>
      <c r="C504" t="s">
        <v>13</v>
      </c>
      <c r="D504" t="s">
        <v>16</v>
      </c>
      <c r="E504" s="2">
        <v>45849</v>
      </c>
      <c r="F504" s="3">
        <v>43752.89</v>
      </c>
      <c r="G504" s="3">
        <f>F504/SUM($F$2:$F$801)</f>
        <v>0.043753</v>
      </c>
    </row>
    <row r="505">
      <c r="A505" t="s">
        <v>524</v>
      </c>
      <c r="B505" t="s">
        <v>12</v>
      </c>
      <c r="C505" t="s">
        <v>13</v>
      </c>
      <c r="D505" t="s">
        <v>16</v>
      </c>
      <c r="E505" s="2">
        <v>45887</v>
      </c>
      <c r="F505" s="3">
        <v>4415.96</v>
      </c>
      <c r="G505" s="3">
        <f>F505/SUM($F$2:$F$801)</f>
        <v>0.004416</v>
      </c>
    </row>
    <row r="506">
      <c r="A506" t="s">
        <v>525</v>
      </c>
      <c r="B506" t="s">
        <v>8</v>
      </c>
      <c r="C506" t="s">
        <v>13</v>
      </c>
      <c r="D506" t="s">
        <v>24</v>
      </c>
      <c r="E506" s="2">
        <v>45812</v>
      </c>
      <c r="F506" s="3">
        <v>45639.32</v>
      </c>
      <c r="G506" s="3">
        <f>F506/SUM($F$2:$F$801)</f>
        <v>0.045639</v>
      </c>
    </row>
    <row r="507">
      <c r="A507" t="s">
        <v>526</v>
      </c>
      <c r="B507" t="s">
        <v>12</v>
      </c>
      <c r="C507" t="s">
        <v>20</v>
      </c>
      <c r="D507" t="s">
        <v>18</v>
      </c>
      <c r="E507" s="2">
        <v>45697</v>
      </c>
      <c r="F507" s="3">
        <v>1026.04</v>
      </c>
      <c r="G507" s="3">
        <f>F507/SUM($F$2:$F$801)</f>
        <v>0.001026</v>
      </c>
    </row>
    <row r="508">
      <c r="A508" t="s">
        <v>527</v>
      </c>
      <c r="B508" t="s">
        <v>30</v>
      </c>
      <c r="C508" t="s">
        <v>13</v>
      </c>
      <c r="D508" t="s">
        <v>24</v>
      </c>
      <c r="E508" s="2">
        <v>45716</v>
      </c>
      <c r="F508" s="3">
        <v>6471.67</v>
      </c>
      <c r="G508" s="3">
        <f>F508/SUM($F$2:$F$801)</f>
        <v>0.006472</v>
      </c>
    </row>
    <row r="509">
      <c r="A509" t="s">
        <v>528</v>
      </c>
      <c r="B509" t="s">
        <v>23</v>
      </c>
      <c r="C509" t="s">
        <v>20</v>
      </c>
      <c r="D509" t="s">
        <v>18</v>
      </c>
      <c r="E509" s="2">
        <v>45690</v>
      </c>
      <c r="F509" s="3">
        <v>40454.27</v>
      </c>
      <c r="G509" s="3">
        <f>F509/SUM($F$2:$F$801)</f>
        <v>0.040454</v>
      </c>
    </row>
    <row r="510">
      <c r="A510" t="s">
        <v>529</v>
      </c>
      <c r="B510" t="s">
        <v>8</v>
      </c>
      <c r="C510" t="s">
        <v>34</v>
      </c>
      <c r="D510" t="s">
        <v>24</v>
      </c>
      <c r="E510" s="2">
        <v>45685</v>
      </c>
      <c r="F510" s="3">
        <v>11160.4</v>
      </c>
      <c r="G510" s="3">
        <f>F510/SUM($F$2:$F$801)</f>
        <v>0.011160</v>
      </c>
    </row>
    <row r="511">
      <c r="A511" t="s">
        <v>530</v>
      </c>
      <c r="B511" t="s">
        <v>12</v>
      </c>
      <c r="C511" t="s">
        <v>20</v>
      </c>
      <c r="D511" t="s">
        <v>24</v>
      </c>
      <c r="E511" s="2">
        <v>45783</v>
      </c>
      <c r="F511" s="3">
        <v>41087.31</v>
      </c>
      <c r="G511" s="3">
        <f>F511/SUM($F$2:$F$801)</f>
        <v>0.041087</v>
      </c>
    </row>
    <row r="512">
      <c r="A512" t="s">
        <v>531</v>
      </c>
      <c r="B512" t="s">
        <v>30</v>
      </c>
      <c r="C512" t="s">
        <v>13</v>
      </c>
      <c r="D512" t="s">
        <v>10</v>
      </c>
      <c r="E512" s="2">
        <v>45697</v>
      </c>
      <c r="F512" s="3">
        <v>21025.93</v>
      </c>
      <c r="G512" s="3">
        <f>F512/SUM($F$2:$F$801)</f>
        <v>0.021026</v>
      </c>
    </row>
    <row r="513">
      <c r="A513" t="s">
        <v>532</v>
      </c>
      <c r="B513" t="s">
        <v>12</v>
      </c>
      <c r="C513" t="s">
        <v>34</v>
      </c>
      <c r="D513" t="s">
        <v>24</v>
      </c>
      <c r="E513" s="2">
        <v>45865</v>
      </c>
      <c r="F513" s="3">
        <v>43422.46</v>
      </c>
      <c r="G513" s="3">
        <f>F513/SUM($F$2:$F$801)</f>
        <v>0.043422</v>
      </c>
    </row>
    <row r="514">
      <c r="A514" t="s">
        <v>533</v>
      </c>
      <c r="B514" t="s">
        <v>23</v>
      </c>
      <c r="C514" t="s">
        <v>20</v>
      </c>
      <c r="D514" t="s">
        <v>10</v>
      </c>
      <c r="E514" s="2">
        <v>45665</v>
      </c>
      <c r="F514" s="3">
        <v>10514.61</v>
      </c>
      <c r="G514" s="3">
        <f>F514/SUM($F$2:$F$801)</f>
        <v>0.010515</v>
      </c>
    </row>
    <row r="515">
      <c r="A515" t="s">
        <v>534</v>
      </c>
      <c r="B515" t="s">
        <v>30</v>
      </c>
      <c r="C515" t="s">
        <v>20</v>
      </c>
      <c r="D515" t="s">
        <v>18</v>
      </c>
      <c r="E515" s="2">
        <v>45719</v>
      </c>
      <c r="F515" s="3">
        <v>1373.3</v>
      </c>
      <c r="G515" s="3">
        <f>F515/SUM($F$2:$F$801)</f>
        <v>0.001373</v>
      </c>
    </row>
    <row r="516">
      <c r="A516" t="s">
        <v>535</v>
      </c>
      <c r="B516" t="s">
        <v>30</v>
      </c>
      <c r="C516" t="s">
        <v>13</v>
      </c>
      <c r="D516" t="s">
        <v>16</v>
      </c>
      <c r="E516" s="2">
        <v>45706</v>
      </c>
      <c r="F516" s="3">
        <v>35344.58</v>
      </c>
      <c r="G516" s="3">
        <f>F516/SUM($F$2:$F$801)</f>
        <v>0.035345</v>
      </c>
    </row>
    <row r="517">
      <c r="A517" t="s">
        <v>536</v>
      </c>
      <c r="B517" t="s">
        <v>23</v>
      </c>
      <c r="C517" t="s">
        <v>20</v>
      </c>
      <c r="D517" t="s">
        <v>18</v>
      </c>
      <c r="E517" s="2">
        <v>45717</v>
      </c>
      <c r="F517" s="3">
        <v>35476.96</v>
      </c>
      <c r="G517" s="3">
        <f>F517/SUM($F$2:$F$801)</f>
        <v>0.035477</v>
      </c>
    </row>
    <row r="518">
      <c r="A518" t="s">
        <v>537</v>
      </c>
      <c r="B518" t="s">
        <v>8</v>
      </c>
      <c r="C518" t="s">
        <v>20</v>
      </c>
      <c r="D518" t="s">
        <v>16</v>
      </c>
      <c r="E518" s="2">
        <v>45888</v>
      </c>
      <c r="F518" s="3">
        <v>2172.01</v>
      </c>
      <c r="G518" s="3">
        <f>F518/SUM($F$2:$F$801)</f>
        <v>0.002172</v>
      </c>
    </row>
    <row r="519">
      <c r="A519" t="s">
        <v>538</v>
      </c>
      <c r="B519" t="s">
        <v>8</v>
      </c>
      <c r="C519" t="s">
        <v>13</v>
      </c>
      <c r="D519" t="s">
        <v>16</v>
      </c>
      <c r="E519" s="2">
        <v>45787</v>
      </c>
      <c r="F519" s="3">
        <v>46276.99</v>
      </c>
      <c r="G519" s="3">
        <f>F519/SUM($F$2:$F$801)</f>
        <v>0.046277</v>
      </c>
    </row>
    <row r="520">
      <c r="A520" t="s">
        <v>539</v>
      </c>
      <c r="B520" t="s">
        <v>30</v>
      </c>
      <c r="C520" t="s">
        <v>34</v>
      </c>
      <c r="D520" t="s">
        <v>10</v>
      </c>
      <c r="E520" s="2">
        <v>45776</v>
      </c>
      <c r="F520" s="3">
        <v>11904.9</v>
      </c>
      <c r="G520" s="3">
        <f>F520/SUM($F$2:$F$801)</f>
        <v>0.011905</v>
      </c>
    </row>
    <row r="521">
      <c r="A521" t="s">
        <v>540</v>
      </c>
      <c r="B521" t="s">
        <v>12</v>
      </c>
      <c r="C521" t="s">
        <v>13</v>
      </c>
      <c r="D521" t="s">
        <v>18</v>
      </c>
      <c r="E521" s="2">
        <v>45713</v>
      </c>
      <c r="F521" s="3">
        <v>17016.9</v>
      </c>
      <c r="G521" s="3">
        <f>F521/SUM($F$2:$F$801)</f>
        <v>0.017017</v>
      </c>
    </row>
    <row r="522">
      <c r="A522" t="s">
        <v>541</v>
      </c>
      <c r="B522" t="s">
        <v>30</v>
      </c>
      <c r="C522" t="s">
        <v>13</v>
      </c>
      <c r="D522" t="s">
        <v>10</v>
      </c>
      <c r="E522" s="2">
        <v>45873</v>
      </c>
      <c r="F522" s="3">
        <v>46593.32</v>
      </c>
      <c r="G522" s="3">
        <f>F522/SUM($F$2:$F$801)</f>
        <v>0.046593</v>
      </c>
    </row>
    <row r="523">
      <c r="A523" t="s">
        <v>542</v>
      </c>
      <c r="B523" t="s">
        <v>15</v>
      </c>
      <c r="C523" t="s">
        <v>26</v>
      </c>
      <c r="D523" t="s">
        <v>24</v>
      </c>
      <c r="E523" s="2">
        <v>45860</v>
      </c>
      <c r="F523" s="3">
        <v>35002.46</v>
      </c>
      <c r="G523" s="3">
        <f>F523/SUM($F$2:$F$801)</f>
        <v>0.035002</v>
      </c>
    </row>
    <row r="524">
      <c r="A524" t="s">
        <v>543</v>
      </c>
      <c r="B524" t="s">
        <v>15</v>
      </c>
      <c r="C524" t="s">
        <v>13</v>
      </c>
      <c r="D524" t="s">
        <v>16</v>
      </c>
      <c r="E524" s="2">
        <v>45763</v>
      </c>
      <c r="F524" s="3">
        <v>978.85</v>
      </c>
      <c r="G524" s="3">
        <f>F524/SUM($F$2:$F$801)</f>
        <v>0.000979</v>
      </c>
    </row>
    <row r="525">
      <c r="A525" t="s">
        <v>544</v>
      </c>
      <c r="B525" t="s">
        <v>15</v>
      </c>
      <c r="C525" t="s">
        <v>34</v>
      </c>
      <c r="D525" t="s">
        <v>18</v>
      </c>
      <c r="E525" s="2">
        <v>45851</v>
      </c>
      <c r="F525" s="3">
        <v>36211.84</v>
      </c>
      <c r="G525" s="3">
        <f>F525/SUM($F$2:$F$801)</f>
        <v>0.036212</v>
      </c>
    </row>
    <row r="526">
      <c r="A526" t="s">
        <v>545</v>
      </c>
      <c r="B526" t="s">
        <v>23</v>
      </c>
      <c r="C526" t="s">
        <v>34</v>
      </c>
      <c r="D526" t="s">
        <v>10</v>
      </c>
      <c r="E526" s="2">
        <v>45805</v>
      </c>
      <c r="F526" s="3">
        <v>2602.94</v>
      </c>
      <c r="G526" s="3">
        <f>F526/SUM($F$2:$F$801)</f>
        <v>0.002603</v>
      </c>
    </row>
    <row r="527">
      <c r="A527" t="s">
        <v>546</v>
      </c>
      <c r="B527" t="s">
        <v>8</v>
      </c>
      <c r="C527" t="s">
        <v>26</v>
      </c>
      <c r="D527" t="s">
        <v>18</v>
      </c>
      <c r="E527" s="2">
        <v>45875</v>
      </c>
      <c r="F527" s="3">
        <v>6128.22</v>
      </c>
      <c r="G527" s="3">
        <f>F527/SUM($F$2:$F$801)</f>
        <v>0.006128</v>
      </c>
    </row>
    <row r="528">
      <c r="A528" t="s">
        <v>547</v>
      </c>
      <c r="B528" t="s">
        <v>23</v>
      </c>
      <c r="C528" t="s">
        <v>9</v>
      </c>
      <c r="D528" t="s">
        <v>18</v>
      </c>
      <c r="E528" s="2">
        <v>45689</v>
      </c>
      <c r="F528" s="3">
        <v>10106.68</v>
      </c>
      <c r="G528" s="3">
        <f>F528/SUM($F$2:$F$801)</f>
        <v>0.010107</v>
      </c>
    </row>
    <row r="529">
      <c r="A529" t="s">
        <v>548</v>
      </c>
      <c r="B529" t="s">
        <v>15</v>
      </c>
      <c r="C529" t="s">
        <v>9</v>
      </c>
      <c r="D529" t="s">
        <v>18</v>
      </c>
      <c r="E529" s="2">
        <v>45749</v>
      </c>
      <c r="F529" s="3">
        <v>934.59</v>
      </c>
      <c r="G529" s="3">
        <f>F529/SUM($F$2:$F$801)</f>
        <v>0.000935</v>
      </c>
    </row>
    <row r="530">
      <c r="A530" t="s">
        <v>549</v>
      </c>
      <c r="B530" t="s">
        <v>8</v>
      </c>
      <c r="C530" t="s">
        <v>34</v>
      </c>
      <c r="D530" t="s">
        <v>10</v>
      </c>
      <c r="E530" s="2">
        <v>45708</v>
      </c>
      <c r="F530" s="3">
        <v>25086.2</v>
      </c>
      <c r="G530" s="3">
        <f>F530/SUM($F$2:$F$801)</f>
        <v>0.025086</v>
      </c>
    </row>
    <row r="531">
      <c r="A531" t="s">
        <v>550</v>
      </c>
      <c r="B531" t="s">
        <v>12</v>
      </c>
      <c r="C531" t="s">
        <v>34</v>
      </c>
      <c r="D531" t="s">
        <v>18</v>
      </c>
      <c r="E531" s="2">
        <v>45702</v>
      </c>
      <c r="F531" s="3">
        <v>45445.35</v>
      </c>
      <c r="G531" s="3">
        <f>F531/SUM($F$2:$F$801)</f>
        <v>0.045445</v>
      </c>
    </row>
    <row r="532">
      <c r="A532" t="s">
        <v>551</v>
      </c>
      <c r="B532" t="s">
        <v>23</v>
      </c>
      <c r="C532" t="s">
        <v>34</v>
      </c>
      <c r="D532" t="s">
        <v>18</v>
      </c>
      <c r="E532" s="2">
        <v>45699</v>
      </c>
      <c r="F532" s="3">
        <v>26136.69</v>
      </c>
      <c r="G532" s="3">
        <f>F532/SUM($F$2:$F$801)</f>
        <v>0.026137</v>
      </c>
    </row>
    <row r="533">
      <c r="A533" t="s">
        <v>552</v>
      </c>
      <c r="B533" t="s">
        <v>12</v>
      </c>
      <c r="C533" t="s">
        <v>34</v>
      </c>
      <c r="D533" t="s">
        <v>24</v>
      </c>
      <c r="E533" s="2">
        <v>45826</v>
      </c>
      <c r="F533" s="3">
        <v>15452.24</v>
      </c>
      <c r="G533" s="3">
        <f>F533/SUM($F$2:$F$801)</f>
        <v>0.015452</v>
      </c>
    </row>
    <row r="534">
      <c r="A534" t="s">
        <v>553</v>
      </c>
      <c r="B534" t="s">
        <v>8</v>
      </c>
      <c r="C534" t="s">
        <v>20</v>
      </c>
      <c r="D534" t="s">
        <v>10</v>
      </c>
      <c r="E534" s="2">
        <v>45713</v>
      </c>
      <c r="F534" s="3">
        <v>43169.06</v>
      </c>
      <c r="G534" s="3">
        <f>F534/SUM($F$2:$F$801)</f>
        <v>0.043169</v>
      </c>
    </row>
    <row r="535">
      <c r="A535" t="s">
        <v>554</v>
      </c>
      <c r="B535" t="s">
        <v>23</v>
      </c>
      <c r="C535" t="s">
        <v>13</v>
      </c>
      <c r="D535" t="s">
        <v>10</v>
      </c>
      <c r="E535" s="2">
        <v>45808</v>
      </c>
      <c r="F535" s="3">
        <v>5855.33</v>
      </c>
      <c r="G535" s="3">
        <f>F535/SUM($F$2:$F$801)</f>
        <v>0.005855</v>
      </c>
    </row>
    <row r="536">
      <c r="A536" t="s">
        <v>555</v>
      </c>
      <c r="B536" t="s">
        <v>8</v>
      </c>
      <c r="C536" t="s">
        <v>13</v>
      </c>
      <c r="D536" t="s">
        <v>24</v>
      </c>
      <c r="E536" s="2">
        <v>45763</v>
      </c>
      <c r="F536" s="3">
        <v>46874.78</v>
      </c>
      <c r="G536" s="3">
        <f>F536/SUM($F$2:$F$801)</f>
        <v>0.046875</v>
      </c>
    </row>
    <row r="537">
      <c r="A537" t="s">
        <v>556</v>
      </c>
      <c r="B537" t="s">
        <v>23</v>
      </c>
      <c r="C537" t="s">
        <v>20</v>
      </c>
      <c r="D537" t="s">
        <v>10</v>
      </c>
      <c r="E537" s="2">
        <v>45721</v>
      </c>
      <c r="F537" s="3">
        <v>16923.9</v>
      </c>
      <c r="G537" s="3">
        <f>F537/SUM($F$2:$F$801)</f>
        <v>0.016924</v>
      </c>
    </row>
    <row r="538">
      <c r="A538" t="s">
        <v>557</v>
      </c>
      <c r="B538" t="s">
        <v>12</v>
      </c>
      <c r="C538" t="s">
        <v>34</v>
      </c>
      <c r="D538" t="s">
        <v>18</v>
      </c>
      <c r="E538" s="2">
        <v>45751</v>
      </c>
      <c r="F538" s="3">
        <v>45178.52</v>
      </c>
      <c r="G538" s="3">
        <f>F538/SUM($F$2:$F$801)</f>
        <v>0.045179</v>
      </c>
    </row>
    <row r="539">
      <c r="A539" t="s">
        <v>558</v>
      </c>
      <c r="B539" t="s">
        <v>12</v>
      </c>
      <c r="C539" t="s">
        <v>26</v>
      </c>
      <c r="D539" t="s">
        <v>10</v>
      </c>
      <c r="E539" s="2">
        <v>45904</v>
      </c>
      <c r="F539" s="3">
        <v>28288.2</v>
      </c>
      <c r="G539" s="3">
        <f>F539/SUM($F$2:$F$801)</f>
        <v>0.028288</v>
      </c>
    </row>
    <row r="540">
      <c r="A540" t="s">
        <v>559</v>
      </c>
      <c r="B540" t="s">
        <v>8</v>
      </c>
      <c r="C540" t="s">
        <v>20</v>
      </c>
      <c r="D540" t="s">
        <v>16</v>
      </c>
      <c r="E540" s="2">
        <v>45694</v>
      </c>
      <c r="F540" s="3">
        <v>3763.97</v>
      </c>
      <c r="G540" s="3">
        <f>F540/SUM($F$2:$F$801)</f>
        <v>0.003764</v>
      </c>
    </row>
    <row r="541">
      <c r="A541" t="s">
        <v>560</v>
      </c>
      <c r="B541" t="s">
        <v>15</v>
      </c>
      <c r="C541" t="s">
        <v>34</v>
      </c>
      <c r="D541" t="s">
        <v>10</v>
      </c>
      <c r="E541" s="2">
        <v>45851</v>
      </c>
      <c r="F541" s="3">
        <v>8465.83</v>
      </c>
      <c r="G541" s="3">
        <f>F541/SUM($F$2:$F$801)</f>
        <v>0.008466</v>
      </c>
    </row>
    <row r="542">
      <c r="A542" t="s">
        <v>561</v>
      </c>
      <c r="B542" t="s">
        <v>8</v>
      </c>
      <c r="C542" t="s">
        <v>20</v>
      </c>
      <c r="D542" t="s">
        <v>16</v>
      </c>
      <c r="E542" s="2">
        <v>45872</v>
      </c>
      <c r="F542" s="3">
        <v>10772.22</v>
      </c>
      <c r="G542" s="3">
        <f>F542/SUM($F$2:$F$801)</f>
        <v>0.010772</v>
      </c>
    </row>
    <row r="543">
      <c r="A543" t="s">
        <v>562</v>
      </c>
      <c r="B543" t="s">
        <v>23</v>
      </c>
      <c r="C543" t="s">
        <v>20</v>
      </c>
      <c r="D543" t="s">
        <v>16</v>
      </c>
      <c r="E543" s="2">
        <v>45829</v>
      </c>
      <c r="F543" s="3">
        <v>19569.21</v>
      </c>
      <c r="G543" s="3">
        <f>F543/SUM($F$2:$F$801)</f>
        <v>0.019569</v>
      </c>
    </row>
    <row r="544">
      <c r="A544" t="s">
        <v>563</v>
      </c>
      <c r="B544" t="s">
        <v>23</v>
      </c>
      <c r="C544" t="s">
        <v>26</v>
      </c>
      <c r="D544" t="s">
        <v>18</v>
      </c>
      <c r="E544" s="2">
        <v>45872</v>
      </c>
      <c r="F544" s="3">
        <v>48269.68</v>
      </c>
      <c r="G544" s="3">
        <f>F544/SUM($F$2:$F$801)</f>
        <v>0.048270</v>
      </c>
    </row>
    <row r="545">
      <c r="A545" t="s">
        <v>564</v>
      </c>
      <c r="B545" t="s">
        <v>30</v>
      </c>
      <c r="C545" t="s">
        <v>26</v>
      </c>
      <c r="D545" t="s">
        <v>18</v>
      </c>
      <c r="E545" s="2">
        <v>45823</v>
      </c>
      <c r="F545" s="3">
        <v>45241.18</v>
      </c>
      <c r="G545" s="3">
        <f>F545/SUM($F$2:$F$801)</f>
        <v>0.045241</v>
      </c>
    </row>
    <row r="546">
      <c r="A546" t="s">
        <v>565</v>
      </c>
      <c r="B546" t="s">
        <v>12</v>
      </c>
      <c r="C546" t="s">
        <v>20</v>
      </c>
      <c r="D546" t="s">
        <v>18</v>
      </c>
      <c r="E546" s="2">
        <v>45853</v>
      </c>
      <c r="F546" s="3">
        <v>1723.88</v>
      </c>
      <c r="G546" s="3">
        <f>F546/SUM($F$2:$F$801)</f>
        <v>0.001724</v>
      </c>
    </row>
    <row r="547">
      <c r="A547" t="s">
        <v>566</v>
      </c>
      <c r="B547" t="s">
        <v>8</v>
      </c>
      <c r="C547" t="s">
        <v>13</v>
      </c>
      <c r="D547" t="s">
        <v>16</v>
      </c>
      <c r="E547" s="2">
        <v>45836</v>
      </c>
      <c r="F547" s="3">
        <v>22089.23</v>
      </c>
      <c r="G547" s="3">
        <f>F547/SUM($F$2:$F$801)</f>
        <v>0.022089</v>
      </c>
    </row>
    <row r="548">
      <c r="A548" t="s">
        <v>567</v>
      </c>
      <c r="B548" t="s">
        <v>23</v>
      </c>
      <c r="C548" t="s">
        <v>26</v>
      </c>
      <c r="D548" t="s">
        <v>16</v>
      </c>
      <c r="E548" s="2">
        <v>45827</v>
      </c>
      <c r="F548" s="3">
        <v>3311.42</v>
      </c>
      <c r="G548" s="3">
        <f>F548/SUM($F$2:$F$801)</f>
        <v>0.003311</v>
      </c>
    </row>
    <row r="549">
      <c r="A549" t="s">
        <v>568</v>
      </c>
      <c r="B549" t="s">
        <v>15</v>
      </c>
      <c r="C549" t="s">
        <v>34</v>
      </c>
      <c r="D549" t="s">
        <v>18</v>
      </c>
      <c r="E549" s="2">
        <v>45864</v>
      </c>
      <c r="F549" s="3">
        <v>6583.48</v>
      </c>
      <c r="G549" s="3">
        <f>F549/SUM($F$2:$F$801)</f>
        <v>0.006583</v>
      </c>
    </row>
    <row r="550">
      <c r="A550" t="s">
        <v>569</v>
      </c>
      <c r="B550" t="s">
        <v>15</v>
      </c>
      <c r="C550" t="s">
        <v>26</v>
      </c>
      <c r="D550" t="s">
        <v>10</v>
      </c>
      <c r="E550" s="2">
        <v>45665</v>
      </c>
      <c r="F550" s="3">
        <v>47027.18</v>
      </c>
      <c r="G550" s="3">
        <f>F550/SUM($F$2:$F$801)</f>
        <v>0.047027</v>
      </c>
    </row>
    <row r="551">
      <c r="A551" t="s">
        <v>570</v>
      </c>
      <c r="B551" t="s">
        <v>8</v>
      </c>
      <c r="C551" t="s">
        <v>9</v>
      </c>
      <c r="D551" t="s">
        <v>16</v>
      </c>
      <c r="E551" s="2">
        <v>45726</v>
      </c>
      <c r="F551" s="3">
        <v>15588.9</v>
      </c>
      <c r="G551" s="3">
        <f>F551/SUM($F$2:$F$801)</f>
        <v>0.015589</v>
      </c>
    </row>
    <row r="552">
      <c r="A552" t="s">
        <v>571</v>
      </c>
      <c r="B552" t="s">
        <v>23</v>
      </c>
      <c r="C552" t="s">
        <v>26</v>
      </c>
      <c r="D552" t="s">
        <v>24</v>
      </c>
      <c r="E552" s="2">
        <v>45853</v>
      </c>
      <c r="F552" s="3">
        <v>33675.48</v>
      </c>
      <c r="G552" s="3">
        <f>F552/SUM($F$2:$F$801)</f>
        <v>0.033675</v>
      </c>
    </row>
    <row r="553">
      <c r="A553" t="s">
        <v>572</v>
      </c>
      <c r="B553" t="s">
        <v>30</v>
      </c>
      <c r="C553" t="s">
        <v>20</v>
      </c>
      <c r="D553" t="s">
        <v>18</v>
      </c>
      <c r="E553" s="2">
        <v>45699</v>
      </c>
      <c r="F553" s="3">
        <v>4289.87</v>
      </c>
      <c r="G553" s="3">
        <f>F553/SUM($F$2:$F$801)</f>
        <v>0.004290</v>
      </c>
    </row>
    <row r="554">
      <c r="A554" t="s">
        <v>573</v>
      </c>
      <c r="B554" t="s">
        <v>12</v>
      </c>
      <c r="C554" t="s">
        <v>26</v>
      </c>
      <c r="D554" t="s">
        <v>18</v>
      </c>
      <c r="E554" s="2">
        <v>45747</v>
      </c>
      <c r="F554" s="3">
        <v>39467.72</v>
      </c>
      <c r="G554" s="3">
        <f>F554/SUM($F$2:$F$801)</f>
        <v>0.039468</v>
      </c>
    </row>
    <row r="555">
      <c r="A555" t="s">
        <v>574</v>
      </c>
      <c r="B555" t="s">
        <v>15</v>
      </c>
      <c r="C555" t="s">
        <v>26</v>
      </c>
      <c r="D555" t="s">
        <v>24</v>
      </c>
      <c r="E555" s="2">
        <v>45897</v>
      </c>
      <c r="F555" s="3">
        <v>17891.59</v>
      </c>
      <c r="G555" s="3">
        <f>F555/SUM($F$2:$F$801)</f>
        <v>0.017892</v>
      </c>
    </row>
    <row r="556">
      <c r="A556" t="s">
        <v>575</v>
      </c>
      <c r="B556" t="s">
        <v>8</v>
      </c>
      <c r="C556" t="s">
        <v>26</v>
      </c>
      <c r="D556" t="s">
        <v>16</v>
      </c>
      <c r="E556" s="2">
        <v>45777</v>
      </c>
      <c r="F556" s="3">
        <v>47160.7</v>
      </c>
      <c r="G556" s="3">
        <f>F556/SUM($F$2:$F$801)</f>
        <v>0.047161</v>
      </c>
    </row>
    <row r="557">
      <c r="A557" t="s">
        <v>576</v>
      </c>
      <c r="B557" t="s">
        <v>12</v>
      </c>
      <c r="C557" t="s">
        <v>26</v>
      </c>
      <c r="D557" t="s">
        <v>24</v>
      </c>
      <c r="E557" s="2">
        <v>45746</v>
      </c>
      <c r="F557" s="3">
        <v>23933.36</v>
      </c>
      <c r="G557" s="3">
        <f>F557/SUM($F$2:$F$801)</f>
        <v>0.023933</v>
      </c>
    </row>
    <row r="558">
      <c r="A558" t="s">
        <v>577</v>
      </c>
      <c r="B558" t="s">
        <v>15</v>
      </c>
      <c r="C558" t="s">
        <v>20</v>
      </c>
      <c r="D558" t="s">
        <v>18</v>
      </c>
      <c r="E558" s="2">
        <v>45670</v>
      </c>
      <c r="F558" s="3">
        <v>22649.79</v>
      </c>
      <c r="G558" s="3">
        <f>F558/SUM($F$2:$F$801)</f>
        <v>0.022650</v>
      </c>
    </row>
    <row r="559">
      <c r="A559" t="s">
        <v>578</v>
      </c>
      <c r="B559" t="s">
        <v>15</v>
      </c>
      <c r="C559" t="s">
        <v>34</v>
      </c>
      <c r="D559" t="s">
        <v>24</v>
      </c>
      <c r="E559" s="2">
        <v>45897</v>
      </c>
      <c r="F559" s="3">
        <v>6704.45</v>
      </c>
      <c r="G559" s="3">
        <f>F559/SUM($F$2:$F$801)</f>
        <v>0.006704</v>
      </c>
    </row>
    <row r="560">
      <c r="A560" t="s">
        <v>579</v>
      </c>
      <c r="B560" t="s">
        <v>8</v>
      </c>
      <c r="C560" t="s">
        <v>26</v>
      </c>
      <c r="D560" t="s">
        <v>10</v>
      </c>
      <c r="E560" s="2">
        <v>45710</v>
      </c>
      <c r="F560" s="3">
        <v>34666.78</v>
      </c>
      <c r="G560" s="3">
        <f>F560/SUM($F$2:$F$801)</f>
        <v>0.034667</v>
      </c>
    </row>
    <row r="561">
      <c r="A561" t="s">
        <v>580</v>
      </c>
      <c r="B561" t="s">
        <v>23</v>
      </c>
      <c r="C561" t="s">
        <v>26</v>
      </c>
      <c r="D561" t="s">
        <v>18</v>
      </c>
      <c r="E561" s="2">
        <v>45751</v>
      </c>
      <c r="F561" s="3">
        <v>32685.89</v>
      </c>
      <c r="G561" s="3">
        <f>F561/SUM($F$2:$F$801)</f>
        <v>0.032686</v>
      </c>
    </row>
    <row r="562">
      <c r="A562" t="s">
        <v>581</v>
      </c>
      <c r="B562" t="s">
        <v>30</v>
      </c>
      <c r="C562" t="s">
        <v>13</v>
      </c>
      <c r="D562" t="s">
        <v>16</v>
      </c>
      <c r="E562" s="2">
        <v>45779</v>
      </c>
      <c r="F562" s="3">
        <v>1456.14</v>
      </c>
      <c r="G562" s="3">
        <f>F562/SUM($F$2:$F$801)</f>
        <v>0.001456</v>
      </c>
    </row>
    <row r="563">
      <c r="A563" t="s">
        <v>582</v>
      </c>
      <c r="B563" t="s">
        <v>12</v>
      </c>
      <c r="C563" t="s">
        <v>20</v>
      </c>
      <c r="D563" t="s">
        <v>16</v>
      </c>
      <c r="E563" s="2">
        <v>45711</v>
      </c>
      <c r="F563" s="3">
        <v>26666.56</v>
      </c>
      <c r="G563" s="3">
        <f>F563/SUM($F$2:$F$801)</f>
        <v>0.026667</v>
      </c>
    </row>
    <row r="564">
      <c r="A564" t="s">
        <v>583</v>
      </c>
      <c r="B564" t="s">
        <v>23</v>
      </c>
      <c r="C564" t="s">
        <v>13</v>
      </c>
      <c r="D564" t="s">
        <v>16</v>
      </c>
      <c r="E564" s="2">
        <v>45829</v>
      </c>
      <c r="F564" s="3">
        <v>15399.92</v>
      </c>
      <c r="G564" s="3">
        <f>F564/SUM($F$2:$F$801)</f>
        <v>0.015400</v>
      </c>
    </row>
    <row r="565">
      <c r="A565" t="s">
        <v>584</v>
      </c>
      <c r="B565" t="s">
        <v>30</v>
      </c>
      <c r="C565" t="s">
        <v>20</v>
      </c>
      <c r="D565" t="s">
        <v>24</v>
      </c>
      <c r="E565" s="2">
        <v>45692</v>
      </c>
      <c r="F565" s="3">
        <v>9162.36</v>
      </c>
      <c r="G565" s="3">
        <f>F565/SUM($F$2:$F$801)</f>
        <v>0.009162</v>
      </c>
    </row>
    <row r="566">
      <c r="A566" t="s">
        <v>585</v>
      </c>
      <c r="B566" t="s">
        <v>15</v>
      </c>
      <c r="C566" t="s">
        <v>9</v>
      </c>
      <c r="D566" t="s">
        <v>24</v>
      </c>
      <c r="E566" s="2">
        <v>45783</v>
      </c>
      <c r="F566" s="3">
        <v>15687.27</v>
      </c>
      <c r="G566" s="3">
        <f>F566/SUM($F$2:$F$801)</f>
        <v>0.015687</v>
      </c>
    </row>
    <row r="567">
      <c r="A567" t="s">
        <v>586</v>
      </c>
      <c r="B567" t="s">
        <v>15</v>
      </c>
      <c r="C567" t="s">
        <v>9</v>
      </c>
      <c r="D567" t="s">
        <v>10</v>
      </c>
      <c r="E567" s="2">
        <v>45868</v>
      </c>
      <c r="F567" s="3">
        <v>40279.16</v>
      </c>
      <c r="G567" s="3">
        <f>F567/SUM($F$2:$F$801)</f>
        <v>0.040279</v>
      </c>
    </row>
    <row r="568">
      <c r="A568" t="s">
        <v>587</v>
      </c>
      <c r="B568" t="s">
        <v>30</v>
      </c>
      <c r="C568" t="s">
        <v>20</v>
      </c>
      <c r="D568" t="s">
        <v>24</v>
      </c>
      <c r="E568" s="2">
        <v>45709</v>
      </c>
      <c r="F568" s="3">
        <v>18663.08</v>
      </c>
      <c r="G568" s="3">
        <f>F568/SUM($F$2:$F$801)</f>
        <v>0.018663</v>
      </c>
    </row>
    <row r="569">
      <c r="A569" t="s">
        <v>588</v>
      </c>
      <c r="B569" t="s">
        <v>30</v>
      </c>
      <c r="C569" t="s">
        <v>9</v>
      </c>
      <c r="D569" t="s">
        <v>16</v>
      </c>
      <c r="E569" s="2">
        <v>45675</v>
      </c>
      <c r="F569" s="3">
        <v>14629.21</v>
      </c>
      <c r="G569" s="3">
        <f>F569/SUM($F$2:$F$801)</f>
        <v>0.014629</v>
      </c>
    </row>
    <row r="570">
      <c r="A570" t="s">
        <v>589</v>
      </c>
      <c r="B570" t="s">
        <v>23</v>
      </c>
      <c r="C570" t="s">
        <v>13</v>
      </c>
      <c r="D570" t="s">
        <v>24</v>
      </c>
      <c r="E570" s="2">
        <v>45688</v>
      </c>
      <c r="F570" s="3">
        <v>16395.02</v>
      </c>
      <c r="G570" s="3">
        <f>F570/SUM($F$2:$F$801)</f>
        <v>0.016395</v>
      </c>
    </row>
    <row r="571">
      <c r="A571" t="s">
        <v>590</v>
      </c>
      <c r="B571" t="s">
        <v>15</v>
      </c>
      <c r="C571" t="s">
        <v>34</v>
      </c>
      <c r="D571" t="s">
        <v>18</v>
      </c>
      <c r="E571" s="2">
        <v>45745</v>
      </c>
      <c r="F571" s="3">
        <v>39670.56</v>
      </c>
      <c r="G571" s="3">
        <f>F571/SUM($F$2:$F$801)</f>
        <v>0.039671</v>
      </c>
    </row>
    <row r="572">
      <c r="A572" t="s">
        <v>591</v>
      </c>
      <c r="B572" t="s">
        <v>23</v>
      </c>
      <c r="C572" t="s">
        <v>20</v>
      </c>
      <c r="D572" t="s">
        <v>10</v>
      </c>
      <c r="E572" s="2">
        <v>45801</v>
      </c>
      <c r="F572" s="3">
        <v>835.01</v>
      </c>
      <c r="G572" s="3">
        <f>F572/SUM($F$2:$F$801)</f>
        <v>0.000835</v>
      </c>
    </row>
    <row r="573">
      <c r="A573" t="s">
        <v>592</v>
      </c>
      <c r="B573" t="s">
        <v>23</v>
      </c>
      <c r="C573" t="s">
        <v>26</v>
      </c>
      <c r="D573" t="s">
        <v>24</v>
      </c>
      <c r="E573" s="2">
        <v>45894</v>
      </c>
      <c r="F573" s="3">
        <v>18385.34</v>
      </c>
      <c r="G573" s="3">
        <f>F573/SUM($F$2:$F$801)</f>
        <v>0.018385</v>
      </c>
    </row>
    <row r="574">
      <c r="A574" t="s">
        <v>593</v>
      </c>
      <c r="B574" t="s">
        <v>23</v>
      </c>
      <c r="C574" t="s">
        <v>26</v>
      </c>
      <c r="D574" t="s">
        <v>10</v>
      </c>
      <c r="E574" s="2">
        <v>45723</v>
      </c>
      <c r="F574" s="3">
        <v>12510.39</v>
      </c>
      <c r="G574" s="3">
        <f>F574/SUM($F$2:$F$801)</f>
        <v>0.012510</v>
      </c>
    </row>
    <row r="575">
      <c r="A575" t="s">
        <v>594</v>
      </c>
      <c r="B575" t="s">
        <v>12</v>
      </c>
      <c r="C575" t="s">
        <v>26</v>
      </c>
      <c r="D575" t="s">
        <v>10</v>
      </c>
      <c r="E575" s="2">
        <v>45885</v>
      </c>
      <c r="F575" s="3">
        <v>18239.49</v>
      </c>
      <c r="G575" s="3">
        <f>F575/SUM($F$2:$F$801)</f>
        <v>0.018239</v>
      </c>
    </row>
    <row r="576">
      <c r="A576" t="s">
        <v>595</v>
      </c>
      <c r="B576" t="s">
        <v>12</v>
      </c>
      <c r="C576" t="s">
        <v>20</v>
      </c>
      <c r="D576" t="s">
        <v>24</v>
      </c>
      <c r="E576" s="2">
        <v>45706</v>
      </c>
      <c r="F576" s="3">
        <v>30993.03</v>
      </c>
      <c r="G576" s="3">
        <f>F576/SUM($F$2:$F$801)</f>
        <v>0.030993</v>
      </c>
    </row>
    <row r="577">
      <c r="A577" t="s">
        <v>596</v>
      </c>
      <c r="B577" t="s">
        <v>15</v>
      </c>
      <c r="C577" t="s">
        <v>26</v>
      </c>
      <c r="D577" t="s">
        <v>10</v>
      </c>
      <c r="E577" s="2">
        <v>45819</v>
      </c>
      <c r="F577" s="3">
        <v>27236.5</v>
      </c>
      <c r="G577" s="3">
        <f>F577/SUM($F$2:$F$801)</f>
        <v>0.027237</v>
      </c>
    </row>
    <row r="578">
      <c r="A578" t="s">
        <v>597</v>
      </c>
      <c r="B578" t="s">
        <v>15</v>
      </c>
      <c r="C578" t="s">
        <v>34</v>
      </c>
      <c r="D578" t="s">
        <v>10</v>
      </c>
      <c r="E578" s="2">
        <v>45880</v>
      </c>
      <c r="F578" s="3">
        <v>22414.92</v>
      </c>
      <c r="G578" s="3">
        <f>F578/SUM($F$2:$F$801)</f>
        <v>0.022415</v>
      </c>
    </row>
    <row r="579">
      <c r="A579" t="s">
        <v>598</v>
      </c>
      <c r="B579" t="s">
        <v>15</v>
      </c>
      <c r="C579" t="s">
        <v>9</v>
      </c>
      <c r="D579" t="s">
        <v>16</v>
      </c>
      <c r="E579" s="2">
        <v>45905</v>
      </c>
      <c r="F579" s="3">
        <v>37954.85</v>
      </c>
      <c r="G579" s="3">
        <f>F579/SUM($F$2:$F$801)</f>
        <v>0.037955</v>
      </c>
    </row>
    <row r="580">
      <c r="A580" t="s">
        <v>599</v>
      </c>
      <c r="B580" t="s">
        <v>15</v>
      </c>
      <c r="C580" t="s">
        <v>26</v>
      </c>
      <c r="D580" t="s">
        <v>24</v>
      </c>
      <c r="E580" s="2">
        <v>45741</v>
      </c>
      <c r="F580" s="3">
        <v>45513.19</v>
      </c>
      <c r="G580" s="3">
        <f>F580/SUM($F$2:$F$801)</f>
        <v>0.045513</v>
      </c>
    </row>
    <row r="581">
      <c r="A581" t="s">
        <v>600</v>
      </c>
      <c r="B581" t="s">
        <v>30</v>
      </c>
      <c r="C581" t="s">
        <v>20</v>
      </c>
      <c r="D581" t="s">
        <v>10</v>
      </c>
      <c r="E581" s="2">
        <v>45761</v>
      </c>
      <c r="F581" s="3">
        <v>22359.39</v>
      </c>
      <c r="G581" s="3">
        <f>F581/SUM($F$2:$F$801)</f>
        <v>0.022359</v>
      </c>
    </row>
    <row r="582">
      <c r="A582" t="s">
        <v>601</v>
      </c>
      <c r="B582" t="s">
        <v>12</v>
      </c>
      <c r="C582" t="s">
        <v>20</v>
      </c>
      <c r="D582" t="s">
        <v>10</v>
      </c>
      <c r="E582" s="2">
        <v>45879</v>
      </c>
      <c r="F582" s="3">
        <v>2641.97</v>
      </c>
      <c r="G582" s="3">
        <f>F582/SUM($F$2:$F$801)</f>
        <v>0.002642</v>
      </c>
    </row>
    <row r="583">
      <c r="A583" t="s">
        <v>602</v>
      </c>
      <c r="B583" t="s">
        <v>8</v>
      </c>
      <c r="C583" t="s">
        <v>34</v>
      </c>
      <c r="D583" t="s">
        <v>24</v>
      </c>
      <c r="E583" s="2">
        <v>45881</v>
      </c>
      <c r="F583" s="3">
        <v>25816.95</v>
      </c>
      <c r="G583" s="3">
        <f>F583/SUM($F$2:$F$801)</f>
        <v>0.025817</v>
      </c>
    </row>
    <row r="584">
      <c r="A584" t="s">
        <v>603</v>
      </c>
      <c r="B584" t="s">
        <v>30</v>
      </c>
      <c r="C584" t="s">
        <v>9</v>
      </c>
      <c r="D584" t="s">
        <v>24</v>
      </c>
      <c r="E584" s="2">
        <v>45881</v>
      </c>
      <c r="F584" s="3">
        <v>1323.52</v>
      </c>
      <c r="G584" s="3">
        <f>F584/SUM($F$2:$F$801)</f>
        <v>0.001324</v>
      </c>
    </row>
    <row r="585">
      <c r="A585" t="s">
        <v>604</v>
      </c>
      <c r="B585" t="s">
        <v>12</v>
      </c>
      <c r="C585" t="s">
        <v>13</v>
      </c>
      <c r="D585" t="s">
        <v>18</v>
      </c>
      <c r="E585" s="2">
        <v>45846</v>
      </c>
      <c r="F585" s="3">
        <v>14924.54</v>
      </c>
      <c r="G585" s="3">
        <f>F585/SUM($F$2:$F$801)</f>
        <v>0.014925</v>
      </c>
    </row>
    <row r="586">
      <c r="A586" t="s">
        <v>605</v>
      </c>
      <c r="B586" t="s">
        <v>12</v>
      </c>
      <c r="C586" t="s">
        <v>9</v>
      </c>
      <c r="D586" t="s">
        <v>16</v>
      </c>
      <c r="E586" s="2">
        <v>45820</v>
      </c>
      <c r="F586" s="3">
        <v>16709.57</v>
      </c>
      <c r="G586" s="3">
        <f>F586/SUM($F$2:$F$801)</f>
        <v>0.016710</v>
      </c>
    </row>
    <row r="587">
      <c r="A587" t="s">
        <v>606</v>
      </c>
      <c r="B587" t="s">
        <v>30</v>
      </c>
      <c r="C587" t="s">
        <v>20</v>
      </c>
      <c r="D587" t="s">
        <v>16</v>
      </c>
      <c r="E587" s="2">
        <v>45727</v>
      </c>
      <c r="F587" s="3">
        <v>10705.56</v>
      </c>
      <c r="G587" s="3">
        <f>F587/SUM($F$2:$F$801)</f>
        <v>0.010706</v>
      </c>
    </row>
    <row r="588">
      <c r="A588" t="s">
        <v>607</v>
      </c>
      <c r="B588" t="s">
        <v>23</v>
      </c>
      <c r="C588" t="s">
        <v>26</v>
      </c>
      <c r="D588" t="s">
        <v>16</v>
      </c>
      <c r="E588" s="2">
        <v>45705</v>
      </c>
      <c r="F588" s="3">
        <v>3347.55</v>
      </c>
      <c r="G588" s="3">
        <f>F588/SUM($F$2:$F$801)</f>
        <v>0.003348</v>
      </c>
    </row>
    <row r="589">
      <c r="A589" t="s">
        <v>608</v>
      </c>
      <c r="B589" t="s">
        <v>23</v>
      </c>
      <c r="C589" t="s">
        <v>20</v>
      </c>
      <c r="D589" t="s">
        <v>24</v>
      </c>
      <c r="E589" s="2">
        <v>45873</v>
      </c>
      <c r="F589" s="3">
        <v>31479.04</v>
      </c>
      <c r="G589" s="3">
        <f>F589/SUM($F$2:$F$801)</f>
        <v>0.031479</v>
      </c>
    </row>
    <row r="590">
      <c r="A590" t="s">
        <v>609</v>
      </c>
      <c r="B590" t="s">
        <v>8</v>
      </c>
      <c r="C590" t="s">
        <v>9</v>
      </c>
      <c r="D590" t="s">
        <v>18</v>
      </c>
      <c r="E590" s="2">
        <v>45886</v>
      </c>
      <c r="F590" s="3">
        <v>46999.06</v>
      </c>
      <c r="G590" s="3">
        <f>F590/SUM($F$2:$F$801)</f>
        <v>0.046999</v>
      </c>
    </row>
    <row r="591">
      <c r="A591" t="s">
        <v>610</v>
      </c>
      <c r="B591" t="s">
        <v>15</v>
      </c>
      <c r="C591" t="s">
        <v>9</v>
      </c>
      <c r="D591" t="s">
        <v>18</v>
      </c>
      <c r="E591" s="2">
        <v>45817</v>
      </c>
      <c r="F591" s="3">
        <v>18720.25</v>
      </c>
      <c r="G591" s="3">
        <f>F591/SUM($F$2:$F$801)</f>
        <v>0.018720</v>
      </c>
    </row>
    <row r="592">
      <c r="A592" t="s">
        <v>611</v>
      </c>
      <c r="B592" t="s">
        <v>30</v>
      </c>
      <c r="C592" t="s">
        <v>26</v>
      </c>
      <c r="D592" t="s">
        <v>18</v>
      </c>
      <c r="E592" s="2">
        <v>45768</v>
      </c>
      <c r="F592" s="3">
        <v>18712.93</v>
      </c>
      <c r="G592" s="3">
        <f>F592/SUM($F$2:$F$801)</f>
        <v>0.018713</v>
      </c>
    </row>
    <row r="593">
      <c r="A593" t="s">
        <v>612</v>
      </c>
      <c r="B593" t="s">
        <v>30</v>
      </c>
      <c r="C593" t="s">
        <v>26</v>
      </c>
      <c r="D593" t="s">
        <v>10</v>
      </c>
      <c r="E593" s="2">
        <v>45777</v>
      </c>
      <c r="F593" s="3">
        <v>27266.15</v>
      </c>
      <c r="G593" s="3">
        <f>F593/SUM($F$2:$F$801)</f>
        <v>0.027266</v>
      </c>
    </row>
    <row r="594">
      <c r="A594" t="s">
        <v>613</v>
      </c>
      <c r="B594" t="s">
        <v>8</v>
      </c>
      <c r="C594" t="s">
        <v>34</v>
      </c>
      <c r="D594" t="s">
        <v>18</v>
      </c>
      <c r="E594" s="2">
        <v>45880</v>
      </c>
      <c r="F594" s="3">
        <v>42012.73</v>
      </c>
      <c r="G594" s="3">
        <f>F594/SUM($F$2:$F$801)</f>
        <v>0.042013</v>
      </c>
    </row>
    <row r="595">
      <c r="A595" t="s">
        <v>614</v>
      </c>
      <c r="B595" t="s">
        <v>8</v>
      </c>
      <c r="C595" t="s">
        <v>26</v>
      </c>
      <c r="D595" t="s">
        <v>24</v>
      </c>
      <c r="E595" s="2">
        <v>45774</v>
      </c>
      <c r="F595" s="3">
        <v>9145.46</v>
      </c>
      <c r="G595" s="3">
        <f>F595/SUM($F$2:$F$801)</f>
        <v>0.009145</v>
      </c>
    </row>
    <row r="596">
      <c r="A596" t="s">
        <v>615</v>
      </c>
      <c r="B596" t="s">
        <v>30</v>
      </c>
      <c r="C596" t="s">
        <v>26</v>
      </c>
      <c r="D596" t="s">
        <v>16</v>
      </c>
      <c r="E596" s="2">
        <v>45852</v>
      </c>
      <c r="F596" s="3">
        <v>4031.78</v>
      </c>
      <c r="G596" s="3">
        <f>F596/SUM($F$2:$F$801)</f>
        <v>0.004032</v>
      </c>
    </row>
    <row r="597">
      <c r="A597" t="s">
        <v>616</v>
      </c>
      <c r="B597" t="s">
        <v>12</v>
      </c>
      <c r="C597" t="s">
        <v>20</v>
      </c>
      <c r="D597" t="s">
        <v>24</v>
      </c>
      <c r="E597" s="2">
        <v>45718</v>
      </c>
      <c r="F597" s="3">
        <v>16769.35</v>
      </c>
      <c r="G597" s="3">
        <f>F597/SUM($F$2:$F$801)</f>
        <v>0.016769</v>
      </c>
    </row>
    <row r="598">
      <c r="A598" t="s">
        <v>617</v>
      </c>
      <c r="B598" t="s">
        <v>30</v>
      </c>
      <c r="C598" t="s">
        <v>20</v>
      </c>
      <c r="D598" t="s">
        <v>18</v>
      </c>
      <c r="E598" s="2">
        <v>45838</v>
      </c>
      <c r="F598" s="3">
        <v>39081.38</v>
      </c>
      <c r="G598" s="3">
        <f>F598/SUM($F$2:$F$801)</f>
        <v>0.039081</v>
      </c>
    </row>
    <row r="599">
      <c r="A599" t="s">
        <v>618</v>
      </c>
      <c r="B599" t="s">
        <v>23</v>
      </c>
      <c r="C599" t="s">
        <v>20</v>
      </c>
      <c r="D599" t="s">
        <v>18</v>
      </c>
      <c r="E599" s="2">
        <v>45823</v>
      </c>
      <c r="F599" s="3">
        <v>27988.31</v>
      </c>
      <c r="G599" s="3">
        <f>F599/SUM($F$2:$F$801)</f>
        <v>0.027988</v>
      </c>
    </row>
    <row r="600">
      <c r="A600" t="s">
        <v>619</v>
      </c>
      <c r="B600" t="s">
        <v>30</v>
      </c>
      <c r="C600" t="s">
        <v>9</v>
      </c>
      <c r="D600" t="s">
        <v>10</v>
      </c>
      <c r="E600" s="2">
        <v>45719</v>
      </c>
      <c r="F600" s="3">
        <v>40584.16</v>
      </c>
      <c r="G600" s="3">
        <f>F600/SUM($F$2:$F$801)</f>
        <v>0.040584</v>
      </c>
    </row>
    <row r="601">
      <c r="A601" t="s">
        <v>620</v>
      </c>
      <c r="B601" t="s">
        <v>8</v>
      </c>
      <c r="C601" t="s">
        <v>9</v>
      </c>
      <c r="D601" t="s">
        <v>10</v>
      </c>
      <c r="E601" s="2">
        <v>45845</v>
      </c>
      <c r="F601" s="3">
        <v>8254.2</v>
      </c>
      <c r="G601" s="3">
        <f>F601/SUM($F$2:$F$801)</f>
        <v>0.008254</v>
      </c>
    </row>
    <row r="602">
      <c r="A602" t="s">
        <v>621</v>
      </c>
      <c r="B602" t="s">
        <v>12</v>
      </c>
      <c r="C602" t="s">
        <v>13</v>
      </c>
      <c r="D602" t="s">
        <v>18</v>
      </c>
      <c r="E602" s="2">
        <v>45809</v>
      </c>
      <c r="F602" s="3">
        <v>31898.09</v>
      </c>
      <c r="G602" s="3">
        <f>F602/SUM($F$2:$F$801)</f>
        <v>0.031898</v>
      </c>
    </row>
    <row r="603">
      <c r="A603" t="s">
        <v>622</v>
      </c>
      <c r="B603" t="s">
        <v>23</v>
      </c>
      <c r="C603" t="s">
        <v>26</v>
      </c>
      <c r="D603" t="s">
        <v>16</v>
      </c>
      <c r="E603" s="2">
        <v>45701</v>
      </c>
      <c r="F603" s="3">
        <v>47753.26</v>
      </c>
      <c r="G603" s="3">
        <f>F603/SUM($F$2:$F$801)</f>
        <v>0.047753</v>
      </c>
    </row>
    <row r="604">
      <c r="A604" t="s">
        <v>623</v>
      </c>
      <c r="B604" t="s">
        <v>12</v>
      </c>
      <c r="C604" t="s">
        <v>20</v>
      </c>
      <c r="D604" t="s">
        <v>10</v>
      </c>
      <c r="E604" s="2">
        <v>45876</v>
      </c>
      <c r="F604" s="3">
        <v>35420.87</v>
      </c>
      <c r="G604" s="3">
        <f>F604/SUM($F$2:$F$801)</f>
        <v>0.035421</v>
      </c>
    </row>
    <row r="605">
      <c r="A605" t="s">
        <v>624</v>
      </c>
      <c r="B605" t="s">
        <v>23</v>
      </c>
      <c r="C605" t="s">
        <v>9</v>
      </c>
      <c r="D605" t="s">
        <v>24</v>
      </c>
      <c r="E605" s="2">
        <v>45685</v>
      </c>
      <c r="F605" s="3">
        <v>12495.94</v>
      </c>
      <c r="G605" s="3">
        <f>F605/SUM($F$2:$F$801)</f>
        <v>0.012496</v>
      </c>
    </row>
    <row r="606">
      <c r="A606" t="s">
        <v>625</v>
      </c>
      <c r="B606" t="s">
        <v>30</v>
      </c>
      <c r="C606" t="s">
        <v>13</v>
      </c>
      <c r="D606" t="s">
        <v>18</v>
      </c>
      <c r="E606" s="2">
        <v>45665</v>
      </c>
      <c r="F606" s="3">
        <v>21265.41</v>
      </c>
      <c r="G606" s="3">
        <f>F606/SUM($F$2:$F$801)</f>
        <v>0.021265</v>
      </c>
    </row>
    <row r="607">
      <c r="A607" t="s">
        <v>626</v>
      </c>
      <c r="B607" t="s">
        <v>15</v>
      </c>
      <c r="C607" t="s">
        <v>9</v>
      </c>
      <c r="D607" t="s">
        <v>10</v>
      </c>
      <c r="E607" s="2">
        <v>45772</v>
      </c>
      <c r="F607" s="3">
        <v>44117.24</v>
      </c>
      <c r="G607" s="3">
        <f>F607/SUM($F$2:$F$801)</f>
        <v>0.044117</v>
      </c>
    </row>
    <row r="608">
      <c r="A608" t="s">
        <v>627</v>
      </c>
      <c r="B608" t="s">
        <v>30</v>
      </c>
      <c r="C608" t="s">
        <v>9</v>
      </c>
      <c r="D608" t="s">
        <v>24</v>
      </c>
      <c r="E608" s="2">
        <v>45863</v>
      </c>
      <c r="F608" s="3">
        <v>41122.21</v>
      </c>
      <c r="G608" s="3">
        <f>F608/SUM($F$2:$F$801)</f>
        <v>0.041122</v>
      </c>
    </row>
    <row r="609">
      <c r="A609" t="s">
        <v>628</v>
      </c>
      <c r="B609" t="s">
        <v>12</v>
      </c>
      <c r="C609" t="s">
        <v>26</v>
      </c>
      <c r="D609" t="s">
        <v>10</v>
      </c>
      <c r="E609" s="2">
        <v>45848</v>
      </c>
      <c r="F609" s="3">
        <v>28400.01</v>
      </c>
      <c r="G609" s="3">
        <f>F609/SUM($F$2:$F$801)</f>
        <v>0.028400</v>
      </c>
    </row>
    <row r="610">
      <c r="A610" t="s">
        <v>629</v>
      </c>
      <c r="B610" t="s">
        <v>23</v>
      </c>
      <c r="C610" t="s">
        <v>26</v>
      </c>
      <c r="D610" t="s">
        <v>10</v>
      </c>
      <c r="E610" s="2">
        <v>45741</v>
      </c>
      <c r="F610" s="3">
        <v>47968.31</v>
      </c>
      <c r="G610" s="3">
        <f>F610/SUM($F$2:$F$801)</f>
        <v>0.047968</v>
      </c>
    </row>
    <row r="611">
      <c r="A611" t="s">
        <v>630</v>
      </c>
      <c r="B611" t="s">
        <v>8</v>
      </c>
      <c r="C611" t="s">
        <v>9</v>
      </c>
      <c r="D611" t="s">
        <v>24</v>
      </c>
      <c r="E611" s="2">
        <v>45794</v>
      </c>
      <c r="F611" s="3">
        <v>2076.1</v>
      </c>
      <c r="G611" s="3">
        <f>F611/SUM($F$2:$F$801)</f>
        <v>0.002076</v>
      </c>
    </row>
    <row r="612">
      <c r="A612" t="s">
        <v>631</v>
      </c>
      <c r="B612" t="s">
        <v>23</v>
      </c>
      <c r="C612" t="s">
        <v>9</v>
      </c>
      <c r="D612" t="s">
        <v>24</v>
      </c>
      <c r="E612" s="2">
        <v>45851</v>
      </c>
      <c r="F612" s="3">
        <v>15470.24</v>
      </c>
      <c r="G612" s="3">
        <f>F612/SUM($F$2:$F$801)</f>
        <v>0.015470</v>
      </c>
    </row>
    <row r="613">
      <c r="A613" t="s">
        <v>632</v>
      </c>
      <c r="B613" t="s">
        <v>30</v>
      </c>
      <c r="C613" t="s">
        <v>13</v>
      </c>
      <c r="D613" t="s">
        <v>16</v>
      </c>
      <c r="E613" s="2">
        <v>45839</v>
      </c>
      <c r="F613" s="3">
        <v>3993.85</v>
      </c>
      <c r="G613" s="3">
        <f>F613/SUM($F$2:$F$801)</f>
        <v>0.003994</v>
      </c>
    </row>
    <row r="614">
      <c r="A614" t="s">
        <v>633</v>
      </c>
      <c r="B614" t="s">
        <v>8</v>
      </c>
      <c r="C614" t="s">
        <v>26</v>
      </c>
      <c r="D614" t="s">
        <v>10</v>
      </c>
      <c r="E614" s="2">
        <v>45845</v>
      </c>
      <c r="F614" s="3">
        <v>26356.15</v>
      </c>
      <c r="G614" s="3">
        <f>F614/SUM($F$2:$F$801)</f>
        <v>0.026356</v>
      </c>
    </row>
    <row r="615">
      <c r="A615" t="s">
        <v>634</v>
      </c>
      <c r="B615" t="s">
        <v>8</v>
      </c>
      <c r="C615" t="s">
        <v>34</v>
      </c>
      <c r="D615" t="s">
        <v>24</v>
      </c>
      <c r="E615" s="2">
        <v>45736</v>
      </c>
      <c r="F615" s="3">
        <v>12990</v>
      </c>
      <c r="G615" s="3">
        <f>F615/SUM($F$2:$F$801)</f>
        <v>0.012990</v>
      </c>
    </row>
    <row r="616">
      <c r="A616" t="s">
        <v>635</v>
      </c>
      <c r="B616" t="s">
        <v>23</v>
      </c>
      <c r="C616" t="s">
        <v>34</v>
      </c>
      <c r="D616" t="s">
        <v>24</v>
      </c>
      <c r="E616" s="2">
        <v>45691</v>
      </c>
      <c r="F616" s="3">
        <v>27288.95</v>
      </c>
      <c r="G616" s="3">
        <f>F616/SUM($F$2:$F$801)</f>
        <v>0.027289</v>
      </c>
    </row>
    <row r="617">
      <c r="A617" t="s">
        <v>636</v>
      </c>
      <c r="B617" t="s">
        <v>30</v>
      </c>
      <c r="C617" t="s">
        <v>26</v>
      </c>
      <c r="D617" t="s">
        <v>10</v>
      </c>
      <c r="E617" s="2">
        <v>45797</v>
      </c>
      <c r="F617" s="3">
        <v>8568.49</v>
      </c>
      <c r="G617" s="3">
        <f>F617/SUM($F$2:$F$801)</f>
        <v>0.008568</v>
      </c>
    </row>
    <row r="618">
      <c r="A618" t="s">
        <v>637</v>
      </c>
      <c r="B618" t="s">
        <v>8</v>
      </c>
      <c r="C618" t="s">
        <v>9</v>
      </c>
      <c r="D618" t="s">
        <v>18</v>
      </c>
      <c r="E618" s="2">
        <v>45748</v>
      </c>
      <c r="F618" s="3">
        <v>44643.46</v>
      </c>
      <c r="G618" s="3">
        <f>F618/SUM($F$2:$F$801)</f>
        <v>0.044643</v>
      </c>
    </row>
    <row r="619">
      <c r="A619" t="s">
        <v>638</v>
      </c>
      <c r="B619" t="s">
        <v>12</v>
      </c>
      <c r="C619" t="s">
        <v>9</v>
      </c>
      <c r="D619" t="s">
        <v>10</v>
      </c>
      <c r="E619" s="2">
        <v>45707</v>
      </c>
      <c r="F619" s="3">
        <v>43977.85</v>
      </c>
      <c r="G619" s="3">
        <f>F619/SUM($F$2:$F$801)</f>
        <v>0.043978</v>
      </c>
    </row>
    <row r="620">
      <c r="A620" t="s">
        <v>639</v>
      </c>
      <c r="B620" t="s">
        <v>15</v>
      </c>
      <c r="C620" t="s">
        <v>26</v>
      </c>
      <c r="D620" t="s">
        <v>18</v>
      </c>
      <c r="E620" s="2">
        <v>45708</v>
      </c>
      <c r="F620" s="3">
        <v>23839.86</v>
      </c>
      <c r="G620" s="3">
        <f>F620/SUM($F$2:$F$801)</f>
        <v>0.023840</v>
      </c>
    </row>
    <row r="621">
      <c r="A621" t="s">
        <v>640</v>
      </c>
      <c r="B621" t="s">
        <v>30</v>
      </c>
      <c r="C621" t="s">
        <v>13</v>
      </c>
      <c r="D621" t="s">
        <v>10</v>
      </c>
      <c r="E621" s="2">
        <v>45730</v>
      </c>
      <c r="F621" s="3">
        <v>14556.25</v>
      </c>
      <c r="G621" s="3">
        <f>F621/SUM($F$2:$F$801)</f>
        <v>0.014556</v>
      </c>
    </row>
    <row r="622">
      <c r="A622" t="s">
        <v>641</v>
      </c>
      <c r="B622" t="s">
        <v>15</v>
      </c>
      <c r="C622" t="s">
        <v>9</v>
      </c>
      <c r="D622" t="s">
        <v>18</v>
      </c>
      <c r="E622" s="2">
        <v>45658</v>
      </c>
      <c r="F622" s="3">
        <v>29353.02</v>
      </c>
      <c r="G622" s="3">
        <f>F622/SUM($F$2:$F$801)</f>
        <v>0.029353</v>
      </c>
    </row>
    <row r="623">
      <c r="A623" t="s">
        <v>642</v>
      </c>
      <c r="B623" t="s">
        <v>23</v>
      </c>
      <c r="C623" t="s">
        <v>34</v>
      </c>
      <c r="D623" t="s">
        <v>10</v>
      </c>
      <c r="E623" s="2">
        <v>45892</v>
      </c>
      <c r="F623" s="3">
        <v>21856.85</v>
      </c>
      <c r="G623" s="3">
        <f>F623/SUM($F$2:$F$801)</f>
        <v>0.021857</v>
      </c>
    </row>
    <row r="624">
      <c r="A624" t="s">
        <v>643</v>
      </c>
      <c r="B624" t="s">
        <v>30</v>
      </c>
      <c r="C624" t="s">
        <v>9</v>
      </c>
      <c r="D624" t="s">
        <v>24</v>
      </c>
      <c r="E624" s="2">
        <v>45676</v>
      </c>
      <c r="F624" s="3">
        <v>5062.65</v>
      </c>
      <c r="G624" s="3">
        <f>F624/SUM($F$2:$F$801)</f>
        <v>0.005063</v>
      </c>
    </row>
    <row r="625">
      <c r="A625" t="s">
        <v>644</v>
      </c>
      <c r="B625" t="s">
        <v>23</v>
      </c>
      <c r="C625" t="s">
        <v>26</v>
      </c>
      <c r="D625" t="s">
        <v>24</v>
      </c>
      <c r="E625" s="2">
        <v>45746</v>
      </c>
      <c r="F625" s="3">
        <v>34493.78</v>
      </c>
      <c r="G625" s="3">
        <f>F625/SUM($F$2:$F$801)</f>
        <v>0.034494</v>
      </c>
    </row>
    <row r="626">
      <c r="A626" t="s">
        <v>645</v>
      </c>
      <c r="B626" t="s">
        <v>23</v>
      </c>
      <c r="C626" t="s">
        <v>34</v>
      </c>
      <c r="D626" t="s">
        <v>10</v>
      </c>
      <c r="E626" s="2">
        <v>45681</v>
      </c>
      <c r="F626" s="3">
        <v>12648.69</v>
      </c>
      <c r="G626" s="3">
        <f>F626/SUM($F$2:$F$801)</f>
        <v>0.012649</v>
      </c>
    </row>
    <row r="627">
      <c r="A627" t="s">
        <v>646</v>
      </c>
      <c r="B627" t="s">
        <v>15</v>
      </c>
      <c r="C627" t="s">
        <v>13</v>
      </c>
      <c r="D627" t="s">
        <v>24</v>
      </c>
      <c r="E627" s="2">
        <v>45694</v>
      </c>
      <c r="F627" s="3">
        <v>24074.81</v>
      </c>
      <c r="G627" s="3">
        <f>F627/SUM($F$2:$F$801)</f>
        <v>0.024075</v>
      </c>
    </row>
    <row r="628">
      <c r="A628" t="s">
        <v>647</v>
      </c>
      <c r="B628" t="s">
        <v>8</v>
      </c>
      <c r="C628" t="s">
        <v>34</v>
      </c>
      <c r="D628" t="s">
        <v>10</v>
      </c>
      <c r="E628" s="2">
        <v>45776</v>
      </c>
      <c r="F628" s="3">
        <v>7457.66</v>
      </c>
      <c r="G628" s="3">
        <f>F628/SUM($F$2:$F$801)</f>
        <v>0.007458</v>
      </c>
    </row>
    <row r="629">
      <c r="A629" t="s">
        <v>648</v>
      </c>
      <c r="B629" t="s">
        <v>30</v>
      </c>
      <c r="C629" t="s">
        <v>13</v>
      </c>
      <c r="D629" t="s">
        <v>18</v>
      </c>
      <c r="E629" s="2">
        <v>45812</v>
      </c>
      <c r="F629" s="3">
        <v>12137.78</v>
      </c>
      <c r="G629" s="3">
        <f>F629/SUM($F$2:$F$801)</f>
        <v>0.012138</v>
      </c>
    </row>
    <row r="630">
      <c r="A630" t="s">
        <v>649</v>
      </c>
      <c r="B630" t="s">
        <v>15</v>
      </c>
      <c r="C630" t="s">
        <v>9</v>
      </c>
      <c r="D630" t="s">
        <v>24</v>
      </c>
      <c r="E630" s="2">
        <v>45887</v>
      </c>
      <c r="F630" s="3">
        <v>11758.72</v>
      </c>
      <c r="G630" s="3">
        <f>F630/SUM($F$2:$F$801)</f>
        <v>0.011759</v>
      </c>
    </row>
    <row r="631">
      <c r="A631" t="s">
        <v>650</v>
      </c>
      <c r="B631" t="s">
        <v>12</v>
      </c>
      <c r="C631" t="s">
        <v>20</v>
      </c>
      <c r="D631" t="s">
        <v>10</v>
      </c>
      <c r="E631" s="2">
        <v>45846</v>
      </c>
      <c r="F631" s="3">
        <v>12911.87</v>
      </c>
      <c r="G631" s="3">
        <f>F631/SUM($F$2:$F$801)</f>
        <v>0.012912</v>
      </c>
    </row>
    <row r="632">
      <c r="A632" t="s">
        <v>651</v>
      </c>
      <c r="B632" t="s">
        <v>23</v>
      </c>
      <c r="C632" t="s">
        <v>34</v>
      </c>
      <c r="D632" t="s">
        <v>16</v>
      </c>
      <c r="E632" s="2">
        <v>45678</v>
      </c>
      <c r="F632" s="3">
        <v>35707.89</v>
      </c>
      <c r="G632" s="3">
        <f>F632/SUM($F$2:$F$801)</f>
        <v>0.035708</v>
      </c>
    </row>
    <row r="633">
      <c r="A633" t="s">
        <v>652</v>
      </c>
      <c r="B633" t="s">
        <v>30</v>
      </c>
      <c r="C633" t="s">
        <v>34</v>
      </c>
      <c r="D633" t="s">
        <v>10</v>
      </c>
      <c r="E633" s="2">
        <v>45680</v>
      </c>
      <c r="F633" s="3">
        <v>11669.4</v>
      </c>
      <c r="G633" s="3">
        <f>F633/SUM($F$2:$F$801)</f>
        <v>0.011669</v>
      </c>
    </row>
    <row r="634">
      <c r="A634" t="s">
        <v>653</v>
      </c>
      <c r="B634" t="s">
        <v>15</v>
      </c>
      <c r="C634" t="s">
        <v>34</v>
      </c>
      <c r="D634" t="s">
        <v>10</v>
      </c>
      <c r="E634" s="2">
        <v>45837</v>
      </c>
      <c r="F634" s="3">
        <v>32089.42</v>
      </c>
      <c r="G634" s="3">
        <f>F634/SUM($F$2:$F$801)</f>
        <v>0.032089</v>
      </c>
    </row>
    <row r="635">
      <c r="A635" t="s">
        <v>654</v>
      </c>
      <c r="B635" t="s">
        <v>8</v>
      </c>
      <c r="C635" t="s">
        <v>20</v>
      </c>
      <c r="D635" t="s">
        <v>16</v>
      </c>
      <c r="E635" s="2">
        <v>45848</v>
      </c>
      <c r="F635" s="3">
        <v>12314.05</v>
      </c>
      <c r="G635" s="3">
        <f>F635/SUM($F$2:$F$801)</f>
        <v>0.012314</v>
      </c>
    </row>
    <row r="636">
      <c r="A636" t="s">
        <v>655</v>
      </c>
      <c r="B636" t="s">
        <v>12</v>
      </c>
      <c r="C636" t="s">
        <v>26</v>
      </c>
      <c r="D636" t="s">
        <v>24</v>
      </c>
      <c r="E636" s="2">
        <v>45765</v>
      </c>
      <c r="F636" s="3">
        <v>14529.71</v>
      </c>
      <c r="G636" s="3">
        <f>F636/SUM($F$2:$F$801)</f>
        <v>0.014530</v>
      </c>
    </row>
    <row r="637">
      <c r="A637" t="s">
        <v>656</v>
      </c>
      <c r="B637" t="s">
        <v>12</v>
      </c>
      <c r="C637" t="s">
        <v>13</v>
      </c>
      <c r="D637" t="s">
        <v>18</v>
      </c>
      <c r="E637" s="2">
        <v>45794</v>
      </c>
      <c r="F637" s="3">
        <v>16453.73</v>
      </c>
      <c r="G637" s="3">
        <f>F637/SUM($F$2:$F$801)</f>
        <v>0.016454</v>
      </c>
    </row>
    <row r="638">
      <c r="A638" t="s">
        <v>657</v>
      </c>
      <c r="B638" t="s">
        <v>15</v>
      </c>
      <c r="C638" t="s">
        <v>13</v>
      </c>
      <c r="D638" t="s">
        <v>10</v>
      </c>
      <c r="E638" s="2">
        <v>45660</v>
      </c>
      <c r="F638" s="3">
        <v>13994.78</v>
      </c>
      <c r="G638" s="3">
        <f>F638/SUM($F$2:$F$801)</f>
        <v>0.013995</v>
      </c>
    </row>
    <row r="639">
      <c r="A639" t="s">
        <v>658</v>
      </c>
      <c r="B639" t="s">
        <v>15</v>
      </c>
      <c r="C639" t="s">
        <v>13</v>
      </c>
      <c r="D639" t="s">
        <v>10</v>
      </c>
      <c r="E639" s="2">
        <v>45699</v>
      </c>
      <c r="F639" s="3">
        <v>41332.19</v>
      </c>
      <c r="G639" s="3">
        <f>F639/SUM($F$2:$F$801)</f>
        <v>0.041332</v>
      </c>
    </row>
    <row r="640">
      <c r="A640" t="s">
        <v>659</v>
      </c>
      <c r="B640" t="s">
        <v>12</v>
      </c>
      <c r="C640" t="s">
        <v>20</v>
      </c>
      <c r="D640" t="s">
        <v>18</v>
      </c>
      <c r="E640" s="2">
        <v>45671</v>
      </c>
      <c r="F640" s="3">
        <v>23962.62</v>
      </c>
      <c r="G640" s="3">
        <f>F640/SUM($F$2:$F$801)</f>
        <v>0.023963</v>
      </c>
    </row>
    <row r="641">
      <c r="A641" t="s">
        <v>660</v>
      </c>
      <c r="B641" t="s">
        <v>30</v>
      </c>
      <c r="C641" t="s">
        <v>20</v>
      </c>
      <c r="D641" t="s">
        <v>24</v>
      </c>
      <c r="E641" s="2">
        <v>45749</v>
      </c>
      <c r="F641" s="3">
        <v>42654.38</v>
      </c>
      <c r="G641" s="3">
        <f>F641/SUM($F$2:$F$801)</f>
        <v>0.042654</v>
      </c>
    </row>
    <row r="642">
      <c r="A642" t="s">
        <v>661</v>
      </c>
      <c r="B642" t="s">
        <v>12</v>
      </c>
      <c r="C642" t="s">
        <v>20</v>
      </c>
      <c r="D642" t="s">
        <v>18</v>
      </c>
      <c r="E642" s="2">
        <v>45827</v>
      </c>
      <c r="F642" s="3">
        <v>27538.48</v>
      </c>
      <c r="G642" s="3">
        <f>F642/SUM($F$2:$F$801)</f>
        <v>0.027538</v>
      </c>
    </row>
    <row r="643">
      <c r="A643" t="s">
        <v>662</v>
      </c>
      <c r="B643" t="s">
        <v>15</v>
      </c>
      <c r="C643" t="s">
        <v>13</v>
      </c>
      <c r="D643" t="s">
        <v>10</v>
      </c>
      <c r="E643" s="2">
        <v>45708</v>
      </c>
      <c r="F643" s="3">
        <v>1746.05</v>
      </c>
      <c r="G643" s="3">
        <f>F643/SUM($F$2:$F$801)</f>
        <v>0.001746</v>
      </c>
    </row>
    <row r="644">
      <c r="A644" t="s">
        <v>663</v>
      </c>
      <c r="B644" t="s">
        <v>30</v>
      </c>
      <c r="C644" t="s">
        <v>20</v>
      </c>
      <c r="D644" t="s">
        <v>18</v>
      </c>
      <c r="E644" s="2">
        <v>45840</v>
      </c>
      <c r="F644" s="3">
        <v>39176.29</v>
      </c>
      <c r="G644" s="3">
        <f>F644/SUM($F$2:$F$801)</f>
        <v>0.039176</v>
      </c>
    </row>
    <row r="645">
      <c r="A645" t="s">
        <v>664</v>
      </c>
      <c r="B645" t="s">
        <v>30</v>
      </c>
      <c r="C645" t="s">
        <v>13</v>
      </c>
      <c r="D645" t="s">
        <v>18</v>
      </c>
      <c r="E645" s="2">
        <v>45659</v>
      </c>
      <c r="F645" s="3">
        <v>11902.91</v>
      </c>
      <c r="G645" s="3">
        <f>F645/SUM($F$2:$F$801)</f>
        <v>0.011903</v>
      </c>
    </row>
    <row r="646">
      <c r="A646" t="s">
        <v>665</v>
      </c>
      <c r="B646" t="s">
        <v>15</v>
      </c>
      <c r="C646" t="s">
        <v>20</v>
      </c>
      <c r="D646" t="s">
        <v>10</v>
      </c>
      <c r="E646" s="2">
        <v>45666</v>
      </c>
      <c r="F646" s="3">
        <v>6829.13</v>
      </c>
      <c r="G646" s="3">
        <f>F646/SUM($F$2:$F$801)</f>
        <v>0.006829</v>
      </c>
    </row>
    <row r="647">
      <c r="A647" t="s">
        <v>666</v>
      </c>
      <c r="B647" t="s">
        <v>8</v>
      </c>
      <c r="C647" t="s">
        <v>34</v>
      </c>
      <c r="D647" t="s">
        <v>16</v>
      </c>
      <c r="E647" s="2">
        <v>45751</v>
      </c>
      <c r="F647" s="3">
        <v>12039.46</v>
      </c>
      <c r="G647" s="3">
        <f>F647/SUM($F$2:$F$801)</f>
        <v>0.012039</v>
      </c>
    </row>
    <row r="648">
      <c r="A648" t="s">
        <v>667</v>
      </c>
      <c r="B648" t="s">
        <v>30</v>
      </c>
      <c r="C648" t="s">
        <v>26</v>
      </c>
      <c r="D648" t="s">
        <v>16</v>
      </c>
      <c r="E648" s="2">
        <v>45866</v>
      </c>
      <c r="F648" s="3">
        <v>23275.33</v>
      </c>
      <c r="G648" s="3">
        <f>F648/SUM($F$2:$F$801)</f>
        <v>0.023275</v>
      </c>
    </row>
    <row r="649">
      <c r="A649" t="s">
        <v>668</v>
      </c>
      <c r="B649" t="s">
        <v>12</v>
      </c>
      <c r="C649" t="s">
        <v>9</v>
      </c>
      <c r="D649" t="s">
        <v>18</v>
      </c>
      <c r="E649" s="2">
        <v>45803</v>
      </c>
      <c r="F649" s="3">
        <v>1565.02</v>
      </c>
      <c r="G649" s="3">
        <f>F649/SUM($F$2:$F$801)</f>
        <v>0.001565</v>
      </c>
    </row>
    <row r="650">
      <c r="A650" t="s">
        <v>669</v>
      </c>
      <c r="B650" t="s">
        <v>23</v>
      </c>
      <c r="C650" t="s">
        <v>20</v>
      </c>
      <c r="D650" t="s">
        <v>18</v>
      </c>
      <c r="E650" s="2">
        <v>45892</v>
      </c>
      <c r="F650" s="3">
        <v>7667.56</v>
      </c>
      <c r="G650" s="3">
        <f>F650/SUM($F$2:$F$801)</f>
        <v>0.007668</v>
      </c>
    </row>
    <row r="651">
      <c r="A651" t="s">
        <v>670</v>
      </c>
      <c r="B651" t="s">
        <v>12</v>
      </c>
      <c r="C651" t="s">
        <v>9</v>
      </c>
      <c r="D651" t="s">
        <v>24</v>
      </c>
      <c r="E651" s="2">
        <v>45768</v>
      </c>
      <c r="F651" s="3">
        <v>31434.52</v>
      </c>
      <c r="G651" s="3">
        <f>F651/SUM($F$2:$F$801)</f>
        <v>0.031435</v>
      </c>
    </row>
    <row r="652">
      <c r="A652" t="s">
        <v>671</v>
      </c>
      <c r="B652" t="s">
        <v>12</v>
      </c>
      <c r="C652" t="s">
        <v>26</v>
      </c>
      <c r="D652" t="s">
        <v>24</v>
      </c>
      <c r="E652" s="2">
        <v>45672</v>
      </c>
      <c r="F652" s="3">
        <v>44827.84</v>
      </c>
      <c r="G652" s="3">
        <f>F652/SUM($F$2:$F$801)</f>
        <v>0.044828</v>
      </c>
    </row>
    <row r="653">
      <c r="A653" t="s">
        <v>672</v>
      </c>
      <c r="B653" t="s">
        <v>8</v>
      </c>
      <c r="C653" t="s">
        <v>20</v>
      </c>
      <c r="D653" t="s">
        <v>16</v>
      </c>
      <c r="E653" s="2">
        <v>45675</v>
      </c>
      <c r="F653" s="3">
        <v>40347.31</v>
      </c>
      <c r="G653" s="3">
        <f>F653/SUM($F$2:$F$801)</f>
        <v>0.040347</v>
      </c>
    </row>
    <row r="654">
      <c r="A654" t="s">
        <v>673</v>
      </c>
      <c r="B654" t="s">
        <v>23</v>
      </c>
      <c r="C654" t="s">
        <v>13</v>
      </c>
      <c r="D654" t="s">
        <v>10</v>
      </c>
      <c r="E654" s="2">
        <v>45805</v>
      </c>
      <c r="F654" s="3">
        <v>17291.28</v>
      </c>
      <c r="G654" s="3">
        <f>F654/SUM($F$2:$F$801)</f>
        <v>0.017291</v>
      </c>
    </row>
    <row r="655">
      <c r="A655" t="s">
        <v>674</v>
      </c>
      <c r="B655" t="s">
        <v>15</v>
      </c>
      <c r="C655" t="s">
        <v>9</v>
      </c>
      <c r="D655" t="s">
        <v>18</v>
      </c>
      <c r="E655" s="2">
        <v>45871</v>
      </c>
      <c r="F655" s="3">
        <v>39123.4</v>
      </c>
      <c r="G655" s="3">
        <f>F655/SUM($F$2:$F$801)</f>
        <v>0.039123</v>
      </c>
    </row>
    <row r="656">
      <c r="A656" t="s">
        <v>675</v>
      </c>
      <c r="B656" t="s">
        <v>8</v>
      </c>
      <c r="C656" t="s">
        <v>13</v>
      </c>
      <c r="D656" t="s">
        <v>16</v>
      </c>
      <c r="E656" s="2">
        <v>45870</v>
      </c>
      <c r="F656" s="3">
        <v>31223.22</v>
      </c>
      <c r="G656" s="3">
        <f>F656/SUM($F$2:$F$801)</f>
        <v>0.031223</v>
      </c>
    </row>
    <row r="657">
      <c r="A657" t="s">
        <v>676</v>
      </c>
      <c r="B657" t="s">
        <v>12</v>
      </c>
      <c r="C657" t="s">
        <v>13</v>
      </c>
      <c r="D657" t="s">
        <v>24</v>
      </c>
      <c r="E657" s="2">
        <v>45832</v>
      </c>
      <c r="F657" s="3">
        <v>3951.54</v>
      </c>
      <c r="G657" s="3">
        <f>F657/SUM($F$2:$F$801)</f>
        <v>0.003952</v>
      </c>
    </row>
    <row r="658">
      <c r="A658" t="s">
        <v>677</v>
      </c>
      <c r="B658" t="s">
        <v>12</v>
      </c>
      <c r="C658" t="s">
        <v>9</v>
      </c>
      <c r="D658" t="s">
        <v>24</v>
      </c>
      <c r="E658" s="2">
        <v>45779</v>
      </c>
      <c r="F658" s="3">
        <v>36456.69</v>
      </c>
      <c r="G658" s="3">
        <f>F658/SUM($F$2:$F$801)</f>
        <v>0.036457</v>
      </c>
    </row>
    <row r="659">
      <c r="A659" t="s">
        <v>678</v>
      </c>
      <c r="B659" t="s">
        <v>30</v>
      </c>
      <c r="C659" t="s">
        <v>20</v>
      </c>
      <c r="D659" t="s">
        <v>16</v>
      </c>
      <c r="E659" s="2">
        <v>45681</v>
      </c>
      <c r="F659" s="3">
        <v>29764.48</v>
      </c>
      <c r="G659" s="3">
        <f>F659/SUM($F$2:$F$801)</f>
        <v>0.029764</v>
      </c>
    </row>
    <row r="660">
      <c r="A660" t="s">
        <v>679</v>
      </c>
      <c r="B660" t="s">
        <v>15</v>
      </c>
      <c r="C660" t="s">
        <v>13</v>
      </c>
      <c r="D660" t="s">
        <v>16</v>
      </c>
      <c r="E660" s="2">
        <v>45749</v>
      </c>
      <c r="F660" s="3">
        <v>11193.45</v>
      </c>
      <c r="G660" s="3">
        <f>F660/SUM($F$2:$F$801)</f>
        <v>0.011193</v>
      </c>
    </row>
    <row r="661">
      <c r="A661" t="s">
        <v>680</v>
      </c>
      <c r="B661" t="s">
        <v>15</v>
      </c>
      <c r="C661" t="s">
        <v>9</v>
      </c>
      <c r="D661" t="s">
        <v>18</v>
      </c>
      <c r="E661" s="2">
        <v>45905</v>
      </c>
      <c r="F661" s="3">
        <v>33883.56</v>
      </c>
      <c r="G661" s="3">
        <f>F661/SUM($F$2:$F$801)</f>
        <v>0.033884</v>
      </c>
    </row>
    <row r="662">
      <c r="A662" t="s">
        <v>681</v>
      </c>
      <c r="B662" t="s">
        <v>15</v>
      </c>
      <c r="C662" t="s">
        <v>9</v>
      </c>
      <c r="D662" t="s">
        <v>18</v>
      </c>
      <c r="E662" s="2">
        <v>45717</v>
      </c>
      <c r="F662" s="3">
        <v>16252.79</v>
      </c>
      <c r="G662" s="3">
        <f>F662/SUM($F$2:$F$801)</f>
        <v>0.016253</v>
      </c>
    </row>
    <row r="663">
      <c r="A663" t="s">
        <v>682</v>
      </c>
      <c r="B663" t="s">
        <v>12</v>
      </c>
      <c r="C663" t="s">
        <v>13</v>
      </c>
      <c r="D663" t="s">
        <v>24</v>
      </c>
      <c r="E663" s="2">
        <v>45781</v>
      </c>
      <c r="F663" s="3">
        <v>40809.89</v>
      </c>
      <c r="G663" s="3">
        <f>F663/SUM($F$2:$F$801)</f>
        <v>0.040810</v>
      </c>
    </row>
    <row r="664">
      <c r="A664" t="s">
        <v>683</v>
      </c>
      <c r="B664" t="s">
        <v>23</v>
      </c>
      <c r="C664" t="s">
        <v>34</v>
      </c>
      <c r="D664" t="s">
        <v>10</v>
      </c>
      <c r="E664" s="2">
        <v>45672</v>
      </c>
      <c r="F664" s="3">
        <v>25427.77</v>
      </c>
      <c r="G664" s="3">
        <f>F664/SUM($F$2:$F$801)</f>
        <v>0.025428</v>
      </c>
    </row>
    <row r="665">
      <c r="A665" t="s">
        <v>684</v>
      </c>
      <c r="B665" t="s">
        <v>30</v>
      </c>
      <c r="C665" t="s">
        <v>26</v>
      </c>
      <c r="D665" t="s">
        <v>10</v>
      </c>
      <c r="E665" s="2">
        <v>45705</v>
      </c>
      <c r="F665" s="3">
        <v>3445.79</v>
      </c>
      <c r="G665" s="3">
        <f>F665/SUM($F$2:$F$801)</f>
        <v>0.003446</v>
      </c>
    </row>
    <row r="666">
      <c r="A666" t="s">
        <v>685</v>
      </c>
      <c r="B666" t="s">
        <v>30</v>
      </c>
      <c r="C666" t="s">
        <v>9</v>
      </c>
      <c r="D666" t="s">
        <v>18</v>
      </c>
      <c r="E666" s="2">
        <v>45697</v>
      </c>
      <c r="F666" s="3">
        <v>13566.91</v>
      </c>
      <c r="G666" s="3">
        <f>F666/SUM($F$2:$F$801)</f>
        <v>0.013567</v>
      </c>
    </row>
    <row r="667">
      <c r="A667" t="s">
        <v>686</v>
      </c>
      <c r="B667" t="s">
        <v>15</v>
      </c>
      <c r="C667" t="s">
        <v>13</v>
      </c>
      <c r="D667" t="s">
        <v>24</v>
      </c>
      <c r="E667" s="2">
        <v>45796</v>
      </c>
      <c r="F667" s="3">
        <v>44783.55</v>
      </c>
      <c r="G667" s="3">
        <f>F667/SUM($F$2:$F$801)</f>
        <v>0.044784</v>
      </c>
    </row>
    <row r="668">
      <c r="A668" t="s">
        <v>687</v>
      </c>
      <c r="B668" t="s">
        <v>30</v>
      </c>
      <c r="C668" t="s">
        <v>26</v>
      </c>
      <c r="D668" t="s">
        <v>18</v>
      </c>
      <c r="E668" s="2">
        <v>45852</v>
      </c>
      <c r="F668" s="3">
        <v>43839.92</v>
      </c>
      <c r="G668" s="3">
        <f>F668/SUM($F$2:$F$801)</f>
        <v>0.043840</v>
      </c>
    </row>
    <row r="669">
      <c r="A669" t="s">
        <v>688</v>
      </c>
      <c r="B669" t="s">
        <v>15</v>
      </c>
      <c r="C669" t="s">
        <v>26</v>
      </c>
      <c r="D669" t="s">
        <v>16</v>
      </c>
      <c r="E669" s="2">
        <v>45667</v>
      </c>
      <c r="F669" s="3">
        <v>47215.75</v>
      </c>
      <c r="G669" s="3">
        <f>F669/SUM($F$2:$F$801)</f>
        <v>0.047216</v>
      </c>
    </row>
    <row r="670">
      <c r="A670" t="s">
        <v>689</v>
      </c>
      <c r="B670" t="s">
        <v>23</v>
      </c>
      <c r="C670" t="s">
        <v>20</v>
      </c>
      <c r="D670" t="s">
        <v>24</v>
      </c>
      <c r="E670" s="2">
        <v>45838</v>
      </c>
      <c r="F670" s="3">
        <v>18410.84</v>
      </c>
      <c r="G670" s="3">
        <f>F670/SUM($F$2:$F$801)</f>
        <v>0.018411</v>
      </c>
    </row>
    <row r="671">
      <c r="A671" t="s">
        <v>690</v>
      </c>
      <c r="B671" t="s">
        <v>23</v>
      </c>
      <c r="C671" t="s">
        <v>34</v>
      </c>
      <c r="D671" t="s">
        <v>18</v>
      </c>
      <c r="E671" s="2">
        <v>45775</v>
      </c>
      <c r="F671" s="3">
        <v>7515.3</v>
      </c>
      <c r="G671" s="3">
        <f>F671/SUM($F$2:$F$801)</f>
        <v>0.007515</v>
      </c>
    </row>
    <row r="672">
      <c r="A672" t="s">
        <v>691</v>
      </c>
      <c r="B672" t="s">
        <v>23</v>
      </c>
      <c r="C672" t="s">
        <v>34</v>
      </c>
      <c r="D672" t="s">
        <v>10</v>
      </c>
      <c r="E672" s="2">
        <v>45779</v>
      </c>
      <c r="F672" s="3">
        <v>32173.58</v>
      </c>
      <c r="G672" s="3">
        <f>F672/SUM($F$2:$F$801)</f>
        <v>0.032174</v>
      </c>
    </row>
    <row r="673">
      <c r="A673" t="s">
        <v>692</v>
      </c>
      <c r="B673" t="s">
        <v>23</v>
      </c>
      <c r="C673" t="s">
        <v>34</v>
      </c>
      <c r="D673" t="s">
        <v>18</v>
      </c>
      <c r="E673" s="2">
        <v>45780</v>
      </c>
      <c r="F673" s="3">
        <v>8877.34</v>
      </c>
      <c r="G673" s="3">
        <f>F673/SUM($F$2:$F$801)</f>
        <v>0.008877</v>
      </c>
    </row>
    <row r="674">
      <c r="A674" t="s">
        <v>693</v>
      </c>
      <c r="B674" t="s">
        <v>23</v>
      </c>
      <c r="C674" t="s">
        <v>34</v>
      </c>
      <c r="D674" t="s">
        <v>24</v>
      </c>
      <c r="E674" s="2">
        <v>45765</v>
      </c>
      <c r="F674" s="3">
        <v>47431.69</v>
      </c>
      <c r="G674" s="3">
        <f>F674/SUM($F$2:$F$801)</f>
        <v>0.047432</v>
      </c>
    </row>
    <row r="675">
      <c r="A675" t="s">
        <v>694</v>
      </c>
      <c r="B675" t="s">
        <v>23</v>
      </c>
      <c r="C675" t="s">
        <v>9</v>
      </c>
      <c r="D675" t="s">
        <v>24</v>
      </c>
      <c r="E675" s="2">
        <v>45736</v>
      </c>
      <c r="F675" s="3">
        <v>17482.43</v>
      </c>
      <c r="G675" s="3">
        <f>F675/SUM($F$2:$F$801)</f>
        <v>0.017482</v>
      </c>
    </row>
    <row r="676">
      <c r="A676" t="s">
        <v>695</v>
      </c>
      <c r="B676" t="s">
        <v>30</v>
      </c>
      <c r="C676" t="s">
        <v>26</v>
      </c>
      <c r="D676" t="s">
        <v>24</v>
      </c>
      <c r="E676" s="2">
        <v>45733</v>
      </c>
      <c r="F676" s="3">
        <v>39913.87</v>
      </c>
      <c r="G676" s="3">
        <f>F676/SUM($F$2:$F$801)</f>
        <v>0.039914</v>
      </c>
    </row>
    <row r="677">
      <c r="A677" t="s">
        <v>696</v>
      </c>
      <c r="B677" t="s">
        <v>15</v>
      </c>
      <c r="C677" t="s">
        <v>20</v>
      </c>
      <c r="D677" t="s">
        <v>18</v>
      </c>
      <c r="E677" s="2">
        <v>45708</v>
      </c>
      <c r="F677" s="3">
        <v>13144.65</v>
      </c>
      <c r="G677" s="3">
        <f>F677/SUM($F$2:$F$801)</f>
        <v>0.013145</v>
      </c>
    </row>
    <row r="678">
      <c r="A678" t="s">
        <v>697</v>
      </c>
      <c r="B678" t="s">
        <v>30</v>
      </c>
      <c r="C678" t="s">
        <v>26</v>
      </c>
      <c r="D678" t="s">
        <v>16</v>
      </c>
      <c r="E678" s="2">
        <v>45749</v>
      </c>
      <c r="F678" s="3">
        <v>36999.12</v>
      </c>
      <c r="G678" s="3">
        <f>F678/SUM($F$2:$F$801)</f>
        <v>0.036999</v>
      </c>
    </row>
    <row r="679">
      <c r="A679" t="s">
        <v>698</v>
      </c>
      <c r="B679" t="s">
        <v>30</v>
      </c>
      <c r="C679" t="s">
        <v>13</v>
      </c>
      <c r="D679" t="s">
        <v>24</v>
      </c>
      <c r="E679" s="2">
        <v>45705</v>
      </c>
      <c r="F679" s="3">
        <v>26360.34</v>
      </c>
      <c r="G679" s="3">
        <f>F679/SUM($F$2:$F$801)</f>
        <v>0.026360</v>
      </c>
    </row>
    <row r="680">
      <c r="A680" t="s">
        <v>699</v>
      </c>
      <c r="B680" t="s">
        <v>15</v>
      </c>
      <c r="C680" t="s">
        <v>9</v>
      </c>
      <c r="D680" t="s">
        <v>24</v>
      </c>
      <c r="E680" s="2">
        <v>45756</v>
      </c>
      <c r="F680" s="3">
        <v>16696.57</v>
      </c>
      <c r="G680" s="3">
        <f>F680/SUM($F$2:$F$801)</f>
        <v>0.016697</v>
      </c>
    </row>
    <row r="681">
      <c r="A681" t="s">
        <v>700</v>
      </c>
      <c r="B681" t="s">
        <v>8</v>
      </c>
      <c r="C681" t="s">
        <v>13</v>
      </c>
      <c r="D681" t="s">
        <v>24</v>
      </c>
      <c r="E681" s="2">
        <v>45856</v>
      </c>
      <c r="F681" s="3">
        <v>31374.21</v>
      </c>
      <c r="G681" s="3">
        <f>F681/SUM($F$2:$F$801)</f>
        <v>0.031374</v>
      </c>
    </row>
    <row r="682">
      <c r="A682" t="s">
        <v>701</v>
      </c>
      <c r="B682" t="s">
        <v>12</v>
      </c>
      <c r="C682" t="s">
        <v>20</v>
      </c>
      <c r="D682" t="s">
        <v>18</v>
      </c>
      <c r="E682" s="2">
        <v>45676</v>
      </c>
      <c r="F682" s="3">
        <v>9936.24</v>
      </c>
      <c r="G682" s="3">
        <f>F682/SUM($F$2:$F$801)</f>
        <v>0.009936</v>
      </c>
    </row>
    <row r="683">
      <c r="A683" t="s">
        <v>702</v>
      </c>
      <c r="B683" t="s">
        <v>8</v>
      </c>
      <c r="C683" t="s">
        <v>26</v>
      </c>
      <c r="D683" t="s">
        <v>10</v>
      </c>
      <c r="E683" s="2">
        <v>45818</v>
      </c>
      <c r="F683" s="3">
        <v>7295.75</v>
      </c>
      <c r="G683" s="3">
        <f>F683/SUM($F$2:$F$801)</f>
        <v>0.007296</v>
      </c>
    </row>
    <row r="684">
      <c r="A684" t="s">
        <v>703</v>
      </c>
      <c r="B684" t="s">
        <v>30</v>
      </c>
      <c r="C684" t="s">
        <v>9</v>
      </c>
      <c r="D684" t="s">
        <v>16</v>
      </c>
      <c r="E684" s="2">
        <v>45815</v>
      </c>
      <c r="F684" s="3">
        <v>18264.64</v>
      </c>
      <c r="G684" s="3">
        <f>F684/SUM($F$2:$F$801)</f>
        <v>0.018265</v>
      </c>
    </row>
    <row r="685">
      <c r="A685" t="s">
        <v>704</v>
      </c>
      <c r="B685" t="s">
        <v>8</v>
      </c>
      <c r="C685" t="s">
        <v>20</v>
      </c>
      <c r="D685" t="s">
        <v>10</v>
      </c>
      <c r="E685" s="2">
        <v>45721</v>
      </c>
      <c r="F685" s="3">
        <v>25596.02</v>
      </c>
      <c r="G685" s="3">
        <f>F685/SUM($F$2:$F$801)</f>
        <v>0.025596</v>
      </c>
    </row>
    <row r="686">
      <c r="A686" t="s">
        <v>705</v>
      </c>
      <c r="B686" t="s">
        <v>23</v>
      </c>
      <c r="C686" t="s">
        <v>13</v>
      </c>
      <c r="D686" t="s">
        <v>10</v>
      </c>
      <c r="E686" s="2">
        <v>45777</v>
      </c>
      <c r="F686" s="3">
        <v>6525.56</v>
      </c>
      <c r="G686" s="3">
        <f>F686/SUM($F$2:$F$801)</f>
        <v>0.006526</v>
      </c>
    </row>
    <row r="687">
      <c r="A687" t="s">
        <v>706</v>
      </c>
      <c r="B687" t="s">
        <v>15</v>
      </c>
      <c r="C687" t="s">
        <v>34</v>
      </c>
      <c r="D687" t="s">
        <v>18</v>
      </c>
      <c r="E687" s="2">
        <v>45874</v>
      </c>
      <c r="F687" s="3">
        <v>33043.94</v>
      </c>
      <c r="G687" s="3">
        <f>F687/SUM($F$2:$F$801)</f>
        <v>0.033044</v>
      </c>
    </row>
    <row r="688">
      <c r="A688" t="s">
        <v>707</v>
      </c>
      <c r="B688" t="s">
        <v>23</v>
      </c>
      <c r="C688" t="s">
        <v>13</v>
      </c>
      <c r="D688" t="s">
        <v>18</v>
      </c>
      <c r="E688" s="2">
        <v>45730</v>
      </c>
      <c r="F688" s="3">
        <v>16148.83</v>
      </c>
      <c r="G688" s="3">
        <f>F688/SUM($F$2:$F$801)</f>
        <v>0.016149</v>
      </c>
    </row>
    <row r="689">
      <c r="A689" t="s">
        <v>708</v>
      </c>
      <c r="B689" t="s">
        <v>12</v>
      </c>
      <c r="C689" t="s">
        <v>34</v>
      </c>
      <c r="D689" t="s">
        <v>10</v>
      </c>
      <c r="E689" s="2">
        <v>45848</v>
      </c>
      <c r="F689" s="3">
        <v>40965.76</v>
      </c>
      <c r="G689" s="3">
        <f>F689/SUM($F$2:$F$801)</f>
        <v>0.040966</v>
      </c>
    </row>
    <row r="690">
      <c r="A690" t="s">
        <v>709</v>
      </c>
      <c r="B690" t="s">
        <v>23</v>
      </c>
      <c r="C690" t="s">
        <v>34</v>
      </c>
      <c r="D690" t="s">
        <v>18</v>
      </c>
      <c r="E690" s="2">
        <v>45798</v>
      </c>
      <c r="F690" s="3">
        <v>18904.5</v>
      </c>
      <c r="G690" s="3">
        <f>F690/SUM($F$2:$F$801)</f>
        <v>0.018905</v>
      </c>
    </row>
    <row r="691">
      <c r="A691" t="s">
        <v>710</v>
      </c>
      <c r="B691" t="s">
        <v>30</v>
      </c>
      <c r="C691" t="s">
        <v>13</v>
      </c>
      <c r="D691" t="s">
        <v>10</v>
      </c>
      <c r="E691" s="2">
        <v>45866</v>
      </c>
      <c r="F691" s="3">
        <v>11597</v>
      </c>
      <c r="G691" s="3">
        <f>F691/SUM($F$2:$F$801)</f>
        <v>0.011597</v>
      </c>
    </row>
    <row r="692">
      <c r="A692" t="s">
        <v>711</v>
      </c>
      <c r="B692" t="s">
        <v>30</v>
      </c>
      <c r="C692" t="s">
        <v>26</v>
      </c>
      <c r="D692" t="s">
        <v>18</v>
      </c>
      <c r="E692" s="2">
        <v>45854</v>
      </c>
      <c r="F692" s="3">
        <v>38103.16</v>
      </c>
      <c r="G692" s="3">
        <f>F692/SUM($F$2:$F$801)</f>
        <v>0.038103</v>
      </c>
    </row>
    <row r="693">
      <c r="A693" t="s">
        <v>712</v>
      </c>
      <c r="B693" t="s">
        <v>30</v>
      </c>
      <c r="C693" t="s">
        <v>13</v>
      </c>
      <c r="D693" t="s">
        <v>24</v>
      </c>
      <c r="E693" s="2">
        <v>45815</v>
      </c>
      <c r="F693" s="3">
        <v>18592.85</v>
      </c>
      <c r="G693" s="3">
        <f>F693/SUM($F$2:$F$801)</f>
        <v>0.018593</v>
      </c>
    </row>
    <row r="694">
      <c r="A694" t="s">
        <v>713</v>
      </c>
      <c r="B694" t="s">
        <v>30</v>
      </c>
      <c r="C694" t="s">
        <v>34</v>
      </c>
      <c r="D694" t="s">
        <v>10</v>
      </c>
      <c r="E694" s="2">
        <v>45725</v>
      </c>
      <c r="F694" s="3">
        <v>13476.74</v>
      </c>
      <c r="G694" s="3">
        <f>F694/SUM($F$2:$F$801)</f>
        <v>0.013477</v>
      </c>
    </row>
    <row r="695">
      <c r="A695" t="s">
        <v>714</v>
      </c>
      <c r="B695" t="s">
        <v>12</v>
      </c>
      <c r="C695" t="s">
        <v>34</v>
      </c>
      <c r="D695" t="s">
        <v>16</v>
      </c>
      <c r="E695" s="2">
        <v>45679</v>
      </c>
      <c r="F695" s="3">
        <v>15229.49</v>
      </c>
      <c r="G695" s="3">
        <f>F695/SUM($F$2:$F$801)</f>
        <v>0.015229</v>
      </c>
    </row>
    <row r="696">
      <c r="A696" t="s">
        <v>715</v>
      </c>
      <c r="B696" t="s">
        <v>30</v>
      </c>
      <c r="C696" t="s">
        <v>26</v>
      </c>
      <c r="D696" t="s">
        <v>18</v>
      </c>
      <c r="E696" s="2">
        <v>45716</v>
      </c>
      <c r="F696" s="3">
        <v>23924.29</v>
      </c>
      <c r="G696" s="3">
        <f>F696/SUM($F$2:$F$801)</f>
        <v>0.023924</v>
      </c>
    </row>
    <row r="697">
      <c r="A697" t="s">
        <v>716</v>
      </c>
      <c r="B697" t="s">
        <v>30</v>
      </c>
      <c r="C697" t="s">
        <v>13</v>
      </c>
      <c r="D697" t="s">
        <v>10</v>
      </c>
      <c r="E697" s="2">
        <v>45735</v>
      </c>
      <c r="F697" s="3">
        <v>40198.4</v>
      </c>
      <c r="G697" s="3">
        <f>F697/SUM($F$2:$F$801)</f>
        <v>0.040198</v>
      </c>
    </row>
    <row r="698">
      <c r="A698" t="s">
        <v>717</v>
      </c>
      <c r="B698" t="s">
        <v>8</v>
      </c>
      <c r="C698" t="s">
        <v>26</v>
      </c>
      <c r="D698" t="s">
        <v>18</v>
      </c>
      <c r="E698" s="2">
        <v>45878</v>
      </c>
      <c r="F698" s="3">
        <v>29809.5</v>
      </c>
      <c r="G698" s="3">
        <f>F698/SUM($F$2:$F$801)</f>
        <v>0.029809</v>
      </c>
    </row>
    <row r="699">
      <c r="A699" t="s">
        <v>718</v>
      </c>
      <c r="B699" t="s">
        <v>12</v>
      </c>
      <c r="C699" t="s">
        <v>34</v>
      </c>
      <c r="D699" t="s">
        <v>16</v>
      </c>
      <c r="E699" s="2">
        <v>45802</v>
      </c>
      <c r="F699" s="3">
        <v>36867.8</v>
      </c>
      <c r="G699" s="3">
        <f>F699/SUM($F$2:$F$801)</f>
        <v>0.036868</v>
      </c>
    </row>
    <row r="700">
      <c r="A700" t="s">
        <v>719</v>
      </c>
      <c r="B700" t="s">
        <v>12</v>
      </c>
      <c r="C700" t="s">
        <v>20</v>
      </c>
      <c r="D700" t="s">
        <v>18</v>
      </c>
      <c r="E700" s="2">
        <v>45790</v>
      </c>
      <c r="F700" s="3">
        <v>3080.59</v>
      </c>
      <c r="G700" s="3">
        <f>F700/SUM($F$2:$F$801)</f>
        <v>0.003081</v>
      </c>
    </row>
    <row r="701">
      <c r="A701" t="s">
        <v>720</v>
      </c>
      <c r="B701" t="s">
        <v>15</v>
      </c>
      <c r="C701" t="s">
        <v>9</v>
      </c>
      <c r="D701" t="s">
        <v>16</v>
      </c>
      <c r="E701" s="2">
        <v>45759</v>
      </c>
      <c r="F701" s="3">
        <v>37912.82</v>
      </c>
      <c r="G701" s="3">
        <f>F701/SUM($F$2:$F$801)</f>
        <v>0.037913</v>
      </c>
    </row>
    <row r="702">
      <c r="A702" t="s">
        <v>721</v>
      </c>
      <c r="B702" t="s">
        <v>23</v>
      </c>
      <c r="C702" t="s">
        <v>20</v>
      </c>
      <c r="D702" t="s">
        <v>16</v>
      </c>
      <c r="E702" s="2">
        <v>45904</v>
      </c>
      <c r="F702" s="3">
        <v>7859.08</v>
      </c>
      <c r="G702" s="3">
        <f>F702/SUM($F$2:$F$801)</f>
        <v>0.007859</v>
      </c>
    </row>
    <row r="703">
      <c r="A703" t="s">
        <v>722</v>
      </c>
      <c r="B703" t="s">
        <v>12</v>
      </c>
      <c r="C703" t="s">
        <v>9</v>
      </c>
      <c r="D703" t="s">
        <v>10</v>
      </c>
      <c r="E703" s="2">
        <v>45692</v>
      </c>
      <c r="F703" s="3">
        <v>25814.9</v>
      </c>
      <c r="G703" s="3">
        <f>F703/SUM($F$2:$F$801)</f>
        <v>0.025815</v>
      </c>
    </row>
    <row r="704">
      <c r="A704" t="s">
        <v>723</v>
      </c>
      <c r="B704" t="s">
        <v>15</v>
      </c>
      <c r="C704" t="s">
        <v>26</v>
      </c>
      <c r="D704" t="s">
        <v>10</v>
      </c>
      <c r="E704" s="2">
        <v>45780</v>
      </c>
      <c r="F704" s="3">
        <v>41110.7</v>
      </c>
      <c r="G704" s="3">
        <f>F704/SUM($F$2:$F$801)</f>
        <v>0.041111</v>
      </c>
    </row>
    <row r="705">
      <c r="A705" t="s">
        <v>724</v>
      </c>
      <c r="B705" t="s">
        <v>23</v>
      </c>
      <c r="C705" t="s">
        <v>20</v>
      </c>
      <c r="D705" t="s">
        <v>16</v>
      </c>
      <c r="E705" s="2">
        <v>45690</v>
      </c>
      <c r="F705" s="3">
        <v>30019.24</v>
      </c>
      <c r="G705" s="3">
        <f>F705/SUM($F$2:$F$801)</f>
        <v>0.030019</v>
      </c>
    </row>
    <row r="706">
      <c r="A706" t="s">
        <v>725</v>
      </c>
      <c r="B706" t="s">
        <v>23</v>
      </c>
      <c r="C706" t="s">
        <v>20</v>
      </c>
      <c r="D706" t="s">
        <v>18</v>
      </c>
      <c r="E706" s="2">
        <v>45687</v>
      </c>
      <c r="F706" s="3">
        <v>20299.05</v>
      </c>
      <c r="G706" s="3">
        <f>F706/SUM($F$2:$F$801)</f>
        <v>0.020299</v>
      </c>
    </row>
    <row r="707">
      <c r="A707" t="s">
        <v>726</v>
      </c>
      <c r="B707" t="s">
        <v>15</v>
      </c>
      <c r="C707" t="s">
        <v>13</v>
      </c>
      <c r="D707" t="s">
        <v>16</v>
      </c>
      <c r="E707" s="2">
        <v>45794</v>
      </c>
      <c r="F707" s="3">
        <v>10718.78</v>
      </c>
      <c r="G707" s="3">
        <f>F707/SUM($F$2:$F$801)</f>
        <v>0.010719</v>
      </c>
    </row>
    <row r="708">
      <c r="A708" t="s">
        <v>727</v>
      </c>
      <c r="B708" t="s">
        <v>8</v>
      </c>
      <c r="C708" t="s">
        <v>20</v>
      </c>
      <c r="D708" t="s">
        <v>24</v>
      </c>
      <c r="E708" s="2">
        <v>45856</v>
      </c>
      <c r="F708" s="3">
        <v>42234.61</v>
      </c>
      <c r="G708" s="3">
        <f>F708/SUM($F$2:$F$801)</f>
        <v>0.042235</v>
      </c>
    </row>
    <row r="709">
      <c r="A709" t="s">
        <v>728</v>
      </c>
      <c r="B709" t="s">
        <v>12</v>
      </c>
      <c r="C709" t="s">
        <v>9</v>
      </c>
      <c r="D709" t="s">
        <v>18</v>
      </c>
      <c r="E709" s="2">
        <v>45758</v>
      </c>
      <c r="F709" s="3">
        <v>22264.23</v>
      </c>
      <c r="G709" s="3">
        <f>F709/SUM($F$2:$F$801)</f>
        <v>0.022264</v>
      </c>
    </row>
    <row r="710">
      <c r="A710" t="s">
        <v>729</v>
      </c>
      <c r="B710" t="s">
        <v>15</v>
      </c>
      <c r="C710" t="s">
        <v>34</v>
      </c>
      <c r="D710" t="s">
        <v>10</v>
      </c>
      <c r="E710" s="2">
        <v>45762</v>
      </c>
      <c r="F710" s="3">
        <v>11618.23</v>
      </c>
      <c r="G710" s="3">
        <f>F710/SUM($F$2:$F$801)</f>
        <v>0.011618</v>
      </c>
    </row>
    <row r="711">
      <c r="A711" t="s">
        <v>730</v>
      </c>
      <c r="B711" t="s">
        <v>15</v>
      </c>
      <c r="C711" t="s">
        <v>34</v>
      </c>
      <c r="D711" t="s">
        <v>10</v>
      </c>
      <c r="E711" s="2">
        <v>45812</v>
      </c>
      <c r="F711" s="3">
        <v>3392.55</v>
      </c>
      <c r="G711" s="3">
        <f>F711/SUM($F$2:$F$801)</f>
        <v>0.003393</v>
      </c>
    </row>
    <row r="712">
      <c r="A712" t="s">
        <v>731</v>
      </c>
      <c r="B712" t="s">
        <v>12</v>
      </c>
      <c r="C712" t="s">
        <v>26</v>
      </c>
      <c r="D712" t="s">
        <v>24</v>
      </c>
      <c r="E712" s="2">
        <v>45769</v>
      </c>
      <c r="F712" s="3">
        <v>38690.22</v>
      </c>
      <c r="G712" s="3">
        <f>F712/SUM($F$2:$F$801)</f>
        <v>0.038690</v>
      </c>
    </row>
    <row r="713">
      <c r="A713" t="s">
        <v>732</v>
      </c>
      <c r="B713" t="s">
        <v>23</v>
      </c>
      <c r="C713" t="s">
        <v>26</v>
      </c>
      <c r="D713" t="s">
        <v>24</v>
      </c>
      <c r="E713" s="2">
        <v>45709</v>
      </c>
      <c r="F713" s="3">
        <v>33875.08</v>
      </c>
      <c r="G713" s="3">
        <f>F713/SUM($F$2:$F$801)</f>
        <v>0.033875</v>
      </c>
    </row>
    <row r="714">
      <c r="A714" t="s">
        <v>733</v>
      </c>
      <c r="B714" t="s">
        <v>30</v>
      </c>
      <c r="C714" t="s">
        <v>13</v>
      </c>
      <c r="D714" t="s">
        <v>16</v>
      </c>
      <c r="E714" s="2">
        <v>45741</v>
      </c>
      <c r="F714" s="3">
        <v>14661.22</v>
      </c>
      <c r="G714" s="3">
        <f>F714/SUM($F$2:$F$801)</f>
        <v>0.014661</v>
      </c>
    </row>
    <row r="715">
      <c r="A715" t="s">
        <v>734</v>
      </c>
      <c r="B715" t="s">
        <v>8</v>
      </c>
      <c r="C715" t="s">
        <v>20</v>
      </c>
      <c r="D715" t="s">
        <v>10</v>
      </c>
      <c r="E715" s="2">
        <v>45672</v>
      </c>
      <c r="F715" s="3">
        <v>29955.47</v>
      </c>
      <c r="G715" s="3">
        <f>F715/SUM($F$2:$F$801)</f>
        <v>0.029955</v>
      </c>
    </row>
    <row r="716">
      <c r="A716" t="s">
        <v>735</v>
      </c>
      <c r="B716" t="s">
        <v>15</v>
      </c>
      <c r="C716" t="s">
        <v>13</v>
      </c>
      <c r="D716" t="s">
        <v>16</v>
      </c>
      <c r="E716" s="2">
        <v>45892</v>
      </c>
      <c r="F716" s="3">
        <v>1693.74</v>
      </c>
      <c r="G716" s="3">
        <f>F716/SUM($F$2:$F$801)</f>
        <v>0.001694</v>
      </c>
    </row>
    <row r="717">
      <c r="A717" t="s">
        <v>736</v>
      </c>
      <c r="B717" t="s">
        <v>15</v>
      </c>
      <c r="C717" t="s">
        <v>26</v>
      </c>
      <c r="D717" t="s">
        <v>16</v>
      </c>
      <c r="E717" s="2">
        <v>45826</v>
      </c>
      <c r="F717" s="3">
        <v>24144.67</v>
      </c>
      <c r="G717" s="3">
        <f>F717/SUM($F$2:$F$801)</f>
        <v>0.024145</v>
      </c>
    </row>
    <row r="718">
      <c r="A718" t="s">
        <v>737</v>
      </c>
      <c r="B718" t="s">
        <v>23</v>
      </c>
      <c r="C718" t="s">
        <v>26</v>
      </c>
      <c r="D718" t="s">
        <v>18</v>
      </c>
      <c r="E718" s="2">
        <v>45852</v>
      </c>
      <c r="F718" s="3">
        <v>39794.76</v>
      </c>
      <c r="G718" s="3">
        <f>F718/SUM($F$2:$F$801)</f>
        <v>0.039795</v>
      </c>
    </row>
    <row r="719">
      <c r="A719" t="s">
        <v>738</v>
      </c>
      <c r="B719" t="s">
        <v>23</v>
      </c>
      <c r="C719" t="s">
        <v>26</v>
      </c>
      <c r="D719" t="s">
        <v>18</v>
      </c>
      <c r="E719" s="2">
        <v>45767</v>
      </c>
      <c r="F719" s="3">
        <v>38283.34</v>
      </c>
      <c r="G719" s="3">
        <f>F719/SUM($F$2:$F$801)</f>
        <v>0.038283</v>
      </c>
    </row>
    <row r="720">
      <c r="A720" t="s">
        <v>739</v>
      </c>
      <c r="B720" t="s">
        <v>30</v>
      </c>
      <c r="C720" t="s">
        <v>9</v>
      </c>
      <c r="D720" t="s">
        <v>10</v>
      </c>
      <c r="E720" s="2">
        <v>45882</v>
      </c>
      <c r="F720" s="3">
        <v>41229.12</v>
      </c>
      <c r="G720" s="3">
        <f>F720/SUM($F$2:$F$801)</f>
        <v>0.041229</v>
      </c>
    </row>
    <row r="721">
      <c r="A721" t="s">
        <v>740</v>
      </c>
      <c r="B721" t="s">
        <v>30</v>
      </c>
      <c r="C721" t="s">
        <v>26</v>
      </c>
      <c r="D721" t="s">
        <v>24</v>
      </c>
      <c r="E721" s="2">
        <v>45772</v>
      </c>
      <c r="F721" s="3">
        <v>27134.72</v>
      </c>
      <c r="G721" s="3">
        <f>F721/SUM($F$2:$F$801)</f>
        <v>0.027135</v>
      </c>
    </row>
    <row r="722">
      <c r="A722" t="s">
        <v>741</v>
      </c>
      <c r="B722" t="s">
        <v>12</v>
      </c>
      <c r="C722" t="s">
        <v>20</v>
      </c>
      <c r="D722" t="s">
        <v>18</v>
      </c>
      <c r="E722" s="2">
        <v>45695</v>
      </c>
      <c r="F722" s="3">
        <v>26108.81</v>
      </c>
      <c r="G722" s="3">
        <f>F722/SUM($F$2:$F$801)</f>
        <v>0.026109</v>
      </c>
    </row>
    <row r="723">
      <c r="A723" t="s">
        <v>742</v>
      </c>
      <c r="B723" t="s">
        <v>23</v>
      </c>
      <c r="C723" t="s">
        <v>13</v>
      </c>
      <c r="D723" t="s">
        <v>24</v>
      </c>
      <c r="E723" s="2">
        <v>45797</v>
      </c>
      <c r="F723" s="3">
        <v>39459.04</v>
      </c>
      <c r="G723" s="3">
        <f>F723/SUM($F$2:$F$801)</f>
        <v>0.039459</v>
      </c>
    </row>
    <row r="724">
      <c r="A724" t="s">
        <v>743</v>
      </c>
      <c r="B724" t="s">
        <v>30</v>
      </c>
      <c r="C724" t="s">
        <v>34</v>
      </c>
      <c r="D724" t="s">
        <v>16</v>
      </c>
      <c r="E724" s="2">
        <v>45899</v>
      </c>
      <c r="F724" s="3">
        <v>1899.78</v>
      </c>
      <c r="G724" s="3">
        <f>F724/SUM($F$2:$F$801)</f>
        <v>0.001900</v>
      </c>
    </row>
    <row r="725">
      <c r="A725" t="s">
        <v>744</v>
      </c>
      <c r="B725" t="s">
        <v>8</v>
      </c>
      <c r="C725" t="s">
        <v>26</v>
      </c>
      <c r="D725" t="s">
        <v>10</v>
      </c>
      <c r="E725" s="2">
        <v>45689</v>
      </c>
      <c r="F725" s="3">
        <v>44951.01</v>
      </c>
      <c r="G725" s="3">
        <f>F725/SUM($F$2:$F$801)</f>
        <v>0.044951</v>
      </c>
    </row>
    <row r="726">
      <c r="A726" t="s">
        <v>745</v>
      </c>
      <c r="B726" t="s">
        <v>12</v>
      </c>
      <c r="C726" t="s">
        <v>34</v>
      </c>
      <c r="D726" t="s">
        <v>24</v>
      </c>
      <c r="E726" s="2">
        <v>45864</v>
      </c>
      <c r="F726" s="3">
        <v>48075.08</v>
      </c>
      <c r="G726" s="3">
        <f>F726/SUM($F$2:$F$801)</f>
        <v>0.048075</v>
      </c>
    </row>
    <row r="727">
      <c r="A727" t="s">
        <v>746</v>
      </c>
      <c r="B727" t="s">
        <v>12</v>
      </c>
      <c r="C727" t="s">
        <v>26</v>
      </c>
      <c r="D727" t="s">
        <v>10</v>
      </c>
      <c r="E727" s="2">
        <v>45789</v>
      </c>
      <c r="F727" s="3">
        <v>41500.24</v>
      </c>
      <c r="G727" s="3">
        <f>F727/SUM($F$2:$F$801)</f>
        <v>0.041500</v>
      </c>
    </row>
    <row r="728">
      <c r="A728" t="s">
        <v>747</v>
      </c>
      <c r="B728" t="s">
        <v>30</v>
      </c>
      <c r="C728" t="s">
        <v>20</v>
      </c>
      <c r="D728" t="s">
        <v>10</v>
      </c>
      <c r="E728" s="2">
        <v>45726</v>
      </c>
      <c r="F728" s="3">
        <v>3133.07</v>
      </c>
      <c r="G728" s="3">
        <f>F728/SUM($F$2:$F$801)</f>
        <v>0.003133</v>
      </c>
    </row>
    <row r="729">
      <c r="A729" t="s">
        <v>748</v>
      </c>
      <c r="B729" t="s">
        <v>8</v>
      </c>
      <c r="C729" t="s">
        <v>26</v>
      </c>
      <c r="D729" t="s">
        <v>18</v>
      </c>
      <c r="E729" s="2">
        <v>45898</v>
      </c>
      <c r="F729" s="3">
        <v>44454.46</v>
      </c>
      <c r="G729" s="3">
        <f>F729/SUM($F$2:$F$801)</f>
        <v>0.044454</v>
      </c>
    </row>
    <row r="730">
      <c r="A730" t="s">
        <v>749</v>
      </c>
      <c r="B730" t="s">
        <v>12</v>
      </c>
      <c r="C730" t="s">
        <v>34</v>
      </c>
      <c r="D730" t="s">
        <v>10</v>
      </c>
      <c r="E730" s="2">
        <v>45854</v>
      </c>
      <c r="F730" s="3">
        <v>14085.27</v>
      </c>
      <c r="G730" s="3">
        <f>F730/SUM($F$2:$F$801)</f>
        <v>0.014085</v>
      </c>
    </row>
    <row r="731">
      <c r="A731" t="s">
        <v>750</v>
      </c>
      <c r="B731" t="s">
        <v>8</v>
      </c>
      <c r="C731" t="s">
        <v>26</v>
      </c>
      <c r="D731" t="s">
        <v>16</v>
      </c>
      <c r="E731" s="2">
        <v>45805</v>
      </c>
      <c r="F731" s="3">
        <v>41721.15</v>
      </c>
      <c r="G731" s="3">
        <f>F731/SUM($F$2:$F$801)</f>
        <v>0.041721</v>
      </c>
    </row>
    <row r="732">
      <c r="A732" t="s">
        <v>751</v>
      </c>
      <c r="B732" t="s">
        <v>30</v>
      </c>
      <c r="C732" t="s">
        <v>26</v>
      </c>
      <c r="D732" t="s">
        <v>24</v>
      </c>
      <c r="E732" s="2">
        <v>45709</v>
      </c>
      <c r="F732" s="3">
        <v>6308.37</v>
      </c>
      <c r="G732" s="3">
        <f>F732/SUM($F$2:$F$801)</f>
        <v>0.006308</v>
      </c>
    </row>
    <row r="733">
      <c r="A733" t="s">
        <v>752</v>
      </c>
      <c r="B733" t="s">
        <v>12</v>
      </c>
      <c r="C733" t="s">
        <v>9</v>
      </c>
      <c r="D733" t="s">
        <v>10</v>
      </c>
      <c r="E733" s="2">
        <v>45866</v>
      </c>
      <c r="F733" s="3">
        <v>17307.6</v>
      </c>
      <c r="G733" s="3">
        <f>F733/SUM($F$2:$F$801)</f>
        <v>0.017308</v>
      </c>
    </row>
    <row r="734">
      <c r="A734" t="s">
        <v>753</v>
      </c>
      <c r="B734" t="s">
        <v>15</v>
      </c>
      <c r="C734" t="s">
        <v>20</v>
      </c>
      <c r="D734" t="s">
        <v>24</v>
      </c>
      <c r="E734" s="2">
        <v>45683</v>
      </c>
      <c r="F734" s="3">
        <v>12511.6</v>
      </c>
      <c r="G734" s="3">
        <f>F734/SUM($F$2:$F$801)</f>
        <v>0.012512</v>
      </c>
    </row>
    <row r="735">
      <c r="A735" t="s">
        <v>754</v>
      </c>
      <c r="B735" t="s">
        <v>30</v>
      </c>
      <c r="C735" t="s">
        <v>34</v>
      </c>
      <c r="D735" t="s">
        <v>24</v>
      </c>
      <c r="E735" s="2">
        <v>45790</v>
      </c>
      <c r="F735" s="3">
        <v>3767.72</v>
      </c>
      <c r="G735" s="3">
        <f>F735/SUM($F$2:$F$801)</f>
        <v>0.003768</v>
      </c>
    </row>
    <row r="736">
      <c r="A736" t="s">
        <v>755</v>
      </c>
      <c r="B736" t="s">
        <v>15</v>
      </c>
      <c r="C736" t="s">
        <v>13</v>
      </c>
      <c r="D736" t="s">
        <v>16</v>
      </c>
      <c r="E736" s="2">
        <v>45892</v>
      </c>
      <c r="F736" s="3">
        <v>17570.54</v>
      </c>
      <c r="G736" s="3">
        <f>F736/SUM($F$2:$F$801)</f>
        <v>0.017571</v>
      </c>
    </row>
    <row r="737">
      <c r="A737" t="s">
        <v>756</v>
      </c>
      <c r="B737" t="s">
        <v>15</v>
      </c>
      <c r="C737" t="s">
        <v>26</v>
      </c>
      <c r="D737" t="s">
        <v>16</v>
      </c>
      <c r="E737" s="2">
        <v>45868</v>
      </c>
      <c r="F737" s="3">
        <v>45435.87</v>
      </c>
      <c r="G737" s="3">
        <f>F737/SUM($F$2:$F$801)</f>
        <v>0.045436</v>
      </c>
    </row>
    <row r="738">
      <c r="A738" t="s">
        <v>757</v>
      </c>
      <c r="B738" t="s">
        <v>15</v>
      </c>
      <c r="C738" t="s">
        <v>13</v>
      </c>
      <c r="D738" t="s">
        <v>24</v>
      </c>
      <c r="E738" s="2">
        <v>45790</v>
      </c>
      <c r="F738" s="3">
        <v>15384.61</v>
      </c>
      <c r="G738" s="3">
        <f>F738/SUM($F$2:$F$801)</f>
        <v>0.015385</v>
      </c>
    </row>
    <row r="739">
      <c r="A739" t="s">
        <v>758</v>
      </c>
      <c r="B739" t="s">
        <v>15</v>
      </c>
      <c r="C739" t="s">
        <v>26</v>
      </c>
      <c r="D739" t="s">
        <v>10</v>
      </c>
      <c r="E739" s="2">
        <v>45739</v>
      </c>
      <c r="F739" s="3">
        <v>23902.72</v>
      </c>
      <c r="G739" s="3">
        <f>F739/SUM($F$2:$F$801)</f>
        <v>0.023903</v>
      </c>
    </row>
    <row r="740">
      <c r="A740" t="s">
        <v>759</v>
      </c>
      <c r="B740" t="s">
        <v>12</v>
      </c>
      <c r="C740" t="s">
        <v>26</v>
      </c>
      <c r="D740" t="s">
        <v>24</v>
      </c>
      <c r="E740" s="2">
        <v>45737</v>
      </c>
      <c r="F740" s="3">
        <v>10942.53</v>
      </c>
      <c r="G740" s="3">
        <f>F740/SUM($F$2:$F$801)</f>
        <v>0.010943</v>
      </c>
    </row>
    <row r="741">
      <c r="A741" t="s">
        <v>760</v>
      </c>
      <c r="B741" t="s">
        <v>15</v>
      </c>
      <c r="C741" t="s">
        <v>34</v>
      </c>
      <c r="D741" t="s">
        <v>16</v>
      </c>
      <c r="E741" s="2">
        <v>45737</v>
      </c>
      <c r="F741" s="3">
        <v>6195.26</v>
      </c>
      <c r="G741" s="3">
        <f>F741/SUM($F$2:$F$801)</f>
        <v>0.006195</v>
      </c>
    </row>
    <row r="742">
      <c r="A742" t="s">
        <v>761</v>
      </c>
      <c r="B742" t="s">
        <v>30</v>
      </c>
      <c r="C742" t="s">
        <v>13</v>
      </c>
      <c r="D742" t="s">
        <v>18</v>
      </c>
      <c r="E742" s="2">
        <v>45662</v>
      </c>
      <c r="F742" s="3">
        <v>1333.58</v>
      </c>
      <c r="G742" s="3">
        <f>F742/SUM($F$2:$F$801)</f>
        <v>0.001334</v>
      </c>
    </row>
    <row r="743">
      <c r="A743" t="s">
        <v>762</v>
      </c>
      <c r="B743" t="s">
        <v>23</v>
      </c>
      <c r="C743" t="s">
        <v>26</v>
      </c>
      <c r="D743" t="s">
        <v>16</v>
      </c>
      <c r="E743" s="2">
        <v>45756</v>
      </c>
      <c r="F743" s="3">
        <v>26888.18</v>
      </c>
      <c r="G743" s="3">
        <f>F743/SUM($F$2:$F$801)</f>
        <v>0.026888</v>
      </c>
    </row>
    <row r="744">
      <c r="A744" t="s">
        <v>763</v>
      </c>
      <c r="B744" t="s">
        <v>30</v>
      </c>
      <c r="C744" t="s">
        <v>20</v>
      </c>
      <c r="D744" t="s">
        <v>10</v>
      </c>
      <c r="E744" s="2">
        <v>45749</v>
      </c>
      <c r="F744" s="3">
        <v>9112.48</v>
      </c>
      <c r="G744" s="3">
        <f>F744/SUM($F$2:$F$801)</f>
        <v>0.009112</v>
      </c>
    </row>
    <row r="745">
      <c r="A745" t="s">
        <v>764</v>
      </c>
      <c r="B745" t="s">
        <v>12</v>
      </c>
      <c r="C745" t="s">
        <v>9</v>
      </c>
      <c r="D745" t="s">
        <v>16</v>
      </c>
      <c r="E745" s="2">
        <v>45765</v>
      </c>
      <c r="F745" s="3">
        <v>14356.09</v>
      </c>
      <c r="G745" s="3">
        <f>F745/SUM($F$2:$F$801)</f>
        <v>0.014356</v>
      </c>
    </row>
    <row r="746">
      <c r="A746" t="s">
        <v>765</v>
      </c>
      <c r="B746" t="s">
        <v>12</v>
      </c>
      <c r="C746" t="s">
        <v>26</v>
      </c>
      <c r="D746" t="s">
        <v>24</v>
      </c>
      <c r="E746" s="2">
        <v>45837</v>
      </c>
      <c r="F746" s="3">
        <v>17418.6</v>
      </c>
      <c r="G746" s="3">
        <f>F746/SUM($F$2:$F$801)</f>
        <v>0.017419</v>
      </c>
    </row>
    <row r="747">
      <c r="A747" t="s">
        <v>766</v>
      </c>
      <c r="B747" t="s">
        <v>23</v>
      </c>
      <c r="C747" t="s">
        <v>20</v>
      </c>
      <c r="D747" t="s">
        <v>24</v>
      </c>
      <c r="E747" s="2">
        <v>45804</v>
      </c>
      <c r="F747" s="3">
        <v>12935.18</v>
      </c>
      <c r="G747" s="3">
        <f>F747/SUM($F$2:$F$801)</f>
        <v>0.012935</v>
      </c>
    </row>
    <row r="748">
      <c r="A748" t="s">
        <v>767</v>
      </c>
      <c r="B748" t="s">
        <v>12</v>
      </c>
      <c r="C748" t="s">
        <v>26</v>
      </c>
      <c r="D748" t="s">
        <v>24</v>
      </c>
      <c r="E748" s="2">
        <v>45818</v>
      </c>
      <c r="F748" s="3">
        <v>7301.34</v>
      </c>
      <c r="G748" s="3">
        <f>F748/SUM($F$2:$F$801)</f>
        <v>0.007301</v>
      </c>
    </row>
    <row r="749">
      <c r="A749" t="s">
        <v>768</v>
      </c>
      <c r="B749" t="s">
        <v>30</v>
      </c>
      <c r="C749" t="s">
        <v>26</v>
      </c>
      <c r="D749" t="s">
        <v>18</v>
      </c>
      <c r="E749" s="2">
        <v>45699</v>
      </c>
      <c r="F749" s="3">
        <v>7542.8</v>
      </c>
      <c r="G749" s="3">
        <f>F749/SUM($F$2:$F$801)</f>
        <v>0.007543</v>
      </c>
    </row>
    <row r="750">
      <c r="A750" t="s">
        <v>769</v>
      </c>
      <c r="B750" t="s">
        <v>8</v>
      </c>
      <c r="C750" t="s">
        <v>9</v>
      </c>
      <c r="D750" t="s">
        <v>16</v>
      </c>
      <c r="E750" s="2">
        <v>45801</v>
      </c>
      <c r="F750" s="3">
        <v>8905.27</v>
      </c>
      <c r="G750" s="3">
        <f>F750/SUM($F$2:$F$801)</f>
        <v>0.008905</v>
      </c>
    </row>
    <row r="751">
      <c r="A751" t="s">
        <v>770</v>
      </c>
      <c r="B751" t="s">
        <v>12</v>
      </c>
      <c r="C751" t="s">
        <v>13</v>
      </c>
      <c r="D751" t="s">
        <v>24</v>
      </c>
      <c r="E751" s="2">
        <v>45772</v>
      </c>
      <c r="F751" s="3">
        <v>10452.49</v>
      </c>
      <c r="G751" s="3">
        <f>F751/SUM($F$2:$F$801)</f>
        <v>0.010452</v>
      </c>
    </row>
    <row r="752">
      <c r="A752" t="s">
        <v>771</v>
      </c>
      <c r="B752" t="s">
        <v>15</v>
      </c>
      <c r="C752" t="s">
        <v>20</v>
      </c>
      <c r="D752" t="s">
        <v>24</v>
      </c>
      <c r="E752" s="2">
        <v>45801</v>
      </c>
      <c r="F752" s="3">
        <v>28233.01</v>
      </c>
      <c r="G752" s="3">
        <f>F752/SUM($F$2:$F$801)</f>
        <v>0.028233</v>
      </c>
    </row>
    <row r="753">
      <c r="A753" t="s">
        <v>772</v>
      </c>
      <c r="B753" t="s">
        <v>30</v>
      </c>
      <c r="C753" t="s">
        <v>26</v>
      </c>
      <c r="D753" t="s">
        <v>10</v>
      </c>
      <c r="E753" s="2">
        <v>45674</v>
      </c>
      <c r="F753" s="3">
        <v>6820.15</v>
      </c>
      <c r="G753" s="3">
        <f>F753/SUM($F$2:$F$801)</f>
        <v>0.006820</v>
      </c>
    </row>
    <row r="754">
      <c r="A754" t="s">
        <v>773</v>
      </c>
      <c r="B754" t="s">
        <v>23</v>
      </c>
      <c r="C754" t="s">
        <v>13</v>
      </c>
      <c r="D754" t="s">
        <v>10</v>
      </c>
      <c r="E754" s="2">
        <v>45832</v>
      </c>
      <c r="F754" s="3">
        <v>43591.13</v>
      </c>
      <c r="G754" s="3">
        <f>F754/SUM($F$2:$F$801)</f>
        <v>0.043591</v>
      </c>
    </row>
    <row r="755">
      <c r="A755" t="s">
        <v>774</v>
      </c>
      <c r="B755" t="s">
        <v>8</v>
      </c>
      <c r="C755" t="s">
        <v>26</v>
      </c>
      <c r="D755" t="s">
        <v>18</v>
      </c>
      <c r="E755" s="2">
        <v>45748</v>
      </c>
      <c r="F755" s="3">
        <v>33738.84</v>
      </c>
      <c r="G755" s="3">
        <f>F755/SUM($F$2:$F$801)</f>
        <v>0.033739</v>
      </c>
    </row>
    <row r="756">
      <c r="A756" t="s">
        <v>775</v>
      </c>
      <c r="B756" t="s">
        <v>8</v>
      </c>
      <c r="C756" t="s">
        <v>9</v>
      </c>
      <c r="D756" t="s">
        <v>16</v>
      </c>
      <c r="E756" s="2">
        <v>45820</v>
      </c>
      <c r="F756" s="3">
        <v>11889.94</v>
      </c>
      <c r="G756" s="3">
        <f>F756/SUM($F$2:$F$801)</f>
        <v>0.011890</v>
      </c>
    </row>
    <row r="757">
      <c r="A757" t="s">
        <v>776</v>
      </c>
      <c r="B757" t="s">
        <v>23</v>
      </c>
      <c r="C757" t="s">
        <v>26</v>
      </c>
      <c r="D757" t="s">
        <v>24</v>
      </c>
      <c r="E757" s="2">
        <v>45873</v>
      </c>
      <c r="F757" s="3">
        <v>24607.24</v>
      </c>
      <c r="G757" s="3">
        <f>F757/SUM($F$2:$F$801)</f>
        <v>0.024607</v>
      </c>
    </row>
    <row r="758">
      <c r="A758" t="s">
        <v>777</v>
      </c>
      <c r="B758" t="s">
        <v>8</v>
      </c>
      <c r="C758" t="s">
        <v>26</v>
      </c>
      <c r="D758" t="s">
        <v>18</v>
      </c>
      <c r="E758" s="2">
        <v>45708</v>
      </c>
      <c r="F758" s="3">
        <v>32561.48</v>
      </c>
      <c r="G758" s="3">
        <f>F758/SUM($F$2:$F$801)</f>
        <v>0.032561</v>
      </c>
    </row>
    <row r="759">
      <c r="A759" t="s">
        <v>778</v>
      </c>
      <c r="B759" t="s">
        <v>8</v>
      </c>
      <c r="C759" t="s">
        <v>20</v>
      </c>
      <c r="D759" t="s">
        <v>10</v>
      </c>
      <c r="E759" s="2">
        <v>45803</v>
      </c>
      <c r="F759" s="3">
        <v>9812.48</v>
      </c>
      <c r="G759" s="3">
        <f>F759/SUM($F$2:$F$801)</f>
        <v>0.009812</v>
      </c>
    </row>
    <row r="760">
      <c r="A760" t="s">
        <v>779</v>
      </c>
      <c r="B760" t="s">
        <v>15</v>
      </c>
      <c r="C760" t="s">
        <v>9</v>
      </c>
      <c r="D760" t="s">
        <v>10</v>
      </c>
      <c r="E760" s="2">
        <v>45699</v>
      </c>
      <c r="F760" s="3">
        <v>19874.51</v>
      </c>
      <c r="G760" s="3">
        <f>F760/SUM($F$2:$F$801)</f>
        <v>0.019875</v>
      </c>
    </row>
    <row r="761">
      <c r="A761" t="s">
        <v>780</v>
      </c>
      <c r="B761" t="s">
        <v>12</v>
      </c>
      <c r="C761" t="s">
        <v>26</v>
      </c>
      <c r="D761" t="s">
        <v>18</v>
      </c>
      <c r="E761" s="2">
        <v>45672</v>
      </c>
      <c r="F761" s="3">
        <v>39789.67</v>
      </c>
      <c r="G761" s="3">
        <f>F761/SUM($F$2:$F$801)</f>
        <v>0.039790</v>
      </c>
    </row>
    <row r="762">
      <c r="A762" t="s">
        <v>781</v>
      </c>
      <c r="B762" t="s">
        <v>23</v>
      </c>
      <c r="C762" t="s">
        <v>34</v>
      </c>
      <c r="D762" t="s">
        <v>10</v>
      </c>
      <c r="E762" s="2">
        <v>45847</v>
      </c>
      <c r="F762" s="3">
        <v>3568.58</v>
      </c>
      <c r="G762" s="3">
        <f>F762/SUM($F$2:$F$801)</f>
        <v>0.003569</v>
      </c>
    </row>
    <row r="763">
      <c r="A763" t="s">
        <v>782</v>
      </c>
      <c r="B763" t="s">
        <v>12</v>
      </c>
      <c r="C763" t="s">
        <v>20</v>
      </c>
      <c r="D763" t="s">
        <v>24</v>
      </c>
      <c r="E763" s="2">
        <v>45846</v>
      </c>
      <c r="F763" s="3">
        <v>34088.04</v>
      </c>
      <c r="G763" s="3">
        <f>F763/SUM($F$2:$F$801)</f>
        <v>0.034088</v>
      </c>
    </row>
    <row r="764">
      <c r="A764" t="s">
        <v>783</v>
      </c>
      <c r="B764" t="s">
        <v>15</v>
      </c>
      <c r="C764" t="s">
        <v>34</v>
      </c>
      <c r="D764" t="s">
        <v>16</v>
      </c>
      <c r="E764" s="2">
        <v>45880</v>
      </c>
      <c r="F764" s="3">
        <v>28641.57</v>
      </c>
      <c r="G764" s="3">
        <f>F764/SUM($F$2:$F$801)</f>
        <v>0.028642</v>
      </c>
    </row>
    <row r="765">
      <c r="A765" t="s">
        <v>784</v>
      </c>
      <c r="B765" t="s">
        <v>15</v>
      </c>
      <c r="C765" t="s">
        <v>9</v>
      </c>
      <c r="D765" t="s">
        <v>24</v>
      </c>
      <c r="E765" s="2">
        <v>45766</v>
      </c>
      <c r="F765" s="3">
        <v>27738.92</v>
      </c>
      <c r="G765" s="3">
        <f>F765/SUM($F$2:$F$801)</f>
        <v>0.027739</v>
      </c>
    </row>
    <row r="766">
      <c r="A766" t="s">
        <v>785</v>
      </c>
      <c r="B766" t="s">
        <v>23</v>
      </c>
      <c r="C766" t="s">
        <v>34</v>
      </c>
      <c r="D766" t="s">
        <v>16</v>
      </c>
      <c r="E766" s="2">
        <v>45893</v>
      </c>
      <c r="F766" s="3">
        <v>14463.3</v>
      </c>
      <c r="G766" s="3">
        <f>F766/SUM($F$2:$F$801)</f>
        <v>0.014463</v>
      </c>
    </row>
    <row r="767">
      <c r="A767" t="s">
        <v>786</v>
      </c>
      <c r="B767" t="s">
        <v>30</v>
      </c>
      <c r="C767" t="s">
        <v>34</v>
      </c>
      <c r="D767" t="s">
        <v>16</v>
      </c>
      <c r="E767" s="2">
        <v>45801</v>
      </c>
      <c r="F767" s="3">
        <v>42948.76</v>
      </c>
      <c r="G767" s="3">
        <f>F767/SUM($F$2:$F$801)</f>
        <v>0.042949</v>
      </c>
    </row>
    <row r="768">
      <c r="A768" t="s">
        <v>787</v>
      </c>
      <c r="B768" t="s">
        <v>8</v>
      </c>
      <c r="C768" t="s">
        <v>20</v>
      </c>
      <c r="D768" t="s">
        <v>24</v>
      </c>
      <c r="E768" s="2">
        <v>45733</v>
      </c>
      <c r="F768" s="3">
        <v>39738.97</v>
      </c>
      <c r="G768" s="3">
        <f>F768/SUM($F$2:$F$801)</f>
        <v>0.039739</v>
      </c>
    </row>
    <row r="769">
      <c r="A769" t="s">
        <v>788</v>
      </c>
      <c r="B769" t="s">
        <v>12</v>
      </c>
      <c r="C769" t="s">
        <v>9</v>
      </c>
      <c r="D769" t="s">
        <v>24</v>
      </c>
      <c r="E769" s="2">
        <v>45881</v>
      </c>
      <c r="F769" s="3">
        <v>23059.15</v>
      </c>
      <c r="G769" s="3">
        <f>F769/SUM($F$2:$F$801)</f>
        <v>0.023059</v>
      </c>
    </row>
    <row r="770">
      <c r="A770" t="s">
        <v>789</v>
      </c>
      <c r="B770" t="s">
        <v>15</v>
      </c>
      <c r="C770" t="s">
        <v>34</v>
      </c>
      <c r="D770" t="s">
        <v>10</v>
      </c>
      <c r="E770" s="2">
        <v>45693</v>
      </c>
      <c r="F770" s="3">
        <v>28268.74</v>
      </c>
      <c r="G770" s="3">
        <f>F770/SUM($F$2:$F$801)</f>
        <v>0.028269</v>
      </c>
    </row>
    <row r="771">
      <c r="A771" t="s">
        <v>790</v>
      </c>
      <c r="B771" t="s">
        <v>30</v>
      </c>
      <c r="C771" t="s">
        <v>26</v>
      </c>
      <c r="D771" t="s">
        <v>16</v>
      </c>
      <c r="E771" s="2">
        <v>45828</v>
      </c>
      <c r="F771" s="3">
        <v>11076.81</v>
      </c>
      <c r="G771" s="3">
        <f>F771/SUM($F$2:$F$801)</f>
        <v>0.011077</v>
      </c>
    </row>
    <row r="772">
      <c r="A772" t="s">
        <v>791</v>
      </c>
      <c r="B772" t="s">
        <v>30</v>
      </c>
      <c r="C772" t="s">
        <v>34</v>
      </c>
      <c r="D772" t="s">
        <v>16</v>
      </c>
      <c r="E772" s="2">
        <v>45899</v>
      </c>
      <c r="F772" s="3">
        <v>10304.61</v>
      </c>
      <c r="G772" s="3">
        <f>F772/SUM($F$2:$F$801)</f>
        <v>0.010305</v>
      </c>
    </row>
    <row r="773">
      <c r="A773" t="s">
        <v>792</v>
      </c>
      <c r="B773" t="s">
        <v>8</v>
      </c>
      <c r="C773" t="s">
        <v>26</v>
      </c>
      <c r="D773" t="s">
        <v>16</v>
      </c>
      <c r="E773" s="2">
        <v>45709</v>
      </c>
      <c r="F773" s="3">
        <v>21089.77</v>
      </c>
      <c r="G773" s="3">
        <f>F773/SUM($F$2:$F$801)</f>
        <v>0.021090</v>
      </c>
    </row>
    <row r="774">
      <c r="A774" t="s">
        <v>793</v>
      </c>
      <c r="B774" t="s">
        <v>30</v>
      </c>
      <c r="C774" t="s">
        <v>13</v>
      </c>
      <c r="D774" t="s">
        <v>16</v>
      </c>
      <c r="E774" s="2">
        <v>45887</v>
      </c>
      <c r="F774" s="3">
        <v>9487.39</v>
      </c>
      <c r="G774" s="3">
        <f>F774/SUM($F$2:$F$801)</f>
        <v>0.009487</v>
      </c>
    </row>
    <row r="775">
      <c r="A775" t="s">
        <v>794</v>
      </c>
      <c r="B775" t="s">
        <v>8</v>
      </c>
      <c r="C775" t="s">
        <v>13</v>
      </c>
      <c r="D775" t="s">
        <v>18</v>
      </c>
      <c r="E775" s="2">
        <v>45817</v>
      </c>
      <c r="F775" s="3">
        <v>23825.95</v>
      </c>
      <c r="G775" s="3">
        <f>F775/SUM($F$2:$F$801)</f>
        <v>0.023826</v>
      </c>
    </row>
    <row r="776">
      <c r="A776" t="s">
        <v>795</v>
      </c>
      <c r="B776" t="s">
        <v>12</v>
      </c>
      <c r="C776" t="s">
        <v>9</v>
      </c>
      <c r="D776" t="s">
        <v>10</v>
      </c>
      <c r="E776" s="2">
        <v>45762</v>
      </c>
      <c r="F776" s="3">
        <v>45699.78</v>
      </c>
      <c r="G776" s="3">
        <f>F776/SUM($F$2:$F$801)</f>
        <v>0.045700</v>
      </c>
    </row>
    <row r="777">
      <c r="A777" t="s">
        <v>796</v>
      </c>
      <c r="B777" t="s">
        <v>30</v>
      </c>
      <c r="C777" t="s">
        <v>34</v>
      </c>
      <c r="D777" t="s">
        <v>16</v>
      </c>
      <c r="E777" s="2">
        <v>45760</v>
      </c>
      <c r="F777" s="3">
        <v>17346.86</v>
      </c>
      <c r="G777" s="3">
        <f>F777/SUM($F$2:$F$801)</f>
        <v>0.017347</v>
      </c>
    </row>
    <row r="778">
      <c r="A778" t="s">
        <v>797</v>
      </c>
      <c r="B778" t="s">
        <v>23</v>
      </c>
      <c r="C778" t="s">
        <v>9</v>
      </c>
      <c r="D778" t="s">
        <v>18</v>
      </c>
      <c r="E778" s="2">
        <v>45801</v>
      </c>
      <c r="F778" s="3">
        <v>31629.36</v>
      </c>
      <c r="G778" s="3">
        <f>F778/SUM($F$2:$F$801)</f>
        <v>0.031629</v>
      </c>
    </row>
    <row r="779">
      <c r="A779" t="s">
        <v>798</v>
      </c>
      <c r="B779" t="s">
        <v>30</v>
      </c>
      <c r="C779" t="s">
        <v>26</v>
      </c>
      <c r="D779" t="s">
        <v>24</v>
      </c>
      <c r="E779" s="2">
        <v>45812</v>
      </c>
      <c r="F779" s="3">
        <v>21217.56</v>
      </c>
      <c r="G779" s="3">
        <f>F779/SUM($F$2:$F$801)</f>
        <v>0.021218</v>
      </c>
    </row>
    <row r="780">
      <c r="A780" t="s">
        <v>799</v>
      </c>
      <c r="B780" t="s">
        <v>8</v>
      </c>
      <c r="C780" t="s">
        <v>26</v>
      </c>
      <c r="D780" t="s">
        <v>24</v>
      </c>
      <c r="E780" s="2">
        <v>45851</v>
      </c>
      <c r="F780" s="3">
        <v>3499.24</v>
      </c>
      <c r="G780" s="3">
        <f>F780/SUM($F$2:$F$801)</f>
        <v>0.003499</v>
      </c>
    </row>
    <row r="781">
      <c r="A781" t="s">
        <v>800</v>
      </c>
      <c r="B781" t="s">
        <v>12</v>
      </c>
      <c r="C781" t="s">
        <v>20</v>
      </c>
      <c r="D781" t="s">
        <v>10</v>
      </c>
      <c r="E781" s="2">
        <v>45841</v>
      </c>
      <c r="F781" s="3">
        <v>44946.78</v>
      </c>
      <c r="G781" s="3">
        <f>F781/SUM($F$2:$F$801)</f>
        <v>0.044947</v>
      </c>
    </row>
    <row r="782">
      <c r="A782" t="s">
        <v>801</v>
      </c>
      <c r="B782" t="s">
        <v>8</v>
      </c>
      <c r="C782" t="s">
        <v>13</v>
      </c>
      <c r="D782" t="s">
        <v>24</v>
      </c>
      <c r="E782" s="2">
        <v>45767</v>
      </c>
      <c r="F782" s="3">
        <v>17483.6</v>
      </c>
      <c r="G782" s="3">
        <f>F782/SUM($F$2:$F$801)</f>
        <v>0.017484</v>
      </c>
    </row>
    <row r="783">
      <c r="A783" t="s">
        <v>802</v>
      </c>
      <c r="B783" t="s">
        <v>12</v>
      </c>
      <c r="C783" t="s">
        <v>9</v>
      </c>
      <c r="D783" t="s">
        <v>18</v>
      </c>
      <c r="E783" s="2">
        <v>45749</v>
      </c>
      <c r="F783" s="3">
        <v>17706.42</v>
      </c>
      <c r="G783" s="3">
        <f>F783/SUM($F$2:$F$801)</f>
        <v>0.017706</v>
      </c>
    </row>
    <row r="784">
      <c r="A784" t="s">
        <v>803</v>
      </c>
      <c r="B784" t="s">
        <v>8</v>
      </c>
      <c r="C784" t="s">
        <v>34</v>
      </c>
      <c r="D784" t="s">
        <v>24</v>
      </c>
      <c r="E784" s="2">
        <v>45897</v>
      </c>
      <c r="F784" s="3">
        <v>31927.41</v>
      </c>
      <c r="G784" s="3">
        <f>F784/SUM($F$2:$F$801)</f>
        <v>0.031927</v>
      </c>
    </row>
    <row r="785">
      <c r="A785" t="s">
        <v>804</v>
      </c>
      <c r="B785" t="s">
        <v>15</v>
      </c>
      <c r="C785" t="s">
        <v>9</v>
      </c>
      <c r="D785" t="s">
        <v>10</v>
      </c>
      <c r="E785" s="2">
        <v>45857</v>
      </c>
      <c r="F785" s="3">
        <v>18919.83</v>
      </c>
      <c r="G785" s="3">
        <f>F785/SUM($F$2:$F$801)</f>
        <v>0.018920</v>
      </c>
    </row>
    <row r="786">
      <c r="A786" t="s">
        <v>805</v>
      </c>
      <c r="B786" t="s">
        <v>12</v>
      </c>
      <c r="C786" t="s">
        <v>34</v>
      </c>
      <c r="D786" t="s">
        <v>24</v>
      </c>
      <c r="E786" s="2">
        <v>45807</v>
      </c>
      <c r="F786" s="3">
        <v>7267.19</v>
      </c>
      <c r="G786" s="3">
        <f>F786/SUM($F$2:$F$801)</f>
        <v>0.007267</v>
      </c>
    </row>
    <row r="787">
      <c r="A787" t="s">
        <v>806</v>
      </c>
      <c r="B787" t="s">
        <v>8</v>
      </c>
      <c r="C787" t="s">
        <v>34</v>
      </c>
      <c r="D787" t="s">
        <v>24</v>
      </c>
      <c r="E787" s="2">
        <v>45738</v>
      </c>
      <c r="F787" s="3">
        <v>25094.24</v>
      </c>
      <c r="G787" s="3">
        <f>F787/SUM($F$2:$F$801)</f>
        <v>0.025094</v>
      </c>
    </row>
    <row r="788">
      <c r="A788" t="s">
        <v>807</v>
      </c>
      <c r="B788" t="s">
        <v>15</v>
      </c>
      <c r="C788" t="s">
        <v>9</v>
      </c>
      <c r="D788" t="s">
        <v>16</v>
      </c>
      <c r="E788" s="2">
        <v>45837</v>
      </c>
      <c r="F788" s="3">
        <v>22483.18</v>
      </c>
      <c r="G788" s="3">
        <f>F788/SUM($F$2:$F$801)</f>
        <v>0.022483</v>
      </c>
    </row>
    <row r="789">
      <c r="A789" t="s">
        <v>808</v>
      </c>
      <c r="B789" t="s">
        <v>12</v>
      </c>
      <c r="C789" t="s">
        <v>26</v>
      </c>
      <c r="D789" t="s">
        <v>16</v>
      </c>
      <c r="E789" s="2">
        <v>45763</v>
      </c>
      <c r="F789" s="3">
        <v>25630.33</v>
      </c>
      <c r="G789" s="3">
        <f>F789/SUM($F$2:$F$801)</f>
        <v>0.025630</v>
      </c>
    </row>
    <row r="790">
      <c r="A790" t="s">
        <v>809</v>
      </c>
      <c r="B790" t="s">
        <v>15</v>
      </c>
      <c r="C790" t="s">
        <v>13</v>
      </c>
      <c r="D790" t="s">
        <v>18</v>
      </c>
      <c r="E790" s="2">
        <v>45762</v>
      </c>
      <c r="F790" s="3">
        <v>31298.79</v>
      </c>
      <c r="G790" s="3">
        <f>F790/SUM($F$2:$F$801)</f>
        <v>0.031299</v>
      </c>
    </row>
    <row r="791">
      <c r="A791" t="s">
        <v>810</v>
      </c>
      <c r="B791" t="s">
        <v>15</v>
      </c>
      <c r="C791" t="s">
        <v>9</v>
      </c>
      <c r="D791" t="s">
        <v>18</v>
      </c>
      <c r="E791" s="2">
        <v>45695</v>
      </c>
      <c r="F791" s="3">
        <v>8757.71</v>
      </c>
      <c r="G791" s="3">
        <f>F791/SUM($F$2:$F$801)</f>
        <v>0.008758</v>
      </c>
    </row>
    <row r="792">
      <c r="A792" t="s">
        <v>811</v>
      </c>
      <c r="B792" t="s">
        <v>15</v>
      </c>
      <c r="C792" t="s">
        <v>9</v>
      </c>
      <c r="D792" t="s">
        <v>24</v>
      </c>
      <c r="E792" s="2">
        <v>45723</v>
      </c>
      <c r="F792" s="3">
        <v>35818.3</v>
      </c>
      <c r="G792" s="3">
        <f>F792/SUM($F$2:$F$801)</f>
        <v>0.035818</v>
      </c>
    </row>
    <row r="793">
      <c r="A793" t="s">
        <v>812</v>
      </c>
      <c r="B793" t="s">
        <v>12</v>
      </c>
      <c r="C793" t="s">
        <v>26</v>
      </c>
      <c r="D793" t="s">
        <v>24</v>
      </c>
      <c r="E793" s="2">
        <v>45861</v>
      </c>
      <c r="F793" s="3">
        <v>21437.61</v>
      </c>
      <c r="G793" s="3">
        <f>F793/SUM($F$2:$F$801)</f>
        <v>0.021438</v>
      </c>
    </row>
    <row r="794">
      <c r="A794" t="s">
        <v>813</v>
      </c>
      <c r="B794" t="s">
        <v>15</v>
      </c>
      <c r="C794" t="s">
        <v>26</v>
      </c>
      <c r="D794" t="s">
        <v>10</v>
      </c>
      <c r="E794" s="2">
        <v>45788</v>
      </c>
      <c r="F794" s="3">
        <v>19237.14</v>
      </c>
      <c r="G794" s="3">
        <f>F794/SUM($F$2:$F$801)</f>
        <v>0.019237</v>
      </c>
    </row>
    <row r="795">
      <c r="A795" t="s">
        <v>814</v>
      </c>
      <c r="B795" t="s">
        <v>8</v>
      </c>
      <c r="C795" t="s">
        <v>9</v>
      </c>
      <c r="D795" t="s">
        <v>16</v>
      </c>
      <c r="E795" s="2">
        <v>45668</v>
      </c>
      <c r="F795" s="3">
        <v>11945.97</v>
      </c>
      <c r="G795" s="3">
        <f>F795/SUM($F$2:$F$801)</f>
        <v>0.011946</v>
      </c>
    </row>
    <row r="796">
      <c r="A796" t="s">
        <v>815</v>
      </c>
      <c r="B796" t="s">
        <v>12</v>
      </c>
      <c r="C796" t="s">
        <v>9</v>
      </c>
      <c r="D796" t="s">
        <v>18</v>
      </c>
      <c r="E796" s="2">
        <v>45795</v>
      </c>
      <c r="F796" s="3">
        <v>29677.16</v>
      </c>
      <c r="G796" s="3">
        <f>F796/SUM($F$2:$F$801)</f>
        <v>0.029677</v>
      </c>
    </row>
    <row r="797">
      <c r="A797" t="s">
        <v>816</v>
      </c>
      <c r="B797" t="s">
        <v>30</v>
      </c>
      <c r="C797" t="s">
        <v>20</v>
      </c>
      <c r="D797" t="s">
        <v>18</v>
      </c>
      <c r="E797" s="2">
        <v>45707</v>
      </c>
      <c r="F797" s="3">
        <v>1057.65</v>
      </c>
      <c r="G797" s="3">
        <f>F797/SUM($F$2:$F$801)</f>
        <v>0.001058</v>
      </c>
    </row>
    <row r="798">
      <c r="A798" t="s">
        <v>817</v>
      </c>
      <c r="B798" t="s">
        <v>8</v>
      </c>
      <c r="C798" t="s">
        <v>9</v>
      </c>
      <c r="D798" t="s">
        <v>18</v>
      </c>
      <c r="E798" s="2">
        <v>45767</v>
      </c>
      <c r="F798" s="3">
        <v>13366.86</v>
      </c>
      <c r="G798" s="3">
        <f>F798/SUM($F$2:$F$801)</f>
        <v>0.013367</v>
      </c>
    </row>
    <row r="799">
      <c r="A799" t="s">
        <v>818</v>
      </c>
      <c r="B799" t="s">
        <v>12</v>
      </c>
      <c r="C799" t="s">
        <v>34</v>
      </c>
      <c r="D799" t="s">
        <v>10</v>
      </c>
      <c r="E799" s="2">
        <v>45790</v>
      </c>
      <c r="F799" s="3">
        <v>22566.19</v>
      </c>
      <c r="G799" s="3">
        <f>F799/SUM($F$2:$F$801)</f>
        <v>0.022566</v>
      </c>
    </row>
    <row r="800">
      <c r="A800" t="s">
        <v>819</v>
      </c>
      <c r="B800" t="s">
        <v>15</v>
      </c>
      <c r="C800" t="s">
        <v>26</v>
      </c>
      <c r="D800" t="s">
        <v>10</v>
      </c>
      <c r="E800" s="2">
        <v>45843</v>
      </c>
      <c r="F800" s="3">
        <v>41334.89</v>
      </c>
      <c r="G800" s="3">
        <f>F800/SUM($F$2:$F$801)</f>
        <v>0.041335</v>
      </c>
    </row>
    <row r="801">
      <c r="A801" t="s">
        <v>820</v>
      </c>
      <c r="B801" t="s">
        <v>8</v>
      </c>
      <c r="C801" t="s">
        <v>20</v>
      </c>
      <c r="D801" t="s">
        <v>16</v>
      </c>
      <c r="E801" s="2">
        <v>45786</v>
      </c>
      <c r="F801" s="3">
        <v>19548.87</v>
      </c>
      <c r="G801" s="3">
        <f>F801/SUM($F$2:$F$801)</f>
        <v>0.019549</v>
      </c>
    </row>
    <row r="802">
      <c r="A802" t="s" s="4">
        <v>821</v>
      </c>
      <c r="F802" s="4">
        <f>SUM(F2:F801)</f>
        <v>19331511.36</v>
      </c>
    </row>
  </sheetData>
  <conditionalFormatting sqref="F2:F801">
    <cfRule type="cellIs" operator="greaterThan" dxfId="0" priority="1">
      <formula>40000</formula>
    </cfRule>
    <cfRule type="cellIs" operator="lessThan" dxfId="1" priority="2">
      <formula>2000</formula>
    </cfRule>
  </conditionalFormatting>
  <dataValidations count="2">
    <dataValidation type="list" sqref="B2:B801" showInputMessage="1" promptTitle="Fund" prompt="The fund this document charges. Use the five-digit code from the chart of accounts.">
      <formula1>"600,722,874,888,001"</formula1>
    </dataValidation>
    <dataValidation sqref="F2:F801" showInputMessage="1" promptTitle="Amount" prompt="Enter the encumbered amount, not the expended amount. Reconcile against AFRS before the allotment closes."/>
  </dataValidations>
</worksheet>
</file>

<file path=xl/worksheets/sheet2.xml><?xml version="1.0" encoding="utf-8"?>
<worksheet xmlns="http://schemas.openxmlformats.org/spreadsheetml/2006/main">
  <mergeCells count="3">
    <mergeCell ref="A1:E1"/>
    <mergeCell ref="A3:B3"/>
    <mergeCell ref="A5:E5"/>
  </mergeCells>
  <sheetData>
    <row r="1" ht="30" customHeight="1">
      <c r="A1" t="s" s="1">
        <v>822</v>
      </c>
    </row>
    <row r="3">
      <c r="A3" t="s" s="4">
        <v>823</v>
      </c>
      <c r="C3" t="s">
        <v>824</v>
      </c>
    </row>
    <row r="5">
      <c r="A5" t="s" s="0">
        <v>825</v>
      </c>
    </row>
    <row r="7">
      <c r="A7" t="s" s="4">
        <v>826</v>
      </c>
      <c r="C7" s="3">
        <f>SUM(Ledger!F:F)</f>
        <v>19331511.36</v>
      </c>
    </row>
    <row r="8">
      <c r="A8" t="s" s="4">
        <v>827</v>
      </c>
      <c r="C8">
        <f>COUNTA(Ledger!A:A)-2</f>
        <v>800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828</v>
      </c>
    </row>
    <row r="2">
      <c r="A2" t="s">
        <v>829</v>
      </c>
    </row>
    <row r="3">
      <c r="A3" t="s">
        <v>830</v>
      </c>
    </row>
  </sheetData>
</worksheet>
</file>

<file path=customXml/item1.xml><?xml version="1.0" encoding="utf-8"?>
<DataMashup xmlns="http://schemas.microsoft.com/DataMashup">AAAAAIoCAABQSwMECgAAAAAAAAAhXGk/nAhzAQAAcwEAABMAAABGb3JtdWxhcy9TZWN0aW9uMS5tc2VjdGlvbiBTZWN0aW9uMTsKCnNoYXJlZCBBRlJTID0gbGV0CiAgICBTb3VyY2UgPSBDc3YuRG9jdW1lbnQoRmlsZS5Db250ZW50cygiXFxvZm1cYWZyc1xuaWdodGx5LmNzdiIpLFtEZWxpbWl0ZXI9IiwiXSksCiAgICBQcm9tb3RlZCA9IFRhYmxlLlByb21vdGVIZWFkZXJzKFNvdXJjZSwgW1Byb21vdGVBbGxTY2FsYXJzPXRydWVdKSwKICAgIFR5cGVkID0gVGFibGUuVHJhbnNmb3JtQ29sdW1uVHlwZXMoUHJvbW90ZWQse3siRG9jIiwgdHlwZSB0ZXh0fSwgeyJBbW91bnQiLCBDdXJyZW5jeS5UeXBlfX0pLAogICAgRW5jdW1iZXJlZCA9IFRhYmxlLlNlbGVjdFJvd3MoVHlwZWQsIGVhY2ggW1N0YXR1c10gPSAiRSIpCmluCiAgICBFbmN1bWJlcmVkOwpQSwMECgAAAAAAAAAhXOCyBgAfAAAAHwAAABIAAABDb25maWcvUGFja2FnZS54bWw8P3htbCB2ZXJzaW9uPSIxLjAiPz48UGFja2FnZS8+UEsBAhQACgAAAAAAAAAhXGk/nAhzAQAAcwEAABMAAAAAAAAAAAAAAAAAAAAAAEZvcm11bGFzL1NlY3Rpb24xLm1QSwECFAAKAAAAAAAAACFc4LIGAB8AAAAfAAAAEgAAAAAAAAAAAAAAAACkAQAAQ29uZmlnL1BhY2thZ2UueG1sUEsFBgAAAAACAAIAgQAAAPMBAAAAAA==</DataMashup>
</file>