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D-A-T-A-A-N-A-L-Y-S-T\Port Folio\EXCEL\"/>
    </mc:Choice>
  </mc:AlternateContent>
  <xr:revisionPtr revIDLastSave="0" documentId="13_ncr:1_{AD0294BB-3E70-4ADF-95ED-6269EE28B962}" xr6:coauthVersionLast="47" xr6:coauthVersionMax="47" xr10:uidLastSave="{00000000-0000-0000-0000-000000000000}"/>
  <bookViews>
    <workbookView xWindow="-110" yWindow="-110" windowWidth="19420" windowHeight="10300" firstSheet="2" activeTab="5" xr2:uid="{00000000-000D-0000-FFFF-FFFF00000000}"/>
  </bookViews>
  <sheets>
    <sheet name="FNP Sales Analysis" sheetId="2" state="hidden" r:id="rId1"/>
    <sheet name="customers" sheetId="3" r:id="rId2"/>
    <sheet name="orders" sheetId="4" r:id="rId3"/>
    <sheet name="products" sheetId="5" r:id="rId4"/>
    <sheet name="Sheet1" sheetId="1" r:id="rId5"/>
    <sheet name="Dashboard" sheetId="7" r:id="rId6"/>
  </sheets>
  <definedNames>
    <definedName name="ExternalData_1" localSheetId="0" hidden="1">'FNP Sales Analysis'!$A$1:$F$4</definedName>
    <definedName name="ExternalData_2" localSheetId="1" hidden="1">'customers'!$A$1:$G$101</definedName>
    <definedName name="ExternalData_3" localSheetId="2" hidden="1">orders!$A$1:$X$1001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64" r:id="rId7"/>
    <pivotCache cacheId="170" r:id="rId8"/>
    <pivotCache cacheId="173" r:id="rId9"/>
    <pivotCache cacheId="176" r:id="rId10"/>
    <pivotCache cacheId="179" r:id="rId11"/>
    <pivotCache cacheId="182" r:id="rId12"/>
    <pivotCache cacheId="185" r:id="rId13"/>
    <pivotCache cacheId="188" r:id="rId14"/>
    <pivotCache cacheId="191" r:id="rId15"/>
    <pivotCache cacheId="227" r:id="rId16"/>
    <pivotCache cacheId="239"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ales Analysis_198acc0f-2c56-4ea1-b6e8-4d4488bbd382" name="FNP Sales Analysis" connection="Query - FNP Sales Analysis"/>
          <x15:modelTable id="customers_667b1293-bcd3-4cff-a0b7-928f2d1d2f7a" name="customers" connection="Query - customers"/>
          <x15:modelTable id="orders_1ab996b6-27f3-4a50-ace2-bd87558efe8d" name="orders" connection="Query - orders"/>
          <x15:modelTable id="products_3e09036d-d14a-4a15-985b-33e9f179424c"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4" l="1"/>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5"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0" i="4"/>
  <c r="Y821" i="4"/>
  <c r="Y822" i="4"/>
  <c r="Y823" i="4"/>
  <c r="Y824" i="4"/>
  <c r="Y825" i="4"/>
  <c r="Y826" i="4"/>
  <c r="Y827" i="4"/>
  <c r="Y828" i="4"/>
  <c r="Y829" i="4"/>
  <c r="Y830" i="4"/>
  <c r="Y831" i="4"/>
  <c r="Y832" i="4"/>
  <c r="Y833" i="4"/>
  <c r="Y834" i="4"/>
  <c r="Y835" i="4"/>
  <c r="Y836" i="4"/>
  <c r="Y837" i="4"/>
  <c r="Y838" i="4"/>
  <c r="Y839" i="4"/>
  <c r="Y840" i="4"/>
  <c r="Y841" i="4"/>
  <c r="Y842" i="4"/>
  <c r="Y843" i="4"/>
  <c r="Y844" i="4"/>
  <c r="Y845" i="4"/>
  <c r="Y846" i="4"/>
  <c r="Y847" i="4"/>
  <c r="Y848" i="4"/>
  <c r="Y849" i="4"/>
  <c r="Y850" i="4"/>
  <c r="Y851" i="4"/>
  <c r="Y852" i="4"/>
  <c r="Y853" i="4"/>
  <c r="Y854" i="4"/>
  <c r="Y855" i="4"/>
  <c r="Y856" i="4"/>
  <c r="Y857" i="4"/>
  <c r="Y858" i="4"/>
  <c r="Y859" i="4"/>
  <c r="Y860" i="4"/>
  <c r="Y861" i="4"/>
  <c r="Y862" i="4"/>
  <c r="Y863" i="4"/>
  <c r="Y864" i="4"/>
  <c r="Y865" i="4"/>
  <c r="Y866" i="4"/>
  <c r="Y867" i="4"/>
  <c r="Y868" i="4"/>
  <c r="Y869" i="4"/>
  <c r="Y870" i="4"/>
  <c r="Y871" i="4"/>
  <c r="Y872" i="4"/>
  <c r="Y873" i="4"/>
  <c r="Y874" i="4"/>
  <c r="Y875" i="4"/>
  <c r="Y876" i="4"/>
  <c r="Y877" i="4"/>
  <c r="Y878" i="4"/>
  <c r="Y879" i="4"/>
  <c r="Y880" i="4"/>
  <c r="Y881" i="4"/>
  <c r="Y882" i="4"/>
  <c r="Y883" i="4"/>
  <c r="Y884" i="4"/>
  <c r="Y885" i="4"/>
  <c r="Y886" i="4"/>
  <c r="Y887" i="4"/>
  <c r="Y888" i="4"/>
  <c r="Y889" i="4"/>
  <c r="Y890" i="4"/>
  <c r="Y891" i="4"/>
  <c r="Y892" i="4"/>
  <c r="Y893" i="4"/>
  <c r="Y894" i="4"/>
  <c r="Y895" i="4"/>
  <c r="Y896" i="4"/>
  <c r="Y897" i="4"/>
  <c r="Y898" i="4"/>
  <c r="Y899" i="4"/>
  <c r="Y900" i="4"/>
  <c r="Y901" i="4"/>
  <c r="Y902" i="4"/>
  <c r="Y903" i="4"/>
  <c r="Y904" i="4"/>
  <c r="Y905" i="4"/>
  <c r="Y906" i="4"/>
  <c r="Y907" i="4"/>
  <c r="Y908" i="4"/>
  <c r="Y909" i="4"/>
  <c r="Y910" i="4"/>
  <c r="Y911" i="4"/>
  <c r="Y912" i="4"/>
  <c r="Y913" i="4"/>
  <c r="Y914" i="4"/>
  <c r="Y915" i="4"/>
  <c r="Y916" i="4"/>
  <c r="Y917" i="4"/>
  <c r="Y918" i="4"/>
  <c r="Y919" i="4"/>
  <c r="Y920" i="4"/>
  <c r="Y921" i="4"/>
  <c r="Y922" i="4"/>
  <c r="Y923" i="4"/>
  <c r="Y924" i="4"/>
  <c r="Y925" i="4"/>
  <c r="Y926" i="4"/>
  <c r="Y927" i="4"/>
  <c r="Y928" i="4"/>
  <c r="Y929" i="4"/>
  <c r="Y930" i="4"/>
  <c r="Y931" i="4"/>
  <c r="Y932" i="4"/>
  <c r="Y933" i="4"/>
  <c r="Y934" i="4"/>
  <c r="Y935" i="4"/>
  <c r="Y936" i="4"/>
  <c r="Y937" i="4"/>
  <c r="Y938" i="4"/>
  <c r="Y939" i="4"/>
  <c r="Y940" i="4"/>
  <c r="Y941" i="4"/>
  <c r="Y942" i="4"/>
  <c r="Y943" i="4"/>
  <c r="Y944" i="4"/>
  <c r="Y945" i="4"/>
  <c r="Y946" i="4"/>
  <c r="Y947" i="4"/>
  <c r="Y948" i="4"/>
  <c r="Y949" i="4"/>
  <c r="Y950" i="4"/>
  <c r="Y951" i="4"/>
  <c r="Y952" i="4"/>
  <c r="Y953" i="4"/>
  <c r="Y954" i="4"/>
  <c r="Y955" i="4"/>
  <c r="Y956" i="4"/>
  <c r="Y957" i="4"/>
  <c r="Y958" i="4"/>
  <c r="Y959" i="4"/>
  <c r="Y960" i="4"/>
  <c r="Y961" i="4"/>
  <c r="Y962" i="4"/>
  <c r="Y963" i="4"/>
  <c r="Y964" i="4"/>
  <c r="Y965" i="4"/>
  <c r="Y966" i="4"/>
  <c r="Y967" i="4"/>
  <c r="Y968" i="4"/>
  <c r="Y969" i="4"/>
  <c r="Y970" i="4"/>
  <c r="Y971" i="4"/>
  <c r="Y972" i="4"/>
  <c r="Y973" i="4"/>
  <c r="Y974" i="4"/>
  <c r="Y975" i="4"/>
  <c r="Y976" i="4"/>
  <c r="Y977" i="4"/>
  <c r="Y978" i="4"/>
  <c r="Y979" i="4"/>
  <c r="Y980" i="4"/>
  <c r="Y981" i="4"/>
  <c r="Y982" i="4"/>
  <c r="Y983" i="4"/>
  <c r="Y984" i="4"/>
  <c r="Y985" i="4"/>
  <c r="Y986" i="4"/>
  <c r="Y987" i="4"/>
  <c r="Y988" i="4"/>
  <c r="Y989" i="4"/>
  <c r="Y990" i="4"/>
  <c r="Y991" i="4"/>
  <c r="Y992" i="4"/>
  <c r="Y993" i="4"/>
  <c r="Y994" i="4"/>
  <c r="Y995" i="4"/>
  <c r="Y996" i="4"/>
  <c r="Y997" i="4"/>
  <c r="Y998" i="4"/>
  <c r="Y999" i="4"/>
  <c r="Y1000" i="4"/>
  <c r="Y1001" i="4"/>
  <c r="I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A03BAC-C9F1-436D-83E6-6CCDE3FC9118}" keepAlive="1" name="ModelConnection_ExternalData_1" description="Data Model" type="5" refreshedVersion="8" minRefreshableVersion="5" saveData="1">
    <dbPr connection="Data Model Connection" command="FNP Sales Analysis" commandType="3"/>
    <extLst>
      <ext xmlns:x15="http://schemas.microsoft.com/office/spreadsheetml/2010/11/main" uri="{DE250136-89BD-433C-8126-D09CA5730AF9}">
        <x15:connection id="" model="1"/>
      </ext>
    </extLst>
  </connection>
  <connection id="2" xr16:uid="{7EB85C3B-24B1-47C0-83AE-B0FD17033AE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553B6FC-A5EF-49A9-AB11-18D81248F58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BA8F3DE-B24E-4973-B80D-C1DA4EE5998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81CE11B-914A-46D8-9DAD-FCA816952B7C}" name="Query - customers" description="Connection to the 'customers' query in the workbook." type="100" refreshedVersion="8" minRefreshableVersion="5">
    <extLst>
      <ext xmlns:x15="http://schemas.microsoft.com/office/spreadsheetml/2010/11/main" uri="{DE250136-89BD-433C-8126-D09CA5730AF9}">
        <x15:connection id="e21957ac-3aae-465d-b565-6335e5319a7b"/>
      </ext>
    </extLst>
  </connection>
  <connection id="6" xr16:uid="{2E0EB46D-CABA-4767-9677-44D2991F3185}" name="Query - FNP Sales Analysis" description="Connection to the 'FNP Sales Analysis' query in the workbook." type="100" refreshedVersion="8" minRefreshableVersion="5">
    <extLst>
      <ext xmlns:x15="http://schemas.microsoft.com/office/spreadsheetml/2010/11/main" uri="{DE250136-89BD-433C-8126-D09CA5730AF9}">
        <x15:connection id="abd554f1-a4af-464f-b45a-8218a10e8711"/>
      </ext>
    </extLst>
  </connection>
  <connection id="7" xr16:uid="{75C74236-FE22-4363-86B8-0DF6F35163DB}" name="Query - orders" description="Connection to the 'orders' query in the workbook." type="100" refreshedVersion="8" minRefreshableVersion="5">
    <extLst>
      <ext xmlns:x15="http://schemas.microsoft.com/office/spreadsheetml/2010/11/main" uri="{DE250136-89BD-433C-8126-D09CA5730AF9}">
        <x15:connection id="e6f18939-7506-44da-a2fb-2cc654d90e17"/>
      </ext>
    </extLst>
  </connection>
  <connection id="8" xr16:uid="{B87C3E30-8000-4F10-A365-523293725305}" name="Query - products" description="Connection to the 'products' query in the workbook." type="100" refreshedVersion="8" minRefreshableVersion="5">
    <extLst>
      <ext xmlns:x15="http://schemas.microsoft.com/office/spreadsheetml/2010/11/main" uri="{DE250136-89BD-433C-8126-D09CA5730AF9}">
        <x15:connection id="89e9e919-259d-4f04-9bb8-d3a358bed2e7"/>
      </ext>
    </extLst>
  </connection>
  <connection id="9" xr16:uid="{2B52B880-E585-490E-BD2E-D056D69696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<sst xmlns="http://schemas.openxmlformats.org/spreadsheetml/2006/main" count="12059" uniqueCount="1044">
  <si>
    <t>Name</t>
  </si>
  <si>
    <t>Extension</t>
  </si>
  <si>
    <t>Date accessed</t>
  </si>
  <si>
    <t>Date modified</t>
  </si>
  <si>
    <t>Date created</t>
  </si>
  <si>
    <t>Folder Path</t>
  </si>
  <si>
    <t>customers.csv</t>
  </si>
  <si>
    <t>.csv</t>
  </si>
  <si>
    <t>E:\D-A-T-A-A-N-A-L-Y-S-T\Port Folio\EXCEL\FNP Sales Analysis\</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</si>
  <si>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</si>
  <si>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</si>
  <si>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</si>
  <si>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</si>
  <si>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</si>
  <si>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</si>
  <si>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</si>
  <si>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</si>
  <si>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</si>
  <si>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</si>
  <si>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</si>
  <si>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</si>
  <si>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</si>
  <si>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</si>
  <si>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</si>
  <si>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</si>
  <si>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</si>
  <si>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</si>
  <si>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</si>
  <si>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</si>
  <si>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</si>
  <si>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</si>
  <si>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</si>
  <si>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</si>
  <si>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</si>
  <si>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</si>
  <si>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</si>
  <si>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</si>
  <si>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</si>
  <si>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</si>
  <si>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</si>
  <si>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</si>
  <si>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</si>
  <si>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</si>
  <si>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</si>
  <si>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</si>
  <si>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</si>
  <si>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</si>
  <si>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</si>
  <si>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</si>
  <si>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</si>
  <si>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</si>
  <si>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</si>
  <si>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</si>
  <si>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</si>
  <si>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</si>
  <si>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</si>
  <si>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</si>
  <si>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</si>
  <si>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</si>
  <si>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</si>
  <si>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</si>
  <si>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</si>
  <si>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</si>
  <si>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</si>
  <si>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</si>
  <si>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</si>
  <si>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</si>
  <si>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</si>
  <si>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</si>
  <si>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</si>
  <si>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</si>
  <si>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</si>
  <si>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</si>
  <si>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</si>
  <si>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</si>
  <si>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</si>
  <si>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</si>
  <si>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</si>
  <si>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</si>
  <si>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</si>
  <si>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</si>
  <si>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</si>
  <si>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</si>
  <si>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</si>
  <si>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</si>
  <si>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</si>
  <si>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</si>
  <si>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</si>
  <si>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</si>
  <si>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</si>
  <si>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</si>
  <si>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</si>
  <si>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</si>
  <si>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</si>
  <si>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</si>
  <si>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</si>
  <si>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</si>
  <si>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</si>
  <si>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</si>
  <si>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</si>
  <si>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</si>
  <si>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</si>
  <si>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</si>
  <si>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</si>
  <si>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</si>
  <si>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</si>
  <si>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</si>
  <si>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</si>
  <si>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</si>
  <si>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</si>
  <si>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</si>
  <si>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</si>
  <si>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</si>
  <si>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</si>
  <si>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</si>
  <si>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</si>
  <si>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</si>
  <si>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</si>
  <si>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</si>
  <si>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</si>
  <si>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</si>
  <si>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</si>
  <si>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</si>
  <si>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</si>
  <si>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</si>
  <si>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</si>
  <si>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</si>
  <si>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</si>
  <si>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</si>
  <si>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</si>
  <si>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</si>
  <si>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</si>
  <si>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</si>
  <si>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</si>
  <si>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</si>
  <si>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</si>
  <si>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</si>
  <si>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</si>
  <si>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</si>
  <si>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</si>
  <si>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</si>
  <si>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</si>
  <si>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</si>
  <si>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</si>
  <si>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</si>
  <si>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</si>
  <si>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</si>
  <si>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</si>
  <si>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</si>
  <si>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</si>
  <si>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</si>
  <si>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</si>
  <si>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</si>
  <si>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</si>
  <si>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</si>
  <si>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</si>
  <si>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</si>
  <si>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</si>
  <si>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</si>
  <si>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</si>
  <si>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</si>
  <si>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</si>
  <si>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</si>
  <si>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</si>
  <si>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</si>
  <si>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</si>
  <si>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</si>
  <si>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</si>
  <si>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</si>
  <si>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</si>
  <si>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</si>
  <si>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</si>
  <si>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</si>
  <si>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</si>
  <si>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</si>
  <si>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</si>
  <si>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</si>
  <si>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</si>
  <si>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</si>
  <si>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</si>
  <si>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</si>
  <si>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</si>
  <si>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</si>
  <si>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</si>
  <si>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</si>
  <si>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</si>
  <si>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</si>
  <si>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</si>
  <si>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</si>
  <si>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</si>
  <si>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</si>
  <si>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</si>
  <si>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</si>
  <si>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</si>
  <si>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</si>
  <si>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</si>
  <si>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</si>
  <si>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</si>
  <si>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</si>
  <si>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</si>
  <si>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</si>
  <si>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</si>
  <si>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</si>
  <si>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</si>
  <si>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</si>
  <si>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</si>
  <si>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</si>
  <si>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</si>
  <si>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</si>
  <si>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</si>
  <si>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</si>
  <si>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</si>
  <si>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</si>
  <si>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</si>
  <si>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</si>
  <si>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</si>
  <si>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</si>
  <si>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</si>
  <si>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</si>
  <si>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</si>
  <si>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</si>
  <si>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</si>
  <si>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</si>
  <si>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</si>
  <si>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</si>
  <si>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</si>
  <si>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</si>
  <si>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</si>
  <si>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</si>
  <si>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</si>
  <si>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</si>
  <si>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</si>
  <si>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</si>
  <si>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</si>
  <si>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</si>
  <si>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</si>
  <si>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</si>
  <si>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</si>
  <si>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</si>
  <si>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</si>
  <si>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</si>
  <si>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</si>
  <si>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</si>
  <si>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</si>
  <si>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</si>
  <si>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</si>
  <si>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</si>
  <si>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</si>
  <si>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</si>
  <si>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</si>
  <si>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</si>
  <si>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</si>
  <si>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</si>
  <si>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</si>
  <si>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</si>
  <si>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</si>
  <si>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</si>
  <si>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</si>
  <si>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</si>
  <si>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</si>
  <si>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</si>
  <si>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</si>
  <si>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</si>
  <si>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</si>
  <si>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</si>
  <si>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</si>
  <si>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</si>
  <si>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</si>
  <si>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</si>
  <si>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</si>
  <si>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</si>
  <si>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</si>
  <si>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</si>
  <si>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</si>
  <si>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</si>
  <si>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</si>
  <si>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</si>
  <si>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</si>
  <si>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</si>
  <si>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</si>
  <si>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</si>
  <si>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</si>
  <si>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</si>
  <si>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</si>
  <si>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</si>
  <si>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</si>
  <si>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</si>
  <si>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</si>
  <si>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</si>
  <si>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</si>
  <si>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</si>
  <si>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</si>
  <si>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</si>
  <si>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</si>
  <si>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</si>
  <si>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</si>
  <si>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</si>
  <si>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</si>
  <si>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</si>
  <si>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</si>
  <si>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</si>
  <si>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</si>
  <si>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</si>
  <si>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</si>
  <si>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</si>
  <si>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</si>
  <si>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</si>
  <si>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</si>
  <si>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</si>
  <si>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</si>
  <si>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</si>
  <si>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</si>
  <si>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</si>
  <si>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</si>
  <si>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</si>
  <si>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</si>
  <si>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</si>
  <si>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</si>
  <si>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</si>
  <si>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</si>
  <si>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</si>
  <si>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</si>
  <si>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</si>
  <si>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</si>
  <si>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</si>
  <si>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</si>
  <si>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</si>
  <si>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</si>
  <si>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</si>
  <si>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</si>
  <si>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</si>
  <si>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</si>
  <si>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</si>
  <si>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</si>
  <si>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</si>
  <si>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</si>
  <si>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</si>
  <si>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</si>
  <si>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</si>
  <si>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</si>
  <si>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</si>
  <si>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</si>
  <si>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</si>
  <si>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</si>
  <si>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</si>
  <si>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</si>
  <si>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</si>
  <si>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</si>
  <si>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</si>
  <si>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</si>
  <si>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</si>
  <si>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</si>
  <si>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</si>
  <si>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</si>
  <si>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</si>
  <si>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</si>
  <si>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</si>
  <si>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</si>
  <si>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</si>
  <si>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</si>
  <si>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</si>
  <si>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</si>
  <si>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</si>
  <si>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</si>
  <si>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</si>
  <si>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</si>
  <si>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</si>
  <si>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</si>
  <si>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</si>
  <si>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</si>
  <si>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</si>
  <si>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</si>
  <si>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</si>
  <si>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</si>
  <si>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</si>
  <si>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</si>
  <si>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</si>
  <si>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</si>
  <si>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</si>
  <si>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</si>
  <si>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</si>
  <si>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</si>
  <si>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</si>
  <si>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</si>
  <si>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</si>
  <si>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</si>
  <si>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</si>
  <si>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</si>
  <si>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</si>
  <si>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</si>
  <si>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</si>
  <si>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</si>
  <si>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</si>
  <si>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</si>
  <si>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</si>
  <si>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</si>
  <si>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</si>
  <si>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</si>
  <si>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</si>
  <si>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</si>
  <si>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</si>
  <si>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</si>
  <si>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</si>
  <si>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</si>
  <si>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</si>
  <si>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</si>
  <si>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</si>
  <si>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</si>
  <si>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</si>
  <si>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</si>
  <si>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</si>
  <si>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</si>
  <si>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</si>
  <si>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</si>
  <si>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</si>
  <si>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</si>
  <si>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</si>
  <si>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</si>
  <si>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</si>
  <si>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</si>
  <si>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</si>
  <si>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</si>
  <si>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</si>
  <si>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</si>
  <si>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</si>
  <si>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</si>
  <si>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</si>
  <si>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</si>
  <si>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</si>
  <si>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</si>
  <si>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</si>
  <si>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</si>
  <si>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</si>
  <si>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</si>
  <si>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</si>
  <si>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</si>
  <si>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</si>
  <si>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</si>
  <si>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</si>
  <si>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</si>
  <si>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</si>
  <si>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</si>
  <si>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</si>
  <si>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</si>
  <si>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</si>
  <si>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</si>
  <si>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</si>
  <si>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</si>
  <si>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</si>
  <si>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</si>
  <si>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</si>
  <si>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</si>
  <si>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</si>
  <si>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</si>
  <si>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</si>
  <si>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</si>
  <si>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</si>
  <si>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</si>
  <si>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</si>
  <si>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</si>
  <si>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</si>
  <si>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</si>
  <si>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</si>
  <si>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</si>
  <si>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</si>
  <si>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</si>
  <si>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</si>
  <si>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</si>
  <si>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</si>
  <si>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</si>
  <si>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</si>
  <si>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</si>
  <si>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</si>
  <si>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</si>
  <si>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</si>
  <si>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</si>
  <si>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</si>
  <si>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</si>
  <si>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</si>
  <si>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</si>
  <si>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</si>
  <si>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</si>
  <si>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</si>
  <si>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</si>
  <si>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</si>
  <si>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</si>
  <si>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</si>
  <si>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</si>
  <si>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</si>
  <si>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</si>
  <si>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</si>
  <si>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</si>
  <si>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</si>
  <si>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</si>
  <si>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</si>
  <si>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</si>
  <si>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</si>
  <si>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</si>
  <si>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</si>
  <si>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</si>
  <si>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</si>
  <si>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</si>
  <si>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</si>
  <si>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</si>
  <si>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</si>
  <si>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</si>
  <si>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</si>
  <si>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</si>
  <si>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</si>
  <si>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</si>
  <si>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</si>
  <si>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</si>
  <si>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</si>
  <si>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</si>
  <si>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</si>
  <si>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</si>
  <si>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</si>
  <si>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</si>
  <si>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</si>
  <si>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</si>
  <si>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</si>
  <si>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</si>
  <si>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</si>
  <si>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</si>
  <si>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</si>
  <si>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</si>
  <si>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</si>
  <si>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</si>
  <si>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</si>
  <si>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</si>
  <si>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</si>
  <si>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</si>
  <si>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</si>
  <si>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</si>
  <si>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</si>
  <si>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</si>
  <si>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</si>
  <si>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</si>
  <si>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</si>
  <si>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</si>
  <si>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</si>
  <si>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</si>
  <si>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</si>
  <si>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</si>
  <si>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</si>
  <si>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</si>
  <si>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</si>
  <si>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</si>
  <si>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</si>
  <si>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</si>
  <si>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</si>
  <si>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</si>
  <si>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</si>
  <si>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</si>
  <si>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</si>
  <si>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</si>
  <si>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</si>
  <si>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</si>
  <si>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</si>
  <si>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</si>
  <si>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</si>
  <si>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</si>
  <si>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</si>
  <si>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</si>
  <si>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</si>
  <si>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</si>
  <si>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</si>
  <si>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</si>
  <si>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</si>
  <si>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</si>
  <si>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</si>
  <si>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</si>
  <si>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</si>
  <si>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</si>
  <si>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</si>
  <si>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</si>
  <si>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</si>
  <si>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</si>
  <si>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</si>
  <si>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</si>
  <si>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</si>
  <si>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</si>
  <si>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</si>
  <si>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</si>
  <si>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</si>
  <si>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</si>
  <si>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</si>
  <si>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</si>
  <si>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</si>
  <si>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</si>
  <si>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</si>
  <si>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</si>
  <si>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</si>
  <si>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</si>
  <si>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</si>
  <si>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</si>
  <si>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</si>
  <si>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</si>
  <si>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</si>
  <si>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</si>
  <si>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</si>
  <si>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</si>
  <si>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</si>
  <si>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</si>
  <si>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</si>
  <si>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</si>
  <si>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</si>
  <si>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</si>
  <si>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</si>
  <si>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</si>
  <si>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</si>
  <si>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</si>
  <si>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</si>
  <si>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</si>
  <si>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order Month Name</t>
  </si>
  <si>
    <t>Hour(ordered time)</t>
  </si>
  <si>
    <t>diff_order_delivery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</si>
  <si>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</si>
  <si>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</si>
  <si>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</si>
  <si>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</si>
  <si>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</si>
  <si>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</si>
  <si>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</si>
  <si>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</si>
  <si>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</si>
  <si>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</si>
  <si>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</si>
  <si>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</si>
  <si>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</si>
  <si>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</si>
  <si>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</si>
  <si>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</si>
  <si>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</si>
  <si>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</si>
  <si>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</si>
  <si>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</si>
  <si>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</si>
  <si>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</si>
  <si>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</si>
  <si>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</si>
  <si>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</si>
  <si>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</si>
  <si>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</si>
  <si>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</si>
  <si>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</si>
  <si>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</si>
  <si>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</si>
  <si>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</si>
  <si>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</si>
  <si>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</si>
  <si>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</si>
  <si>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</si>
  <si>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</si>
  <si>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</si>
  <si>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</si>
  <si>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</si>
  <si>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</si>
  <si>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</si>
  <si>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</si>
  <si>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</si>
  <si>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</si>
  <si>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</si>
  <si>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</si>
  <si>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</si>
  <si>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</si>
  <si>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</si>
  <si>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</si>
  <si>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</si>
  <si>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</si>
  <si>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</si>
  <si>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</si>
  <si>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</si>
  <si>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</si>
  <si>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</si>
  <si>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</si>
  <si>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</si>
  <si>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</si>
  <si>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</si>
  <si>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</si>
  <si>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</si>
  <si>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</si>
  <si>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</si>
  <si>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</si>
  <si>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</si>
  <si>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</si>
  <si>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</si>
  <si>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</si>
  <si>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</si>
  <si>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</si>
  <si>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</si>
  <si>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</si>
  <si>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</si>
  <si>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</si>
  <si>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</si>
  <si>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</si>
  <si>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</si>
  <si>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</si>
  <si>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</si>
  <si>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</si>
  <si>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</si>
  <si>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</si>
  <si>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</si>
  <si>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</si>
  <si>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</si>
  <si>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</si>
  <si>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</si>
  <si>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</si>
  <si>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</si>
  <si>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</si>
  <si>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</si>
  <si>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</si>
  <si>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</si>
  <si>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</si>
  <si>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</si>
  <si>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</si>
  <si>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</si>
  <si>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</si>
  <si>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</si>
  <si>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</si>
  <si>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</si>
  <si>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</si>
  <si>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</si>
  <si>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</si>
  <si>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</si>
  <si>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</si>
  <si>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</si>
  <si>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</si>
  <si>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</si>
  <si>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</si>
  <si>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</si>
  <si>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</si>
  <si>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</si>
  <si>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</si>
  <si>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</si>
  <si>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</si>
  <si>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</si>
  <si>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</si>
  <si>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</si>
  <si>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</si>
  <si>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</si>
  <si>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</si>
  <si>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</si>
  <si>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</si>
  <si>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</si>
  <si>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</si>
  <si>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</si>
  <si>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</si>
  <si>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</si>
  <si>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</si>
  <si>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</si>
  <si>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</si>
  <si>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</si>
  <si>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</si>
  <si>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</si>
  <si>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</si>
  <si>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</si>
  <si>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</si>
  <si>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</si>
  <si>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</si>
  <si>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</si>
  <si>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</si>
  <si>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</si>
  <si>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</si>
  <si>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</si>
  <si>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</si>
  <si>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</si>
  <si>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</si>
  <si>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</si>
  <si>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</si>
  <si>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</si>
  <si>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</si>
  <si>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</si>
  <si>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</si>
  <si>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</si>
  <si>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</si>
  <si>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</si>
  <si>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</si>
  <si>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</si>
  <si>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</si>
  <si>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</si>
  <si>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</si>
  <si>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</si>
  <si>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</si>
  <si>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</si>
  <si>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</si>
  <si>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</si>
  <si>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</si>
  <si>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</si>
  <si>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</si>
  <si>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</si>
  <si>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</si>
  <si>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</si>
  <si>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</si>
  <si>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</si>
  <si>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</si>
  <si>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</si>
  <si>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</si>
  <si>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</si>
  <si>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</si>
  <si>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</si>
  <si>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</si>
  <si>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</si>
  <si>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</si>
  <si>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</si>
  <si>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</si>
  <si>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</si>
  <si>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</si>
  <si>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</si>
  <si>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</si>
  <si>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</si>
  <si>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</si>
  <si>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</si>
  <si>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</si>
  <si>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</si>
  <si>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</si>
  <si>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</si>
  <si>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</si>
  <si>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</si>
  <si>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</si>
  <si>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</si>
  <si>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</si>
  <si>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</si>
  <si>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</si>
  <si>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</si>
  <si>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</si>
  <si>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</si>
  <si>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</si>
  <si>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</si>
  <si>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</si>
  <si>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</si>
  <si>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</si>
  <si>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</si>
  <si>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</si>
  <si>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</si>
  <si>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</si>
  <si>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</si>
  <si>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</si>
  <si>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</si>
  <si>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</si>
  <si>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</si>
  <si>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</si>
  <si>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</si>
  <si>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</si>
  <si>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</si>
  <si>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</si>
  <si>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</si>
  <si>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</si>
  <si>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</si>
  <si>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</si>
  <si>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</si>
  <si>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</si>
  <si>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</si>
  <si>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</si>
  <si>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</si>
  <si>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</si>
  <si>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</si>
  <si>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</si>
  <si>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</si>
  <si>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</si>
  <si>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</si>
  <si>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</si>
  <si>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</si>
  <si>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</si>
  <si>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</si>
  <si>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</si>
  <si>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</si>
  <si>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</si>
  <si>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</si>
  <si>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</si>
  <si>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</si>
  <si>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</si>
  <si>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</si>
  <si>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</si>
  <si>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</si>
  <si>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</si>
  <si>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</si>
  <si>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</si>
  <si>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</si>
  <si>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</si>
  <si>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</si>
  <si>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</si>
  <si>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</si>
  <si>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</si>
  <si>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</si>
  <si>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</si>
  <si>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</si>
  <si>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</si>
  <si>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</si>
  <si>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</si>
  <si>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</si>
  <si>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</si>
  <si>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</si>
  <si>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</si>
  <si>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</si>
  <si>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</si>
  <si>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</si>
  <si>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</si>
  <si>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</si>
  <si>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</si>
  <si>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</si>
  <si>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</si>
  <si>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</si>
  <si>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</si>
  <si>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</si>
  <si>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</si>
  <si>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</si>
  <si>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</si>
  <si>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</si>
  <si>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</si>
  <si>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</si>
  <si>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</si>
  <si>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</si>
  <si>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</si>
  <si>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</si>
  <si>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</si>
  <si>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</si>
  <si>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</si>
  <si>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</si>
  <si>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</si>
  <si>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</si>
  <si>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</si>
  <si>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</si>
  <si>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</si>
  <si>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</si>
  <si>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</si>
  <si>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</si>
  <si>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</si>
  <si>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</si>
  <si>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</si>
  <si>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</si>
  <si>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</si>
  <si>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</si>
  <si>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</si>
  <si>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</si>
  <si>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</si>
  <si>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Order_day</t>
  </si>
  <si>
    <t>Saturday</t>
  </si>
  <si>
    <t>Wednesday</t>
  </si>
  <si>
    <t>Friday</t>
  </si>
  <si>
    <t>Sunday</t>
  </si>
  <si>
    <t>Monday</t>
  </si>
  <si>
    <t>Tuesday</t>
  </si>
  <si>
    <t>Thursday</t>
  </si>
  <si>
    <t>Revenue2</t>
  </si>
  <si>
    <t>Average of Revenue</t>
  </si>
  <si>
    <t>Average of diff_order_delivery</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</si>
  <si>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</si>
  <si>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</si>
  <si>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</si>
  <si>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</si>
  <si>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</si>
  <si>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</si>
  <si>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</si>
  <si>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</si>
  <si>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</si>
  <si>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</si>
  <si>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</si>
  <si>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</si>
  <si>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</si>
  <si>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</si>
  <si>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</si>
  <si>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</si>
  <si>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</si>
  <si>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</si>
  <si>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</si>
  <si>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</si>
  <si>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</si>
  <si>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</si>
  <si>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</si>
  <si>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</si>
  <si>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</si>
  <si>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</si>
  <si>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</si>
  <si>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</si>
  <si>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</si>
  <si>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</si>
  <si>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</si>
  <si>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</si>
  <si>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</si>
  <si>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</si>
  <si>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</si>
  <si>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</si>
  <si>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</si>
  <si>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</si>
  <si>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</si>
  <si>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</si>
  <si>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</si>
  <si>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</si>
  <si>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</si>
  <si>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</si>
  <si>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</si>
  <si>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</si>
  <si>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</si>
  <si>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</si>
  <si>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</si>
  <si>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</si>
  <si>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</si>
  <si>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</si>
  <si>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</si>
  <si>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</si>
  <si>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</si>
  <si>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</si>
  <si>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</si>
  <si>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</si>
  <si>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</si>
  <si>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</si>
  <si>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</si>
  <si>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</si>
  <si>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</si>
  <si>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</si>
  <si>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</si>
  <si>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</si>
  <si>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</si>
  <si>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</si>
  <si>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</si>
  <si>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</si>
  <si>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</si>
  <si>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</si>
  <si>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</si>
  <si>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</si>
  <si>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Total Orders</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</si>
  <si>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</si>
  <si>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</si>
  <si>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</si>
  <si>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</si>
  <si>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</si>
  <si>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</si>
  <si>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</si>
  <si>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</si>
  <si>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</si>
  <si>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</si>
  <si>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</si>
  <si>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</si>
  <si>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</si>
  <si>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</si>
  <si>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</si>
  <si>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</si>
  <si>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</si>
  <si>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</si>
  <si>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</si>
  <si>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</si>
  <si>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</si>
  <si>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Sum of Price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</si>
</sst>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7"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9" fontId="0" fillId="0" borderId="0" xfId="0" pivotButton="1" applyNumberFormat="1"/>
    <xf numFmtId="167" fontId="0" fillId="0" borderId="0" xfId="0" applyNumberFormat="1"/>
    <xf numFmtId="0" fontId="0" fillId="2" borderId="0" xfId="0" applyFill="1"/>
    <xf numFmtId="0" fontId="0" fillId="0" borderId="0" xfId="0" applyNumberFormat="1"/>
  </cellXfs>
  <cellStyles count="1">
    <cellStyle name="Normal" xfId="0" builtinId="0"/>
  </cellStyles>
  <dxfs count="32">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[master_sheet.xlsx]Sheet1!PivotTable4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Sheet1!$H$31</c:f>
              <c:strCache>
                <c:ptCount val="1"/>
                <c:pt idx="0">
                  <c:v>Total</c:v>
                </c:pt>
              </c:strCache>
            </c:strRef>
          </c:tx>
          <c:spPr>
            <a:solidFill>
              <a:schemeClr val="accent1"/>
            </a:solidFill>
            <a:ln>
              <a:noFill/>
            </a:ln>
            <a:effectLst/>
          </c:spPr>
          <c:invertIfNegative val="0"/>
          <c:cat>
            <c:strRef>
              <c:f>Sheet1!$G$32:$G$39</c:f>
              <c:strCache>
                <c:ptCount val="7"/>
                <c:pt idx="0">
                  <c:v>Cake</c:v>
                </c:pt>
                <c:pt idx="1">
                  <c:v>Colors</c:v>
                </c:pt>
                <c:pt idx="2">
                  <c:v>Mugs</c:v>
                </c:pt>
                <c:pt idx="3">
                  <c:v>Plants</c:v>
                </c:pt>
                <c:pt idx="4">
                  <c:v>Raksha Bandhan</c:v>
                </c:pt>
                <c:pt idx="5">
                  <c:v>Soft Toys</c:v>
                </c:pt>
                <c:pt idx="6">
                  <c:v>Sweets</c:v>
                </c:pt>
              </c:strCache>
            </c:strRef>
          </c:cat>
          <c:val>
            <c:numRef>
              <c:f>Sheet1!$H$32:$H$39</c:f>
              <c:numCache>
                <c:formatCode>"₹"\ #,##0.00;#,##0.00\ \-"₹";"₹"\ #,##0.00</c:formatCode>
                <c:ptCount val="7"/>
                <c:pt idx="0">
                  <c:v>103042</c:v>
                </c:pt>
                <c:pt idx="1">
                  <c:v>337230</c:v>
                </c:pt>
                <c:pt idx="2">
                  <c:v>63760</c:v>
                </c:pt>
                <c:pt idx="3">
                  <c:v>67676</c:v>
                </c:pt>
                <c:pt idx="4">
                  <c:v>104980</c:v>
                </c:pt>
                <c:pt idx="5">
                  <c:v>246287</c:v>
                </c:pt>
                <c:pt idx="6">
                  <c:v>233133</c:v>
                </c:pt>
              </c:numCache>
            </c:numRef>
          </c:val>
          <c:extLst>
            <c:ext xmlns:c16="http://schemas.microsoft.com/office/drawing/2014/chart" uri="{C3380CC4-5D6E-409C-BE32-E72D297353CC}">
              <c16:uniqueId val="{00000000-6C35-4E21-8927-547FF94C199D}"/>
            </c:ext>
          </c:extLst>
        </c:ser>
        <c:dLbls>
          <c:showLegendKey val="0"/>
          <c:showVal val="0"/>
          <c:showCatName val="0"/>
          <c:showSerName val="0"/>
          <c:showPercent val="0"/>
          <c:showBubbleSize val="0"/>
        </c:dLbls>
        <c:gapWidth val="219"/>
        <c:overlap val="-27"/>
        <c:axId val="191507920"/>
        <c:axId val="618316751"/>
      </c:barChart>
      <c:catAx>
        <c:axId val="19150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16751"/>
        <c:crosses val="autoZero"/>
        <c:auto val="1"/>
        <c:lblAlgn val="ctr"/>
        <c:lblOffset val="100"/>
        <c:noMultiLvlLbl val="0"/>
      </c:catAx>
      <c:valAx>
        <c:axId val="618316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[master_sheet.xlsx]Sheet1!PivotTable12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Occassion</a:t>
            </a:r>
          </a:p>
        </c:rich>
      </c:tx>
      <c:layout>
        <c:manualLayout>
          <c:xMode val="edge"/>
          <c:yMode val="edge"/>
          <c:x val="0.32304276101168483"/>
          <c:y val="4.148720938082790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solidFill>
              <a:srgbClr val="92D05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Sheet1!$J$10</c:f>
              <c:strCache>
                <c:ptCount val="1"/>
                <c:pt idx="0">
                  <c:v>Total</c:v>
                </c:pt>
              </c:strCache>
            </c:strRef>
          </c:tx>
          <c:spPr>
            <a:solidFill>
              <a:schemeClr val="accent1"/>
            </a:solidFill>
            <a:ln>
              <a:solidFill>
                <a:srgbClr val="92D050"/>
              </a:solidFill>
            </a:ln>
            <a:effectLst/>
          </c:spPr>
          <c:invertIfNegative val="0"/>
          <c:cat>
            <c:strRef>
              <c:f>Sheet1!$I$11:$I$18</c:f>
              <c:strCache>
                <c:ptCount val="7"/>
                <c:pt idx="0">
                  <c:v>All Occasions</c:v>
                </c:pt>
                <c:pt idx="1">
                  <c:v>Anniversary</c:v>
                </c:pt>
                <c:pt idx="2">
                  <c:v>Birthday</c:v>
                </c:pt>
                <c:pt idx="3">
                  <c:v>Diwali</c:v>
                </c:pt>
                <c:pt idx="4">
                  <c:v>Holi</c:v>
                </c:pt>
                <c:pt idx="5">
                  <c:v>Raksha Bandhan</c:v>
                </c:pt>
                <c:pt idx="6">
                  <c:v>Valentine's Day</c:v>
                </c:pt>
              </c:strCache>
            </c:strRef>
          </c:cat>
          <c:val>
            <c:numRef>
              <c:f>Sheet1!$J$11:$J$18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30F3-43BB-8359-F978759CDB2F}"/>
            </c:ext>
          </c:extLst>
        </c:ser>
        <c:dLbls>
          <c:showLegendKey val="0"/>
          <c:showVal val="0"/>
          <c:showCatName val="0"/>
          <c:showSerName val="0"/>
          <c:showPercent val="0"/>
          <c:showBubbleSize val="0"/>
        </c:dLbls>
        <c:gapWidth val="219"/>
        <c:overlap val="-27"/>
        <c:axId val="1297202703"/>
        <c:axId val="1154685103"/>
      </c:barChart>
      <c:catAx>
        <c:axId val="129720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685103"/>
        <c:crosses val="autoZero"/>
        <c:auto val="1"/>
        <c:lblAlgn val="ctr"/>
        <c:lblOffset val="100"/>
        <c:noMultiLvlLbl val="0"/>
      </c:catAx>
      <c:valAx>
        <c:axId val="1154685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0270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[master_sheet.xlsx]Sheet1!PivotTable3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5EF-4CA9-BA86-D120AB10158F}"/>
            </c:ext>
          </c:extLst>
        </c:ser>
        <c:dLbls>
          <c:showLegendKey val="0"/>
          <c:showVal val="0"/>
          <c:showCatName val="0"/>
          <c:showSerName val="0"/>
          <c:showPercent val="0"/>
          <c:showBubbleSize val="0"/>
        </c:dLbls>
        <c:smooth val="0"/>
        <c:axId val="1297102479"/>
        <c:axId val="1154520943"/>
      </c:lineChart>
      <c:catAx>
        <c:axId val="129710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20943"/>
        <c:crosses val="autoZero"/>
        <c:auto val="1"/>
        <c:lblAlgn val="ctr"/>
        <c:lblOffset val="100"/>
        <c:noMultiLvlLbl val="0"/>
      </c:catAx>
      <c:valAx>
        <c:axId val="1154520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0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[master_sheet.xlsx]Sheet1!PivotTable8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Deserunt Box</c:v>
                </c:pt>
                <c:pt idx="1">
                  <c:v>Dolores Gift</c:v>
                </c:pt>
                <c:pt idx="2">
                  <c:v>Harum Pack</c:v>
                </c:pt>
                <c:pt idx="3">
                  <c:v>Magnam Set</c:v>
                </c:pt>
                <c:pt idx="4">
                  <c:v>Quia Gift</c:v>
                </c:pt>
              </c:strCache>
            </c:strRef>
          </c:cat>
          <c:val>
            <c:numRef>
              <c:f>Sheet1!$F$8:$F$13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6CF-4E9D-9698-C6F9D4AC5D2F}"/>
            </c:ext>
          </c:extLst>
        </c:ser>
        <c:dLbls>
          <c:showLegendKey val="0"/>
          <c:showVal val="0"/>
          <c:showCatName val="0"/>
          <c:showSerName val="0"/>
          <c:showPercent val="0"/>
          <c:showBubbleSize val="0"/>
        </c:dLbls>
        <c:gapWidth val="219"/>
        <c:overlap val="-27"/>
        <c:axId val="1297206879"/>
        <c:axId val="1154507503"/>
      </c:barChart>
      <c:catAx>
        <c:axId val="129720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07503"/>
        <c:crosses val="autoZero"/>
        <c:auto val="1"/>
        <c:lblAlgn val="ctr"/>
        <c:lblOffset val="100"/>
        <c:noMultiLvlLbl val="0"/>
      </c:catAx>
      <c:valAx>
        <c:axId val="1154507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0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[master_sheet.xlsx]Sheet1!PivotTable11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Sheet1!$F$16</c:f>
              <c:strCache>
                <c:ptCount val="1"/>
                <c:pt idx="0">
                  <c:v>Total</c:v>
                </c:pt>
              </c:strCache>
            </c:strRef>
          </c:tx>
          <c:spPr>
            <a:solidFill>
              <a:schemeClr val="accent1"/>
            </a:solidFill>
            <a:ln>
              <a:noFill/>
            </a:ln>
            <a:effectLst/>
          </c:spPr>
          <c:invertIfNegative val="0"/>
          <c:cat>
            <c:strRef>
              <c:f>Sheet1!$E$17:$E$27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Sheet1!$F$17:$F$27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AB93-4124-8A5D-2D6F79FFCABC}"/>
            </c:ext>
          </c:extLst>
        </c:ser>
        <c:dLbls>
          <c:showLegendKey val="0"/>
          <c:showVal val="0"/>
          <c:showCatName val="0"/>
          <c:showSerName val="0"/>
          <c:showPercent val="0"/>
          <c:showBubbleSize val="0"/>
        </c:dLbls>
        <c:gapWidth val="219"/>
        <c:overlap val="-27"/>
        <c:axId val="1297107583"/>
        <c:axId val="1154733583"/>
      </c:barChart>
      <c:catAx>
        <c:axId val="129710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733583"/>
        <c:crosses val="autoZero"/>
        <c:auto val="1"/>
        <c:lblAlgn val="ctr"/>
        <c:lblOffset val="100"/>
        <c:noMultiLvlLbl val="0"/>
      </c:catAx>
      <c:valAx>
        <c:axId val="115473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0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[master_sheet.xlsx]Sheet1!PivotTable15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Sheet1!$C$29</c:f>
              <c:strCache>
                <c:ptCount val="1"/>
                <c:pt idx="0">
                  <c:v>Total</c:v>
                </c:pt>
              </c:strCache>
            </c:strRef>
          </c:tx>
          <c:spPr>
            <a:ln w="28575" cap="rnd">
              <a:solidFill>
                <a:schemeClr val="accent1"/>
              </a:solidFill>
              <a:round/>
            </a:ln>
            <a:effectLst/>
          </c:spPr>
          <c:marker>
            <c:symbol val="none"/>
          </c:marker>
          <c:cat>
            <c:strRef>
              <c:f>Sheet1!$B$30:$B$54</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Sheet1!$C$30:$C$54</c:f>
              <c:numCache>
                <c:formatCode>"₹"\ #,##0.00;#,##0.00\ \-"₹";"₹"\ #,##0.00</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Cache>
            </c:numRef>
          </c:val>
          <c:smooth val="0"/>
          <c:extLst>
            <c:ext xmlns:c16="http://schemas.microsoft.com/office/drawing/2014/chart" uri="{C3380CC4-5D6E-409C-BE32-E72D297353CC}">
              <c16:uniqueId val="{00000000-D16D-472C-A8C8-517602F08CB5}"/>
            </c:ext>
          </c:extLst>
        </c:ser>
        <c:dLbls>
          <c:showLegendKey val="0"/>
          <c:showVal val="0"/>
          <c:showCatName val="0"/>
          <c:showSerName val="0"/>
          <c:showPercent val="0"/>
          <c:showBubbleSize val="0"/>
        </c:dLbls>
        <c:smooth val="0"/>
        <c:axId val="1014041184"/>
        <c:axId val="1154493583"/>
      </c:lineChart>
      <c:catAx>
        <c:axId val="1014041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493583"/>
        <c:crosses val="autoZero"/>
        <c:auto val="1"/>
        <c:lblAlgn val="ctr"/>
        <c:lblOffset val="100"/>
        <c:tickLblSkip val="2"/>
        <c:noMultiLvlLbl val="0"/>
      </c:catAx>
      <c:valAx>
        <c:axId val="1154493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04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[master_sheet.xlsx]Sheet1!PivotTable4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Sheet1!$H$31</c:f>
              <c:strCache>
                <c:ptCount val="1"/>
                <c:pt idx="0">
                  <c:v>Total</c:v>
                </c:pt>
              </c:strCache>
            </c:strRef>
          </c:tx>
          <c:spPr>
            <a:solidFill>
              <a:schemeClr val="accent1"/>
            </a:solidFill>
            <a:ln>
              <a:noFill/>
            </a:ln>
            <a:effectLst/>
          </c:spPr>
          <c:invertIfNegative val="0"/>
          <c:cat>
            <c:strRef>
              <c:f>Sheet1!$G$32:$G$39</c:f>
              <c:strCache>
                <c:ptCount val="7"/>
                <c:pt idx="0">
                  <c:v>Cake</c:v>
                </c:pt>
                <c:pt idx="1">
                  <c:v>Colors</c:v>
                </c:pt>
                <c:pt idx="2">
                  <c:v>Mugs</c:v>
                </c:pt>
                <c:pt idx="3">
                  <c:v>Plants</c:v>
                </c:pt>
                <c:pt idx="4">
                  <c:v>Raksha Bandhan</c:v>
                </c:pt>
                <c:pt idx="5">
                  <c:v>Soft Toys</c:v>
                </c:pt>
                <c:pt idx="6">
                  <c:v>Sweets</c:v>
                </c:pt>
              </c:strCache>
            </c:strRef>
          </c:cat>
          <c:val>
            <c:numRef>
              <c:f>Sheet1!$H$32:$H$39</c:f>
              <c:numCache>
                <c:formatCode>"₹"\ #,##0.00;#,##0.00\ \-"₹";"₹"\ #,##0.00</c:formatCode>
                <c:ptCount val="7"/>
                <c:pt idx="0">
                  <c:v>103042</c:v>
                </c:pt>
                <c:pt idx="1">
                  <c:v>337230</c:v>
                </c:pt>
                <c:pt idx="2">
                  <c:v>63760</c:v>
                </c:pt>
                <c:pt idx="3">
                  <c:v>67676</c:v>
                </c:pt>
                <c:pt idx="4">
                  <c:v>104980</c:v>
                </c:pt>
                <c:pt idx="5">
                  <c:v>246287</c:v>
                </c:pt>
                <c:pt idx="6">
                  <c:v>233133</c:v>
                </c:pt>
              </c:numCache>
            </c:numRef>
          </c:val>
          <c:extLst>
            <c:ext xmlns:c16="http://schemas.microsoft.com/office/drawing/2014/chart" uri="{C3380CC4-5D6E-409C-BE32-E72D297353CC}">
              <c16:uniqueId val="{00000000-DD86-483C-A936-5DA7D19D0E62}"/>
            </c:ext>
          </c:extLst>
        </c:ser>
        <c:dLbls>
          <c:showLegendKey val="0"/>
          <c:showVal val="0"/>
          <c:showCatName val="0"/>
          <c:showSerName val="0"/>
          <c:showPercent val="0"/>
          <c:showBubbleSize val="0"/>
        </c:dLbls>
        <c:gapWidth val="219"/>
        <c:overlap val="-27"/>
        <c:axId val="191507920"/>
        <c:axId val="618316751"/>
      </c:barChart>
      <c:catAx>
        <c:axId val="19150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16751"/>
        <c:crosses val="autoZero"/>
        <c:auto val="1"/>
        <c:lblAlgn val="ctr"/>
        <c:lblOffset val="100"/>
        <c:noMultiLvlLbl val="0"/>
      </c:catAx>
      <c:valAx>
        <c:axId val="618316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jp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596900</xdr:colOff>
      <xdr:row>15</xdr:row>
      <xdr:rowOff>76200</xdr:rowOff>
    </xdr:from>
    <xdr:to>
      <xdr:col>8</xdr:col>
      <xdr:colOff>285750</xdr:colOff>
      <xdr:row>29</xdr:row>
      <xdr:rowOff>22225</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D2937806-AA00-CB2D-35C1-2766669BCBB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886450" y="281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228600</xdr:colOff>
      <xdr:row>1</xdr:row>
      <xdr:rowOff>25400</xdr:rowOff>
    </xdr:from>
    <xdr:to>
      <xdr:col>13</xdr:col>
      <xdr:colOff>593197</xdr:colOff>
      <xdr:row>9</xdr:row>
      <xdr:rowOff>50095</xdr:rowOff>
    </xdr:to>
    <mc:AlternateContent xmlns:mc="http://schemas.openxmlformats.org/markup-compatibility/2006" xmlns:tsle="http://schemas.microsoft.com/office/drawing/2012/timeslicer">
      <mc:Choice Requires="tsle">
        <xdr:graphicFrame macro="">
          <xdr:nvGraphicFramePr>
            <xdr:cNvPr id="2" name="Order_Date 1">
              <a:extLst>
                <a:ext uri="{FF2B5EF4-FFF2-40B4-BE49-F238E27FC236}">
                  <a16:creationId xmlns:a16="http://schemas.microsoft.com/office/drawing/2014/main" id="{4CE2FACC-AEFE-4E82-857F-C95DB02AABE8}"/>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8718550" y="209550"/>
              <a:ext cx="2733147" cy="14724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673100</xdr:colOff>
      <xdr:row>32</xdr:row>
      <xdr:rowOff>6350</xdr:rowOff>
    </xdr:from>
    <xdr:to>
      <xdr:col>8</xdr:col>
      <xdr:colOff>482600</xdr:colOff>
      <xdr:row>46</xdr:row>
      <xdr:rowOff>171450</xdr:rowOff>
    </xdr:to>
    <xdr:graphicFrame macro="">
      <xdr:nvGraphicFramePr>
        <xdr:cNvPr id="5" name="Chart 4">
          <a:extLst>
            <a:ext uri="{FF2B5EF4-FFF2-40B4-BE49-F238E27FC236}">
              <a16:creationId xmlns:a16="http://schemas.microsoft.com/office/drawing/2014/main" id="{FA0C17FD-F788-F7E3-88F7-49F5E17C0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13230</xdr:colOff>
      <xdr:row>5</xdr:row>
      <xdr:rowOff>52162</xdr:rowOff>
    </xdr:from>
    <xdr:to>
      <xdr:col>6</xdr:col>
      <xdr:colOff>415396</xdr:colOff>
      <xdr:row>20</xdr:row>
      <xdr:rowOff>68791</xdr:rowOff>
    </xdr:to>
    <xdr:graphicFrame macro="">
      <xdr:nvGraphicFramePr>
        <xdr:cNvPr id="2" name="Chart 1">
          <a:extLst>
            <a:ext uri="{FF2B5EF4-FFF2-40B4-BE49-F238E27FC236}">
              <a16:creationId xmlns:a16="http://schemas.microsoft.com/office/drawing/2014/main" id="{B036A33B-A21E-4488-8C29-14620FCF9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21</xdr:row>
      <xdr:rowOff>25702</xdr:rowOff>
    </xdr:from>
    <xdr:to>
      <xdr:col>6</xdr:col>
      <xdr:colOff>455083</xdr:colOff>
      <xdr:row>35</xdr:row>
      <xdr:rowOff>98274</xdr:rowOff>
    </xdr:to>
    <xdr:graphicFrame macro="">
      <xdr:nvGraphicFramePr>
        <xdr:cNvPr id="4" name="Chart 3">
          <a:extLst>
            <a:ext uri="{FF2B5EF4-FFF2-40B4-BE49-F238E27FC236}">
              <a16:creationId xmlns:a16="http://schemas.microsoft.com/office/drawing/2014/main" id="{66C31DCC-CE72-4DFB-8A1D-613BA7B96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571501</xdr:colOff>
      <xdr:row>20</xdr:row>
      <xdr:rowOff>176893</xdr:rowOff>
    </xdr:from>
    <xdr:to>
      <xdr:col>13</xdr:col>
      <xdr:colOff>465668</xdr:colOff>
      <xdr:row>35</xdr:row>
      <xdr:rowOff>84666</xdr:rowOff>
    </xdr:to>
    <xdr:graphicFrame macro="">
      <xdr:nvGraphicFramePr>
        <xdr:cNvPr id="5" name="Chart 4">
          <a:extLst>
            <a:ext uri="{FF2B5EF4-FFF2-40B4-BE49-F238E27FC236}">
              <a16:creationId xmlns:a16="http://schemas.microsoft.com/office/drawing/2014/main" id="{5B3B42F0-386E-4BC1-AAEF-C5A3392C7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572129</xdr:colOff>
      <xdr:row>21</xdr:row>
      <xdr:rowOff>5668</xdr:rowOff>
    </xdr:from>
    <xdr:to>
      <xdr:col>19</xdr:col>
      <xdr:colOff>253999</xdr:colOff>
      <xdr:row>35</xdr:row>
      <xdr:rowOff>119062</xdr:rowOff>
    </xdr:to>
    <xdr:graphicFrame macro="">
      <xdr:nvGraphicFramePr>
        <xdr:cNvPr id="6" name="Chart 5">
          <a:extLst>
            <a:ext uri="{FF2B5EF4-FFF2-40B4-BE49-F238E27FC236}">
              <a16:creationId xmlns:a16="http://schemas.microsoft.com/office/drawing/2014/main" id="{47B502E3-52F9-4486-8BFA-FC638D07B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575029</xdr:colOff>
      <xdr:row>5</xdr:row>
      <xdr:rowOff>77110</xdr:rowOff>
    </xdr:from>
    <xdr:to>
      <xdr:col>19</xdr:col>
      <xdr:colOff>264585</xdr:colOff>
      <xdr:row>20</xdr:row>
      <xdr:rowOff>103189</xdr:rowOff>
    </xdr:to>
    <xdr:graphicFrame macro="">
      <xdr:nvGraphicFramePr>
        <xdr:cNvPr id="7" name="Chart 6">
          <a:extLst>
            <a:ext uri="{FF2B5EF4-FFF2-40B4-BE49-F238E27FC236}">
              <a16:creationId xmlns:a16="http://schemas.microsoft.com/office/drawing/2014/main" id="{AAFD59BD-7072-476B-8728-5974FC255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3154</xdr:colOff>
      <xdr:row>0</xdr:row>
      <xdr:rowOff>55942</xdr:rowOff>
    </xdr:from>
    <xdr:to>
      <xdr:col>8</xdr:col>
      <xdr:colOff>108483</xdr:colOff>
      <xdr:row>4</xdr:row>
      <xdr:rowOff>79375</xdr:rowOff>
    </xdr:to>
    <xdr:sp macro="" textlink="Sheet1!E2">
      <xdr:nvSpPr>
        <xdr:cNvPr id="8" name="Rectangle: Rounded Corners 7">
          <a:extLst>
            <a:ext uri="{FF2B5EF4-FFF2-40B4-BE49-F238E27FC236}">
              <a16:creationId xmlns:a16="http://schemas.microsoft.com/office/drawing/2014/main" id="{778063C8-9B91-BC5E-F3B2-985BD602A6A1}"/>
            </a:ext>
          </a:extLst>
        </xdr:cNvPr>
        <xdr:cNvSpPr/>
      </xdr:nvSpPr>
      <xdr:spPr>
        <a:xfrm>
          <a:off x="3059092" y="55942"/>
          <a:ext cx="1938891" cy="753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9C82B83-EF19-4101-86F0-3EE8BEC37444}" type="TxLink">
            <a:rPr lang="en-US" sz="1600" b="1" i="0" u="none" strike="noStrike">
              <a:solidFill>
                <a:srgbClr val="000000"/>
              </a:solidFill>
              <a:latin typeface="Calibri"/>
              <a:ea typeface="Calibri"/>
              <a:cs typeface="Calibri"/>
            </a:rPr>
            <a:pPr algn="ctr"/>
            <a:t>1000</a:t>
          </a:fld>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     Total Orders</a:t>
          </a:r>
          <a:endParaRPr lang="en-IN" sz="1600" b="1"/>
        </a:p>
      </xdr:txBody>
    </xdr:sp>
    <xdr:clientData/>
  </xdr:twoCellAnchor>
  <xdr:twoCellAnchor>
    <xdr:from>
      <xdr:col>8</xdr:col>
      <xdr:colOff>212247</xdr:colOff>
      <xdr:row>0</xdr:row>
      <xdr:rowOff>66728</xdr:rowOff>
    </xdr:from>
    <xdr:to>
      <xdr:col>11</xdr:col>
      <xdr:colOff>502709</xdr:colOff>
      <xdr:row>4</xdr:row>
      <xdr:rowOff>87313</xdr:rowOff>
    </xdr:to>
    <xdr:sp macro="" textlink="Sheet1!F2">
      <xdr:nvSpPr>
        <xdr:cNvPr id="9" name="Rectangle: Rounded Corners 8">
          <a:extLst>
            <a:ext uri="{FF2B5EF4-FFF2-40B4-BE49-F238E27FC236}">
              <a16:creationId xmlns:a16="http://schemas.microsoft.com/office/drawing/2014/main" id="{292C016C-3B1E-4E04-99D2-91D9B09FA038}"/>
            </a:ext>
          </a:extLst>
        </xdr:cNvPr>
        <xdr:cNvSpPr/>
      </xdr:nvSpPr>
      <xdr:spPr>
        <a:xfrm>
          <a:off x="5101747" y="66728"/>
          <a:ext cx="2124025" cy="7508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Calibri"/>
              <a:ea typeface="Calibri"/>
              <a:cs typeface="Calibri"/>
            </a:rPr>
            <a:t>   </a:t>
          </a:r>
          <a:fld id="{59CC22A0-7DBE-4EFD-9EAC-FDD806A096D3}" type="TxLink">
            <a:rPr lang="en-US" sz="1600" b="1" i="0" u="none" strike="noStrike">
              <a:solidFill>
                <a:srgbClr val="000000"/>
              </a:solidFill>
              <a:latin typeface="Calibri"/>
              <a:ea typeface="Calibri"/>
              <a:cs typeface="Calibri"/>
            </a:rPr>
            <a:pPr algn="ctr"/>
            <a:t>₹ 35,20,984.00</a:t>
          </a:fld>
          <a:r>
            <a:rPr lang="en-US" sz="1600" b="1" i="0" u="none" strike="noStrike">
              <a:solidFill>
                <a:srgbClr val="000000"/>
              </a:solidFill>
              <a:latin typeface="Calibri"/>
              <a:ea typeface="Calibri"/>
              <a:cs typeface="Calibri"/>
            </a:rPr>
            <a:t>   </a:t>
          </a:r>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  Total</a:t>
          </a:r>
          <a:r>
            <a:rPr lang="en-US" sz="1600" b="1" i="0" u="none" strike="noStrike" baseline="0">
              <a:solidFill>
                <a:srgbClr val="000000"/>
              </a:solidFill>
              <a:latin typeface="Calibri"/>
              <a:ea typeface="Calibri"/>
              <a:cs typeface="Calibri"/>
            </a:rPr>
            <a:t> Revenue</a:t>
          </a:r>
          <a:endParaRPr lang="en-IN" sz="1600" b="1"/>
        </a:p>
      </xdr:txBody>
    </xdr:sp>
    <xdr:clientData/>
  </xdr:twoCellAnchor>
  <xdr:twoCellAnchor>
    <xdr:from>
      <xdr:col>15</xdr:col>
      <xdr:colOff>419780</xdr:colOff>
      <xdr:row>0</xdr:row>
      <xdr:rowOff>86026</xdr:rowOff>
    </xdr:from>
    <xdr:to>
      <xdr:col>19</xdr:col>
      <xdr:colOff>209021</xdr:colOff>
      <xdr:row>4</xdr:row>
      <xdr:rowOff>79372</xdr:rowOff>
    </xdr:to>
    <xdr:sp macro="" textlink="Sheet1!H2">
      <xdr:nvSpPr>
        <xdr:cNvPr id="11" name="Rectangle: Rounded Corners 10">
          <a:extLst>
            <a:ext uri="{FF2B5EF4-FFF2-40B4-BE49-F238E27FC236}">
              <a16:creationId xmlns:a16="http://schemas.microsoft.com/office/drawing/2014/main" id="{78E24242-407F-4C7E-9A3B-5B8A23490127}"/>
            </a:ext>
          </a:extLst>
        </xdr:cNvPr>
        <xdr:cNvSpPr/>
      </xdr:nvSpPr>
      <xdr:spPr>
        <a:xfrm>
          <a:off x="9587593" y="86026"/>
          <a:ext cx="2233991" cy="7235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F337398-3484-4A75-8E46-27232D9C6B81}" type="TxLink">
            <a:rPr lang="en-US" sz="1600" b="1" i="0" u="none" strike="noStrike">
              <a:solidFill>
                <a:srgbClr val="000000"/>
              </a:solidFill>
              <a:latin typeface="Calibri"/>
              <a:ea typeface="Calibri"/>
              <a:cs typeface="Calibri"/>
            </a:rPr>
            <a:pPr algn="ctr"/>
            <a:t>₹ 3,520.98</a:t>
          </a:fld>
          <a:r>
            <a:rPr lang="en-US" sz="1600" b="1" i="0" u="none" strike="noStrike">
              <a:solidFill>
                <a:srgbClr val="000000"/>
              </a:solidFill>
              <a:latin typeface="Calibri"/>
              <a:ea typeface="Calibri"/>
              <a:cs typeface="Calibri"/>
            </a:rPr>
            <a:t> </a:t>
          </a:r>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Avg. Customer's Spent</a:t>
          </a:r>
          <a:endParaRPr lang="en-IN" sz="1600" b="1"/>
        </a:p>
      </xdr:txBody>
    </xdr:sp>
    <xdr:clientData/>
  </xdr:twoCellAnchor>
  <xdr:twoCellAnchor editAs="oneCell">
    <xdr:from>
      <xdr:col>19</xdr:col>
      <xdr:colOff>336021</xdr:colOff>
      <xdr:row>17</xdr:row>
      <xdr:rowOff>44981</xdr:rowOff>
    </xdr:from>
    <xdr:to>
      <xdr:col>24</xdr:col>
      <xdr:colOff>7937</xdr:colOff>
      <xdr:row>35</xdr:row>
      <xdr:rowOff>119062</xdr:rowOff>
    </xdr:to>
    <mc:AlternateContent xmlns:mc="http://schemas.openxmlformats.org/markup-compatibility/2006">
      <mc:Choice xmlns:a14="http://schemas.microsoft.com/office/drawing/2010/main" Requires="a14">
        <xdr:graphicFrame macro="">
          <xdr:nvGraphicFramePr>
            <xdr:cNvPr id="15" name="Occasion 1">
              <a:extLst>
                <a:ext uri="{FF2B5EF4-FFF2-40B4-BE49-F238E27FC236}">
                  <a16:creationId xmlns:a16="http://schemas.microsoft.com/office/drawing/2014/main" id="{4B297755-3762-465B-9EA6-885AE7148EF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948584" y="3148544"/>
              <a:ext cx="2727853" cy="3360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322790</xdr:colOff>
      <xdr:row>1</xdr:row>
      <xdr:rowOff>1234</xdr:rowOff>
    </xdr:from>
    <xdr:to>
      <xdr:col>24</xdr:col>
      <xdr:colOff>0</xdr:colOff>
      <xdr:row>9</xdr:row>
      <xdr:rowOff>13229</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EDECEF3A-BC47-C777-7E02-A1AAB306E0F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35353" y="183797"/>
              <a:ext cx="2733147" cy="14724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605418</xdr:colOff>
      <xdr:row>0</xdr:row>
      <xdr:rowOff>63025</xdr:rowOff>
    </xdr:from>
    <xdr:to>
      <xdr:col>15</xdr:col>
      <xdr:colOff>287339</xdr:colOff>
      <xdr:row>4</xdr:row>
      <xdr:rowOff>55563</xdr:rowOff>
    </xdr:to>
    <xdr:sp macro="" textlink="Sheet1!G2">
      <xdr:nvSpPr>
        <xdr:cNvPr id="12" name="Rectangle: Rounded Corners 11">
          <a:extLst>
            <a:ext uri="{FF2B5EF4-FFF2-40B4-BE49-F238E27FC236}">
              <a16:creationId xmlns:a16="http://schemas.microsoft.com/office/drawing/2014/main" id="{E9EFB3FD-F261-42BF-9C1E-B31D43DADB8A}"/>
            </a:ext>
          </a:extLst>
        </xdr:cNvPr>
        <xdr:cNvSpPr/>
      </xdr:nvSpPr>
      <xdr:spPr>
        <a:xfrm>
          <a:off x="7328481" y="63025"/>
          <a:ext cx="2126671" cy="7227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83B0255-6DFA-4CD2-9510-8400DC3AFBDD}" type="TxLink">
            <a:rPr lang="en-US" sz="1600" b="1" i="0" u="none" strike="noStrike">
              <a:solidFill>
                <a:srgbClr val="000000"/>
              </a:solidFill>
              <a:latin typeface="Calibri"/>
              <a:ea typeface="Calibri"/>
              <a:cs typeface="Calibri"/>
            </a:rPr>
            <a:pPr algn="ctr"/>
            <a:t>5.53</a:t>
          </a:fld>
          <a:r>
            <a:rPr lang="en-US" sz="1600" b="1" i="0" u="none" strike="noStrike">
              <a:solidFill>
                <a:srgbClr val="000000"/>
              </a:solidFill>
              <a:latin typeface="Calibri"/>
              <a:ea typeface="Calibri"/>
              <a:cs typeface="Calibri"/>
            </a:rPr>
            <a:t> </a:t>
          </a:r>
          <a:br>
            <a:rPr lang="en-US" sz="1600" b="1" i="0" u="none" strike="noStrike">
              <a:solidFill>
                <a:srgbClr val="000000"/>
              </a:solidFill>
              <a:latin typeface="Calibri"/>
              <a:ea typeface="Calibri"/>
              <a:cs typeface="Calibri"/>
            </a:rPr>
          </a:br>
          <a:r>
            <a:rPr lang="en-US" sz="1600" b="1" i="0" u="none" strike="noStrike" baseline="0">
              <a:solidFill>
                <a:srgbClr val="000000"/>
              </a:solidFill>
              <a:latin typeface="Calibri"/>
              <a:ea typeface="Calibri"/>
              <a:cs typeface="Calibri"/>
            </a:rPr>
            <a:t> Order Delivery Time</a:t>
          </a:r>
          <a:endParaRPr lang="en-IN" sz="2400" b="1"/>
        </a:p>
      </xdr:txBody>
    </xdr:sp>
    <xdr:clientData/>
  </xdr:twoCellAnchor>
  <xdr:twoCellAnchor>
    <xdr:from>
      <xdr:col>0</xdr:col>
      <xdr:colOff>39690</xdr:colOff>
      <xdr:row>0</xdr:row>
      <xdr:rowOff>63500</xdr:rowOff>
    </xdr:from>
    <xdr:to>
      <xdr:col>4</xdr:col>
      <xdr:colOff>500065</xdr:colOff>
      <xdr:row>4</xdr:row>
      <xdr:rowOff>47625</xdr:rowOff>
    </xdr:to>
    <xdr:sp macro="" textlink="Sheet1!E2">
      <xdr:nvSpPr>
        <xdr:cNvPr id="13" name="Rectangle: Rounded Corners 12">
          <a:extLst>
            <a:ext uri="{FF2B5EF4-FFF2-40B4-BE49-F238E27FC236}">
              <a16:creationId xmlns:a16="http://schemas.microsoft.com/office/drawing/2014/main" id="{D5DA403A-9E64-4DB2-81B8-8B5B50AE7B96}"/>
            </a:ext>
          </a:extLst>
        </xdr:cNvPr>
        <xdr:cNvSpPr/>
      </xdr:nvSpPr>
      <xdr:spPr>
        <a:xfrm>
          <a:off x="39690" y="63500"/>
          <a:ext cx="2905125"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i="0" u="none" strike="noStrike">
              <a:solidFill>
                <a:srgbClr val="000000"/>
              </a:solidFill>
              <a:latin typeface="Calibri"/>
              <a:ea typeface="Calibri"/>
              <a:cs typeface="Calibri"/>
            </a:rPr>
            <a:t>Sales Analysis</a:t>
          </a:r>
          <a:endParaRPr lang="en-IN" sz="1600" b="1"/>
        </a:p>
      </xdr:txBody>
    </xdr:sp>
    <xdr:clientData/>
  </xdr:twoCellAnchor>
  <xdr:twoCellAnchor editAs="oneCell">
    <xdr:from>
      <xdr:col>0</xdr:col>
      <xdr:colOff>232832</xdr:colOff>
      <xdr:row>0</xdr:row>
      <xdr:rowOff>105834</xdr:rowOff>
    </xdr:from>
    <xdr:to>
      <xdr:col>1</xdr:col>
      <xdr:colOff>370416</xdr:colOff>
      <xdr:row>3</xdr:row>
      <xdr:rowOff>142875</xdr:rowOff>
    </xdr:to>
    <xdr:pic>
      <xdr:nvPicPr>
        <xdr:cNvPr id="17" name="Picture 16" descr="FNP&#10;&#10;AI-generated content may be incorrect.">
          <a:extLst>
            <a:ext uri="{FF2B5EF4-FFF2-40B4-BE49-F238E27FC236}">
              <a16:creationId xmlns:a16="http://schemas.microsoft.com/office/drawing/2014/main" id="{5AC88474-6270-ED61-2721-573A81C1E57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2832" y="105834"/>
          <a:ext cx="748772" cy="584729"/>
        </a:xfrm>
        <a:prstGeom prst="rect">
          <a:avLst/>
        </a:prstGeom>
      </xdr:spPr>
    </xdr:pic>
    <xdr:clientData/>
  </xdr:twoCellAnchor>
  <xdr:twoCellAnchor editAs="oneCell">
    <xdr:from>
      <xdr:col>19</xdr:col>
      <xdr:colOff>333375</xdr:colOff>
      <xdr:row>9</xdr:row>
      <xdr:rowOff>87313</xdr:rowOff>
    </xdr:from>
    <xdr:to>
      <xdr:col>24</xdr:col>
      <xdr:colOff>7938</xdr:colOff>
      <xdr:row>17</xdr:row>
      <xdr:rowOff>31750</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04903A32-8571-40DA-AB3A-02A52BB12DC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945938" y="1730376"/>
              <a:ext cx="2730500" cy="14049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523875</xdr:colOff>
      <xdr:row>5</xdr:row>
      <xdr:rowOff>111125</xdr:rowOff>
    </xdr:from>
    <xdr:to>
      <xdr:col>13</xdr:col>
      <xdr:colOff>508000</xdr:colOff>
      <xdr:row>20</xdr:row>
      <xdr:rowOff>115888</xdr:rowOff>
    </xdr:to>
    <xdr:graphicFrame macro="">
      <xdr:nvGraphicFramePr>
        <xdr:cNvPr id="14" name="Chart 13">
          <a:extLst>
            <a:ext uri="{FF2B5EF4-FFF2-40B4-BE49-F238E27FC236}">
              <a16:creationId xmlns:a16="http://schemas.microsoft.com/office/drawing/2014/main" id="{65053689-CD30-4CA4-A5CE-B0A8A1798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138657404" backgroundQuery="1" createdVersion="8" refreshedVersion="8" minRefreshableVersion="3" recordCount="0" supportSubquery="1" supportAdvancedDrill="1" xr:uid="{5D5DB5B7-06EB-4D92-9312-D21AAD0D3049}">
  <cacheSource type="external" connectionId="9"/>
  <cacheFields count="3">
    <cacheField name="[products].[Product_Name].[Product_Name]" caption="Product_Name" numFmtId="0" hierarchy="38" level="1">
      <sharedItems count="5">
        <s v="Deserunt Box"/>
        <s v="Dolores Gift"/>
        <s v="Harum Pack"/>
        <s v="Magnam Set"/>
        <s v="Quia Gift"/>
      </sharedItems>
    </cacheField>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139467589" backgroundQuery="1" createdVersion="8" refreshedVersion="8" minRefreshableVersion="3" recordCount="0" supportSubquery="1" supportAdvancedDrill="1" xr:uid="{E46CB4F4-BD6D-4C93-8856-D0F5EFC3DF92}">
  <cacheSource type="external" connectionId="9"/>
  <cacheFields count="5">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orders].[Location].[Location]" caption="Location" numFmtId="0" hierarchy="22" level="1">
      <sharedItems count="301">
        <s v="Adoni"/>
        <s v="Agartala"/>
        <s v="Agra"/>
        <s v="Ahmedabad"/>
        <s v="Ahmednagar"/>
        <s v="Aizawl"/>
        <s v="Ajmer"/>
        <s v="Akola"/>
        <s v="Alappuzha"/>
        <s v="Aligarh"/>
        <s v="Allahabad"/>
        <s v="Alwar"/>
        <s v="Amaravati"/>
        <s v="Ambala"/>
        <s v="Ambarnath"/>
        <s v="Ambattur"/>
        <s v="Amravati"/>
        <s v="Amritsar"/>
        <s v="Amroha"/>
        <s v="Anand"/>
        <s v="Anantapur"/>
        <s v="Anantapuram"/>
        <s v="Arrah"/>
        <s v="Asansol"/>
        <s v="Aurangabad"/>
        <s v="Avadi"/>
        <s v="Bahraich"/>
        <s v="Ballia"/>
        <s v="Bally"/>
        <s v="Bangalore"/>
        <s v="Barasat"/>
        <s v="Bardhaman"/>
        <s v="Bareilly"/>
        <s v="Bathinda"/>
        <s v="Begusarai"/>
        <s v="Belgaum"/>
        <s v="Bellary"/>
        <s v="Berhampore"/>
        <s v="Berhampur"/>
        <s v="Bettiah"/>
        <s v="Bhagalpur"/>
        <s v="Bhalswa Jahangir Pur"/>
        <s v="Bharatpur"/>
        <s v="Bhatpara"/>
        <s v="Bhavnagar"/>
        <s v="Bhilai"/>
        <s v="Bhilwara"/>
        <s v="Bhimavaram"/>
        <s v="Bhind"/>
        <s v="Bhiwandi"/>
        <s v="Bhiwani"/>
        <s v="Bhopal"/>
        <s v="Bhubaneswar"/>
        <s v="Bhusawal"/>
        <s v="Bidar"/>
        <s v="Bidhannagar"/>
        <s v="Bihar Sharif"/>
        <s v="Bijapur"/>
        <s v="Bikaner"/>
        <s v="Bilaspur"/>
        <s v="Bokaro"/>
        <s v="Bongaigaon"/>
        <s v="Bulandshahr"/>
        <s v="Burhanpur"/>
        <s v="Buxar"/>
        <s v="Chandigarh"/>
        <s v="Chandrapur"/>
        <s v="Chapra"/>
        <s v="Chennai"/>
        <s v="Chinsurah"/>
        <s v="Chittoor"/>
        <s v="Cuttack"/>
        <s v="Danapur"/>
        <s v="Darbhanga"/>
        <s v="Davanagere"/>
        <s v="Dehradun"/>
        <s v="Dehri"/>
        <s v="Delhi"/>
        <s v="Deoghar"/>
        <s v="Dewas"/>
        <s v="Dhanbad"/>
        <s v="Dharmavaram"/>
        <s v="Dhule"/>
        <s v="Dibrugarh"/>
        <s v="Dindigul"/>
        <s v="Durg"/>
        <s v="Durgapur"/>
        <s v="Eluru"/>
        <s v="Erode"/>
        <s v="Etawah"/>
        <s v="Faridabad"/>
        <s v="Farrukhabad"/>
        <s v="Fatehpur"/>
        <s v="Gandhidham"/>
        <s v="Gandhinagar"/>
        <s v="Gangtok"/>
        <s v="Gaya"/>
        <s v="Ghaziabad"/>
        <s v="Giridih"/>
        <s v="Gopalpur"/>
        <s v="Gorakhpur"/>
        <s v="Gudivada"/>
        <s v="Gulbarga"/>
        <s v="Guna"/>
        <s v="Guntakal"/>
        <s v="Guntur"/>
        <s v="Gurgaon"/>
        <s v="Guwahati"/>
        <s v="Gwalior"/>
        <s v="Hajipur"/>
        <s v="Haldia"/>
        <s v="Hapur"/>
        <s v="Hazaribagh"/>
        <s v="Hindupur"/>
        <s v="Hospet"/>
        <s v="Hosur"/>
        <s v="Howrah"/>
        <s v="Hyderabad"/>
        <s v="Ichalkaranji"/>
        <s v="Imphal"/>
        <s v="Indore"/>
        <s v="Jabalpur"/>
        <s v="Jaipur"/>
        <s v="Jalandhar"/>
        <s v="Jalgaon"/>
        <s v="Jalna"/>
        <s v="Jamalpur"/>
        <s v="Jammu"/>
        <s v="Jaunpur"/>
        <s v="Jehanabad"/>
        <s v="Jhansi"/>
        <s v="Jodhpur"/>
        <s v="Jorhat"/>
        <s v="Junagadh"/>
        <s v="Kadapa"/>
        <s v="Kakinada"/>
        <s v="Kalyan-Dombivli"/>
        <s v="Kamarhati"/>
        <s v="Kanpur"/>
        <s v="Karaikudi"/>
        <s v="Karimnagar"/>
        <s v="Karnal"/>
        <s v="Katni"/>
        <s v="Kavali"/>
        <s v="Khammam"/>
        <s v="Khandwa"/>
        <s v="Kharagpur"/>
        <s v="Khora"/>
        <s v="Kirari Suleman Nagar"/>
        <s v="Kishanganj"/>
        <s v="Kochi"/>
        <s v="Kolhapur"/>
        <s v="Kolkata"/>
        <s v="Kollam"/>
        <s v="Korba"/>
        <s v="Kota"/>
        <s v="Kottayam"/>
        <s v="Kozhikode"/>
        <s v="Kulti"/>
        <s v="Kumbakonam"/>
        <s v="Kurnool"/>
        <s v="Latur"/>
        <s v="Loni"/>
        <s v="Lucknow"/>
        <s v="Ludhiana"/>
        <s v="Machilipatnam"/>
        <s v="Madanapalle"/>
        <s v="Madurai"/>
        <s v="Mahbubnagar"/>
        <s v="Maheshtala"/>
        <s v="Malda"/>
        <s v="Malegaon"/>
        <s v="Mangalore"/>
        <s v="Mango"/>
        <s v="Mathura"/>
        <s v="Mau"/>
        <s v="Medininagar"/>
        <s v="Meerut"/>
        <s v="Mehsana"/>
        <s v="Mira-Bhayandar"/>
        <s v="Miryalaguda"/>
        <s v="Mirzapur"/>
        <s v="Moradabad"/>
        <s v="Morbi"/>
        <s v="Morena"/>
        <s v="Motihari"/>
        <s v="Munger"/>
        <s v="Muzaffarnagar"/>
        <s v="Muzaffarpur"/>
        <s v="Mysore"/>
        <s v="Nadiad"/>
        <s v="Nagpur"/>
        <s v="Naihati"/>
        <s v="Nanded"/>
        <s v="Nandyal"/>
        <s v="Nangloi Jat"/>
        <s v="Narasaraopet"/>
        <s v="Nashik"/>
        <s v="Navi Mumbai"/>
        <s v="Nellore"/>
        <s v="New Delhi"/>
        <s v="Nizamabad"/>
        <s v="Noida"/>
        <s v="North Dumdum"/>
        <s v="Ongole"/>
        <s v="Orai"/>
        <s v="Ozhukarai"/>
        <s v="Pali"/>
        <s v="Pallavaram"/>
        <s v="Panchkula"/>
        <s v="Panihati"/>
        <s v="Panipat"/>
        <s v="Panvel"/>
        <s v="Parbhani"/>
        <s v="Patiala"/>
        <s v="Patna"/>
        <s v="Phagwara"/>
        <s v="Phusro"/>
        <s v="Pimpri-Chinchwad"/>
        <s v="Pondicherry"/>
        <s v="Proddatur"/>
        <s v="Pudukkottai"/>
        <s v="Pune"/>
        <s v="Purnia"/>
        <s v="Raebareli"/>
        <s v="Raichur"/>
        <s v="Raiganj"/>
        <s v="Raipur"/>
        <s v="Rajahmundry"/>
        <s v="Rajkot"/>
        <s v="Rajpur Sonarpur"/>
        <s v="Ramagundam"/>
        <s v="Ramgarh"/>
        <s v="Rampur"/>
        <s v="Ranchi"/>
        <s v="Ratlam"/>
        <s v="Raurkela Industrial Township"/>
        <s v="Rewa"/>
        <s v="Rohtak"/>
        <s v="Rourkela"/>
        <s v="Sagar"/>
        <s v="Saharanpur"/>
        <s v="Saharsa"/>
        <s v="Salem"/>
        <s v="Sambalpur"/>
        <s v="Sambhal"/>
        <s v="Sangli-Miraj &amp; Kupwad"/>
        <s v="Sasaram"/>
        <s v="Satara"/>
        <s v="Satna"/>
        <s v="Secunderabad"/>
        <s v="Serampore"/>
        <s v="Shahjahanpur"/>
        <s v="Shimla"/>
        <s v="Shimoga"/>
        <s v="Shivpuri"/>
        <s v="Sikar"/>
        <s v="Silchar"/>
        <s v="Siliguri"/>
        <s v="Singrauli"/>
        <s v="Sirsa"/>
        <s v="Siwan"/>
        <s v="Solapur"/>
        <s v="Sonipat"/>
        <s v="South Dumdum"/>
        <s v="Sri Ganganagar"/>
        <s v="Srikakulam"/>
        <s v="Srinagar"/>
        <s v="Sultan Pur Majra"/>
        <s v="Surat"/>
        <s v="Surendranagar Dudhrej"/>
        <s v="Suryapet"/>
        <s v="Tadepalligudem"/>
        <s v="Tadipatri"/>
        <s v="Tenali"/>
        <s v="Tezpur"/>
        <s v="Thane"/>
        <s v="Thiruvananthapuram"/>
        <s v="Thoothukudi"/>
        <s v="Thrissur"/>
        <s v="Tinsukia"/>
        <s v="Tiruchirappalli"/>
        <s v="Tirunelveli"/>
        <s v="Tirupati"/>
        <s v="Tiruppur"/>
        <s v="Tiruvottiyur"/>
        <s v="Tumkur"/>
        <s v="Udaipur"/>
        <s v="Udupi"/>
        <s v="Ujjain"/>
        <s v="Ulhasnagar"/>
        <s v="Uluberia"/>
        <s v="Unnao"/>
        <s v="Varanasi"/>
        <s v="Vasai-Virar"/>
        <s v="Vellore"/>
        <s v="Vijayanagaram"/>
        <s v="Vijayawada"/>
        <s v="Visakhapatnam"/>
        <s v="Warangal"/>
        <s v="Yamunanagar"/>
      </sharedItems>
    </cacheField>
    <cacheField name="[Measures].[Count of Order_ID]" caption="Count of Order_ID" numFmtId="0" hierarchy="51" level="32767"/>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139814812" backgroundQuery="1" createdVersion="8" refreshedVersion="8" minRefreshableVersion="3" recordCount="0" supportSubquery="1" supportAdvancedDrill="1" xr:uid="{0A70506D-6A25-4B70-BC92-A79EE66AA9A7}">
  <cacheSource type="external" connectionId="9"/>
  <cacheFields count="3">
    <cacheField name="[products].[Product_Name].[Product_Name]" caption="Product_Name" numFmtId="0" hierarchy="38" level="1">
      <sharedItems count="5">
        <s v="Deserunt Box"/>
        <s v="Dolores Gift"/>
        <s v="Harum Pack"/>
        <s v="Magnam Set"/>
        <s v="Quia Gift"/>
      </sharedItems>
    </cacheField>
    <cacheField name="[Measures].[Sum of Revenue]" caption="Sum of Revenue" numFmtId="0" hierarchy="45" level="32767"/>
    <cacheField name="[orders].[Occasion].[Occasion]" caption="Occasion" numFmtId="0" hierarchy="23" level="1">
      <sharedItems count="7">
        <s v="All Occasions"/>
        <s v="Anniversary"/>
        <s v="Birthday"/>
        <s v="Diwali"/>
        <s v="Holi"/>
        <s v="Raksha Bandhan"/>
        <s v="Valentine's Day"/>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140162035" backgroundQuery="1" createdVersion="8" refreshedVersion="8" minRefreshableVersion="3" recordCount="0" supportSubquery="1" supportAdvancedDrill="1" xr:uid="{52704CE3-BD67-48CB-8018-2D5B5DF89BA2}">
  <cacheSource type="external" connectionId="9"/>
  <cacheFields count="3">
    <cacheField name="[orders].[Order_Time (Hour)].[Order_Time (Hour)]" caption="Order_Time (Hour)" numFmtId="0" hierarchy="31" level="1">
      <sharedItems count="24">
        <s v="0"/>
        <s v="1"/>
        <s v="10"/>
        <s v="11"/>
        <s v="12"/>
        <s v="13"/>
        <s v="14"/>
        <s v="15"/>
        <s v="16"/>
        <s v="17"/>
        <s v="18"/>
        <s v="19"/>
        <s v="2"/>
        <s v="20"/>
        <s v="21"/>
        <s v="22"/>
        <s v="23"/>
        <s v="3"/>
        <s v="4"/>
        <s v="5"/>
        <s v="6"/>
        <s v="7"/>
        <s v="8"/>
        <s v="9"/>
      </sharedItems>
    </cacheField>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0"/>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140277781" backgroundQuery="1" createdVersion="8" refreshedVersion="8" minRefreshableVersion="3" recordCount="0" supportSubquery="1" supportAdvancedDrill="1" xr:uid="{23633E16-BD06-436A-9227-38D7A29E6397}">
  <cacheSource type="external" connectionId="9"/>
  <cacheFields count="2">
    <cacheField name="[Measures].[Count of Order_ID]" caption="Count of Order_ID" numFmtId="0" hierarchy="51" level="32767"/>
    <cacheField name="[orders].[Occasion].[Occasion]" caption="Occasion"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140509259" backgroundQuery="1" createdVersion="8" refreshedVersion="8" minRefreshableVersion="3" recordCount="0" supportSubquery="1" supportAdvancedDrill="1" xr:uid="{704F4263-16DC-461E-AA35-FEE397162446}">
  <cacheSource type="external" connectionId="9"/>
  <cacheFields count="3">
    <cacheField name="[Measures].[Sum of Revenue]" caption="Sum of Revenue" numFmtId="0" hierarchy="45" level="32767"/>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140624997" backgroundQuery="1" createdVersion="8" refreshedVersion="8" minRefreshableVersion="3" recordCount="0" supportSubquery="1" supportAdvancedDrill="1" xr:uid="{B0E9E907-B486-42D6-915D-DD882787257C}">
  <cacheSource type="external" connectionId="9"/>
  <cacheFields count="2">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140740743" backgroundQuery="1" createdVersion="8" refreshedVersion="8" minRefreshableVersion="3" recordCount="0" supportSubquery="1" supportAdvancedDrill="1" xr:uid="{A6A497DD-39AE-4085-A8F0-DBFF4E413DA0}">
  <cacheSource type="external" connectionId="9"/>
  <cacheFields count="2">
    <cacheField name="[Measures].[Average of diff_order_delivery]" caption="Average of diff_order_delivery" numFmtId="0" hierarchy="48" level="32767"/>
    <cacheField name="[orders].[Occasion].[Occasion]" caption="Occasion"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140740743" backgroundQuery="1" createdVersion="8" refreshedVersion="8" minRefreshableVersion="3" recordCount="0" supportSubquery="1" supportAdvancedDrill="1" xr:uid="{59386776-BC90-4529-9CCC-F651F8419FA8}">
  <cacheSource type="external" connectionId="9"/>
  <cacheFields count="2">
    <cacheField name="[Measures].[Average of Revenue]" caption="Average of Revenue" numFmtId="0" hierarchy="47" level="32767"/>
    <cacheField name="[orders].[Occasion].[Occasion]" caption="Occasion"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49947222219" backgroundQuery="1" createdVersion="8" refreshedVersion="8" minRefreshableVersion="3" recordCount="0" supportSubquery="1" supportAdvancedDrill="1" xr:uid="{C352A09F-F6B2-4B41-BEEE-06DB2AE9B177}">
  <cacheSource type="external" connectionId="9"/>
  <cacheFields count="4">
    <cacheField name="[Measures].[Sum of Revenue]" caption="Sum of Revenue" numFmtId="0" hierarchy="45" level="32767"/>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9" level="1">
      <sharedItems count="7">
        <s v="Cake"/>
        <s v="Colors"/>
        <s v="Mugs"/>
        <s v="Plants"/>
        <s v="Raksha Bandhan"/>
        <s v="Soft Toys"/>
        <s v="Sweets"/>
      </sharedItems>
    </cacheField>
    <cacheField name="[orders].[Order_Date].[Order_Date]" caption="Order_Date" numFmtId="0" hierarchy="18"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Analysis].[Content]" caption="Content" attribute="1" defaultMemberUniqueName="[FNP Sales Analysis].[Content].[All]" allUniqueName="[FNP Sales Analysis].[Content].[All]" dimensionUniqueName="[FNP Sales Analysis]" displayFolder="" count="2" memberValueDatatype="130" unbalanced="0"/>
    <cacheHierarchy uniqueName="[FNP Sales Analysis].[Name]" caption="Name" attribute="1" defaultMemberUniqueName="[FNP Sales Analysis].[Name].[All]" allUniqueName="[FNP Sales Analysis].[Name].[All]" dimensionUniqueName="[FNP Sales Analysis]" displayFolder="" count="2" memberValueDatatype="130" unbalanced="0"/>
    <cacheHierarchy uniqueName="[FNP Sales Analysis].[Extension]" caption="Extension" attribute="1" defaultMemberUniqueName="[FNP Sales Analysis].[Extension].[All]" allUniqueName="[FNP Sales Analysis].[Extension].[All]" dimensionUniqueName="[FNP Sales Analysis]" displayFolder="" count="2"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2"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2"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2" memberValueDatatype="7" unbalanced="0"/>
    <cacheHierarchy uniqueName="[FNP Sales Analysis].[Folder Path]" caption="Folder Path" attribute="1" defaultMemberUniqueName="[FNP Sales Analysis].[Folder Path].[All]" allUniqueName="[FNP Sales Analysis].[Folder Path].[All]" dimensionUniqueName="[FNP Sales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Hour(ordered time)]" caption="Hour(ordered time)" attribute="1" defaultMemberUniqueName="[orders].[Hour(ordered time)].[All]" allUniqueName="[orders].[Hour(ordered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59615972223" backgroundQuery="1" createdVersion="8" refreshedVersion="8" minRefreshableVersion="3" recordCount="0" supportSubquery="1" supportAdvancedDrill="1" xr:uid="{C83F16D5-91CB-4A7C-969D-E13BF6840872}">
  <cacheSource type="external" connectionId="9"/>
  <cacheFields count="2">
    <cacheField name="[products].[Category].[Category]" caption="Category" numFmtId="0" hierarchy="39" level="1">
      <sharedItems count="7">
        <s v="Cake"/>
        <s v="Colors"/>
        <s v="Mugs"/>
        <s v="Plants"/>
        <s v="Raksha Bandhan"/>
        <s v="Soft Toys"/>
        <s v="Sweets"/>
      </sharedItems>
    </cacheField>
    <cacheField name="[Measures].[Sum of Price (INR)]" caption="Sum of Price (INR)" numFmtId="0" hierarchy="43"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Analysis" caption="FNP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29271643519" backgroundQuery="1" createdVersion="3" refreshedVersion="8" minRefreshableVersion="3" recordCount="0" supportSubquery="1" supportAdvancedDrill="1" xr:uid="{1BCC045C-0F08-4CDE-8D4A-EE5FFAC89522}">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622874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729274189813" backgroundQuery="1" createdVersion="3" refreshedVersion="8" minRefreshableVersion="3" recordCount="0" supportSubquery="1" supportAdvancedDrill="1" xr:uid="{DF26790B-500F-4786-8F80-6DFAB79CB822}">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ed time)]" caption="Hour(ordered time)" attribute="1" defaultMemberUniqueName="[orders].[Hour(ordered time)].[All]" allUniqueName="[orders].[Hour(ordered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4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164314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8A9E27-9325-450A-9EDB-4D8E5133B544}" name="PivotTable4"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1:H3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rice (INR)"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27E38D-15A6-445A-9111-C0D3E82C6359}" name="PivotTable5" cacheId="185" applyNumberFormats="0" applyBorderFormats="0" applyFontFormats="0" applyPatternFormats="0" applyAlignmentFormats="0" applyWidthHeightFormats="1" dataCaption="Values" tag="c7c3ff46-aa39-4ea9-a791-03d5c23f5d09" updatedVersion="8" minRefreshableVersion="3" useAutoFormatting="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diff_order_delivery2"/>
    <pivotHierarchy dragToData="1"/>
    <pivotHierarchy dragToData="1" caption="Average of diff_order_delivery"/>
    <pivotHierarchy dragToData="1" caption="Average of diff_order_deli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E226F9-8A4F-47D2-BB43-45397479E715}" name="PivotTable18" cacheId="179" applyNumberFormats="0" applyBorderFormats="0" applyFontFormats="0" applyPatternFormats="0" applyAlignmentFormats="0" applyWidthHeightFormats="1" dataCaption="Values" tag="3bcf8282-d5a0-4e3c-bc43-4cb909bdca66"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A6FD2C-04EC-4D42-92F8-1EF813D2D56A}" name="PivotTable12" cacheId="173" applyNumberFormats="0" applyBorderFormats="0" applyFontFormats="0" applyPatternFormats="0" applyAlignmentFormats="0" applyWidthHeightFormats="1" dataCaption="Values" tag="e45c4798-7ff0-4e51-a378-662c2f323c2b" updatedVersion="8" minRefreshableVersion="3" useAutoFormatting="1" itemPrintTitles="1" createdVersion="8" indent="0" outline="1" outlineData="1" multipleFieldFilters="0" chartFormat="11">
  <location ref="I10:J18"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7" format="3"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E89F60-7FB7-4AC1-B130-E3D94E8EED27}" name="PivotTable11" cacheId="170" applyNumberFormats="0" applyBorderFormats="0" applyFontFormats="0" applyPatternFormats="0" applyAlignmentFormats="0" applyWidthHeightFormats="1" dataCaption="Values" tag="5c8012dc-bcc8-4e71-81e3-606a63b6e4c2" updatedVersion="8" minRefreshableVersion="3" useAutoFormatting="1" itemPrintTitles="1" createdVersion="8" indent="0" outline="1" outlineData="1" multipleFieldFilters="0" chartFormat="5">
  <location ref="E16:F2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378A39-1F1B-4C46-A049-91F88E49649E}" name="PivotTable10" cacheId="227" applyNumberFormats="0" applyBorderFormats="0" applyFontFormats="0" applyPatternFormats="0" applyAlignmentFormats="0" applyWidthHeightFormats="1" dataCaption="Values" tag="997331e8-3589-49cc-9011-ead111b58702" updatedVersion="8" minRefreshableVersion="5" useAutoFormatting="1" itemPrintTitles="1" createdVersion="8" indent="0" outline="1" outlineData="1" multipleFieldFilters="0" chartFormat="13">
  <location ref="B16:C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2" name="[orders].[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9771C0-9558-42CD-B1A1-C0C3DAB55189}" name="PivotTable6" cacheId="188" applyNumberFormats="0" applyBorderFormats="0" applyFontFormats="0" applyPatternFormats="0" applyAlignmentFormats="0" applyWidthHeightFormats="1" dataCaption="Values" tag="43df8aae-4ed7-469d-b5d0-35689ba282d8" updatedVersion="8" minRefreshableVersion="3"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C8378E-E586-4DCF-93F0-8A7BA3478EA8}" name="PivotTable15" cacheId="176" applyNumberFormats="0" applyBorderFormats="0" applyFontFormats="0" applyPatternFormats="0" applyAlignmentFormats="0" applyWidthHeightFormats="1" dataCaption="Values" tag="b630ebd3-9855-44c9-9538-99f13c22600f" updatedVersion="8" minRefreshableVersion="3" useAutoFormatting="1" itemPrintTitles="1" createdVersion="8" indent="0" outline="1" outlineData="1" multipleFieldFilters="0" chartFormat="15">
  <location ref="B29:C54" firstHeaderRow="1" firstDataRow="1" firstDataCol="1"/>
  <pivotFields count="3">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formats count="1">
    <format dxfId="31">
      <pivotArea field="0" type="button" dataOnly="0" labelOnly="1" outline="0" axis="axisRow" fieldPosition="0"/>
    </format>
  </formats>
  <chartFormats count="1">
    <chartFormat chart="11"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DC09E2-9382-43A8-A2FE-34DB1C6F8287}" name="PivotTable9" cacheId="191" applyNumberFormats="0" applyBorderFormats="0" applyFontFormats="0" applyPatternFormats="0" applyAlignmentFormats="0" applyWidthHeightFormats="1" dataCaption="Values" tag="89932fd0-2821-48ee-a279-21a376a27f70" updatedVersion="8" minRefreshableVersion="3" useAutoFormatting="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diff_order_delivery2"/>
    <pivotHierarchy dragToData="1"/>
    <pivotHierarchy dragToData="1" caption="Average of Revenue"/>
    <pivotHierarchy dragToData="1" caption="Average of diff_order_deli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1A53D7-5954-440F-AC2D-7AB5EC00ED09}" name="PivotTable8" cacheId="164" applyNumberFormats="0" applyBorderFormats="0" applyFontFormats="0" applyPatternFormats="0" applyAlignmentFormats="0" applyWidthHeightFormats="1" dataCaption="Values" tag="c1601e5a-fcb3-4869-9f23-382f38d67240" updatedVersion="8" minRefreshableVersion="3" useAutoFormatting="1" itemPrintTitles="1" createdVersion="8" indent="0" outline="1" outlineData="1" multipleFieldFilters="0" chartFormat="7">
  <location ref="E7:F1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5">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B2F787-74AC-46B3-9FCE-F8EFA24C2EED}" name="PivotTable3" cacheId="182" applyNumberFormats="0" applyBorderFormats="0" applyFontFormats="0" applyPatternFormats="0" applyAlignmentFormats="0" applyWidthHeightFormats="1" dataCaption="Values" tag="f6d4cdc8-e07d-4cf4-aa54-7606b3e9fa7a" updatedVersion="8" minRefreshableVersion="3" useAutoFormatting="1" itemPrintTitles="1" createdVersion="8" indent="0" outline="1" outlineData="1" multipleFieldFilters="0" chartFormat="6">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439A6D5-43CC-423E-A3C1-7E9694780BC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Sales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81A86D5-E71E-4FDC-AF5F-F8464FA78AA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FE17EAA-37F9-4590-8A1C-918275D08C3D}" autoFormatId="16" applyNumberFormats="0" applyBorderFormats="0" applyFontFormats="0" applyPatternFormats="0" applyAlignmentFormats="0" applyWidthHeightFormats="0">
  <queryTableRefresh nextId="27" unboundColumnsRight="1">
    <queryTableFields count="2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Name" tableColumnId="11"/>
      <queryTableField id="12" name="Hour(ordered time)" tableColumnId="12"/>
      <queryTableField id="13" name="diff_order_delivery" tableColumnId="13"/>
      <queryTableField id="14" name="Hour(Delivery_Time)" tableColumnId="14"/>
      <queryTableField id="15" name="Price (INR)" tableColumnId="15"/>
      <queryTableField id="18" name="Revenue" tableColumnId="18"/>
      <queryTableField id="19" name="Order_day" tableColumnId="19"/>
      <queryTableField id="20" name="Order_Time (Hour)" tableColumnId="20"/>
      <queryTableField id="21" name="Order_Time (Minute)" tableColumnId="21"/>
      <queryTableField id="22" name="Order_Time (Second)" tableColumnId="22"/>
      <queryTableField id="23" name="Delivery_Date (Year)" tableColumnId="17"/>
      <queryTableField id="24" name="Delivery_Date (Quarter)" tableColumnId="23"/>
      <queryTableField id="25" name="Delivery_Date (Month Index)" tableColumnId="24"/>
      <queryTableField id="26" name="Delivery_Date (Month)" tableColumnId="25"/>
      <queryTableField id="16" dataBound="0"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58D7563-1CE9-49FA-8118-60D4529CF5E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34A46D7-3759-4D65-95BB-F7561D79FD8F}" sourceName="[orders].[Occasion]">
  <pivotTables>
    <pivotTable tabId="1" name="PivotTable8"/>
    <pivotTable tabId="1" name="PivotTable10"/>
    <pivotTable tabId="1" name="PivotTable11"/>
    <pivotTable tabId="1" name="PivotTable12"/>
    <pivotTable tabId="1" name="PivotTable15"/>
    <pivotTable tabId="1" name="PivotTable18"/>
    <pivotTable tabId="1" name="PivotTable3"/>
    <pivotTable tabId="1" name="PivotTable5"/>
    <pivotTable tabId="1" name="PivotTable6"/>
    <pivotTable tabId="1" name="PivotTable9"/>
  </pivotTables>
  <data>
    <olap pivotCacheId="145622874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05FC827-BC2B-4FE2-A066-7842BF0E63EE}"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1DF05F3A-FCB7-41F9-BACB-3C55DCEBC698}"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D22393-0F4B-4DDC-A2EC-7F486969FC15}" name="FNP_Sales_Analysis" displayName="FNP_Sales_Analysis" ref="A1:F4" tableType="queryTable" totalsRowShown="0">
  <autoFilter ref="A1:F4" xr:uid="{2BD22393-0F4B-4DDC-A2EC-7F486969FC15}"/>
  <tableColumns count="6">
    <tableColumn id="1" xr3:uid="{B29F3079-3226-4537-A223-4F9ACBA06024}" uniqueName="1" name="Name" queryTableFieldId="1" dataDxfId="30"/>
    <tableColumn id="2" xr3:uid="{AF493B51-720B-4EE7-A202-53ADEE5436C0}" uniqueName="2" name="Extension" queryTableFieldId="2" dataDxfId="29"/>
    <tableColumn id="3" xr3:uid="{A7FB57D2-92B3-4997-B369-59D387CDA0CF}" uniqueName="3" name="Date accessed" queryTableFieldId="3" dataDxfId="28"/>
    <tableColumn id="4" xr3:uid="{04037623-9378-4E63-83A4-192EEF6A9514}" uniqueName="4" name="Date modified" queryTableFieldId="4" dataDxfId="27"/>
    <tableColumn id="5" xr3:uid="{745C532E-A16C-4533-BAE2-64C3E6213267}" uniqueName="5" name="Date created" queryTableFieldId="5" dataDxfId="26"/>
    <tableColumn id="6" xr3:uid="{AA0AECE9-C2CD-49C9-AC28-88F7DACAA5DC}" uniqueName="6" name="Folder Path" queryTableFieldId="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D3251D-651B-4F0F-B029-491B3E2CE9D2}" name="customers" displayName="customers" ref="A1:G101" tableType="queryTable" totalsRowShown="0">
  <autoFilter ref="A1:G101" xr:uid="{32D3251D-651B-4F0F-B029-491B3E2CE9D2}"/>
  <tableColumns count="7">
    <tableColumn id="1" xr3:uid="{58EDBADB-5B95-4A58-AC49-85BC5A1E65D6}" uniqueName="1" name="Customer_ID" queryTableFieldId="1" dataDxfId="24"/>
    <tableColumn id="2" xr3:uid="{84984616-CAEC-44A9-80A0-4480599CBB1D}" uniqueName="2" name="Name" queryTableFieldId="2" dataDxfId="23"/>
    <tableColumn id="3" xr3:uid="{195B65B7-6B3C-404C-9422-0EAE7EF7852A}" uniqueName="3" name="City" queryTableFieldId="3" dataDxfId="22"/>
    <tableColumn id="4" xr3:uid="{6EDF0E65-B95E-4D67-9CA0-D357EC6865AE}" uniqueName="4" name="Contact_Number" queryTableFieldId="4" dataDxfId="21"/>
    <tableColumn id="5" xr3:uid="{64C81255-9DFB-464F-AD26-92B9B03BE933}" uniqueName="5" name="Email" queryTableFieldId="5" dataDxfId="20"/>
    <tableColumn id="6" xr3:uid="{28214AAC-1590-4CCF-83C1-416D4CC7BBFA}" uniqueName="6" name="Gender" queryTableFieldId="6" dataDxfId="19"/>
    <tableColumn id="7" xr3:uid="{2BF28CF3-E34A-4D4A-A73F-74C2B5EC2286}" uniqueName="7" name="Address" queryTableFieldId="7"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18B1D9-28B0-4664-8F75-84C968CA31CF}" name="orders" displayName="orders" ref="A1:Y1001" tableType="queryTable" totalsRowShown="0">
  <autoFilter ref="A1:Y1001" xr:uid="{9A18B1D9-28B0-4664-8F75-84C968CA31CF}"/>
  <tableColumns count="25">
    <tableColumn id="1" xr3:uid="{97EA3293-2DB8-4C91-AE86-424245010A31}" uniqueName="1" name="Order_ID" queryTableFieldId="1"/>
    <tableColumn id="2" xr3:uid="{B1B19233-9713-47B8-A3CC-B469A48134B1}" uniqueName="2" name="Customer_ID" queryTableFieldId="2" dataDxfId="17"/>
    <tableColumn id="3" xr3:uid="{F5C01DA9-6662-40B3-955C-B91DCE3EB766}" uniqueName="3" name="Product_ID" queryTableFieldId="3"/>
    <tableColumn id="4" xr3:uid="{E84CA612-CE54-4B1C-8D9F-5A7B25EBDDD0}" uniqueName="4" name="Quantity" queryTableFieldId="4"/>
    <tableColumn id="5" xr3:uid="{2A21128C-DB56-4D7A-8083-D8E2669DEA28}" uniqueName="5" name="Order_Date" queryTableFieldId="5" dataDxfId="16"/>
    <tableColumn id="6" xr3:uid="{CB9DD0E4-2BE3-4F98-88B6-ECF64A10EEE6}" uniqueName="6" name="Order_Time" queryTableFieldId="6" dataDxfId="15"/>
    <tableColumn id="7" xr3:uid="{5B6D5893-75B0-46A0-89C4-7DF45B623DC8}" uniqueName="7" name="Delivery_Date" queryTableFieldId="7" dataDxfId="14"/>
    <tableColumn id="8" xr3:uid="{F60DDAF8-CE46-479E-9075-6DB24ED5336F}" uniqueName="8" name="Delivery_Time" queryTableFieldId="8" dataDxfId="13"/>
    <tableColumn id="9" xr3:uid="{928501FC-B599-44F8-95A2-9FFF4634CF56}" uniqueName="9" name="Location" queryTableFieldId="9" dataDxfId="12"/>
    <tableColumn id="10" xr3:uid="{42B51097-F29A-4D86-B2D7-ADEF6B2AE38D}" uniqueName="10" name="Occasion" queryTableFieldId="10" dataDxfId="11"/>
    <tableColumn id="11" xr3:uid="{25C40FDD-31C2-41CF-B91A-E7EBED58CF2A}" uniqueName="11" name="order Month Name" queryTableFieldId="11" dataDxfId="10"/>
    <tableColumn id="12" xr3:uid="{9B8E09E2-F4D1-42FA-BE24-F76D7D2AAF8B}" uniqueName="12" name="Hour(ordered time)" queryTableFieldId="12"/>
    <tableColumn id="13" xr3:uid="{53214303-7C83-4B3D-A9A5-B4C689F8559B}" uniqueName="13" name="diff_order_delivery" queryTableFieldId="13"/>
    <tableColumn id="14" xr3:uid="{348B2080-3D40-40A1-8590-468C2FD5E37F}" uniqueName="14" name="Hour(Delivery_Time)" queryTableFieldId="14"/>
    <tableColumn id="15" xr3:uid="{AAE7D9EB-4E65-41E1-9C4E-79F242A3AD64}" uniqueName="15" name="Price (INR)" queryTableFieldId="15" dataDxfId="9"/>
    <tableColumn id="18" xr3:uid="{A46676EC-5CCD-45F7-8E6F-55E8634E6963}" uniqueName="18" name="Revenue" queryTableFieldId="18"/>
    <tableColumn id="19" xr3:uid="{34EC4DDD-9A25-42DB-9E7E-7F7AF4B06747}" uniqueName="19" name="Order_day" queryTableFieldId="19"/>
    <tableColumn id="20" xr3:uid="{F45C0B6C-41D0-4527-8291-2142644E3139}" uniqueName="20" name="Order_Time (Hour)" queryTableFieldId="20"/>
    <tableColumn id="21" xr3:uid="{630277CC-B2B3-4F84-AD7E-E6C3B1DF0C80}" uniqueName="21" name="Order_Time (Minute)" queryTableFieldId="21"/>
    <tableColumn id="22" xr3:uid="{3E7ED12D-C060-4419-BCEC-10ED50C28C66}" uniqueName="22" name="Order_Time (Second)" queryTableFieldId="22"/>
    <tableColumn id="17" xr3:uid="{6EA3C1C4-FFD0-4905-B895-0B5E11230671}" uniqueName="17" name="Delivery_Date (Year)" queryTableFieldId="23"/>
    <tableColumn id="23" xr3:uid="{68EA434D-3689-42E6-B096-F7BBE567B9B7}" uniqueName="23" name="Delivery_Date (Quarter)" queryTableFieldId="24"/>
    <tableColumn id="24" xr3:uid="{FE81ADF2-0210-485F-A075-86356A8ED706}" uniqueName="24" name="Delivery_Date (Month Index)" queryTableFieldId="25"/>
    <tableColumn id="25" xr3:uid="{807EF28F-26BF-4EBA-B197-1126F5EE4A1B}" uniqueName="25" name="Delivery_Date (Month)" queryTableFieldId="26"/>
    <tableColumn id="16" xr3:uid="{4A8778C5-4676-4426-8C01-21E6047F0342}" uniqueName="16" name="Revenue2" queryTableFieldId="16" dataDxfId="8">
      <calculatedColumnFormula>orders[[#This Row],[Price (INR)]]*orders[[#This Row],[Quantity]]</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6F82C4-EC48-46C0-9813-381FC29ED3FD}" name="products" displayName="products" ref="A1:E71" tableType="queryTable" totalsRowShown="0">
  <autoFilter ref="A1:E71" xr:uid="{5F6F82C4-EC48-46C0-9813-381FC29ED3FD}"/>
  <tableColumns count="5">
    <tableColumn id="1" xr3:uid="{E8060343-D63F-4019-AE6B-5D0D9F8BBA45}" uniqueName="1" name="Product_ID" queryTableFieldId="1"/>
    <tableColumn id="2" xr3:uid="{84C3132C-C1A1-423C-B6C2-22977DA8D42D}" uniqueName="2" name="Product_Name" queryTableFieldId="2" dataDxfId="7"/>
    <tableColumn id="3" xr3:uid="{376AB27A-54EA-43CD-B2DC-5191D0202798}" uniqueName="3" name="Category" queryTableFieldId="3" dataDxfId="6"/>
    <tableColumn id="4" xr3:uid="{037602AD-8B8F-4155-AE37-9366B73435C5}" uniqueName="4" name="Price (INR)" queryTableFieldId="4"/>
    <tableColumn id="5" xr3:uid="{3F0AD4F9-C390-4534-A6B0-580A9CE1F30D}" uniqueName="5" name="Occasion" queryTableFieldId="5"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5D90FD4-00FE-4571-AB3C-A6C01ED508CB}" sourceName="[orders].[Order_Date]">
  <pivotTables>
    <pivotTable tabId="1" name="PivotTable10"/>
  </pivotTables>
  <state minimalRefreshVersion="6" lastRefreshVersion="6" pivotCacheId="516431499" filterType="dateBetween">
    <selection startDate="2023-04-01T00:00:00" endDate="2023-04-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BA14AAD-BAB5-4C05-AEC8-6F2E4301425E}" sourceName="[orders].[Delivery_Date]">
  <pivotTables>
    <pivotTable tabId="1" name="PivotTable10"/>
  </pivotTables>
  <state minimalRefreshVersion="6" lastRefreshVersion="6" pivotCacheId="51643149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3B0386E-DD16-4F7F-8A0C-C292C5D37878}" cache="Timeline_Order_Date" caption="Order_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94A6FA5-E344-46AF-8B2F-0552F0F6B180}" cache="Timeline_Order_Date" caption="Order_Date" level="2" selectionLevel="2" scrollPosition="2023-01-01T00:00:00"/>
  <timeline name="Delivery_Date" xr10:uid="{668B01FE-A680-4070-BFE0-73AD0D9A67FD}"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8C43-B8F1-4E61-8714-43C01DF01A99}">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53.54296875" bestFit="1" customWidth="1"/>
  </cols>
  <sheetData>
    <row r="1" spans="1:6" x14ac:dyDescent="0.35">
      <c r="A1" t="s">
        <v>0</v>
      </c>
      <c r="B1" t="s">
        <v>1</v>
      </c>
      <c r="C1" t="s">
        <v>2</v>
      </c>
      <c r="D1" t="s">
        <v>3</v>
      </c>
      <c r="E1" t="s">
        <v>4</v>
      </c>
      <c r="F1" t="s">
        <v>5</v>
      </c>
    </row>
    <row r="2" spans="1:6" x14ac:dyDescent="0.35">
      <c r="A2" t="s">
        <v>6</v>
      </c>
      <c r="B2" t="s">
        <v>7</v>
      </c>
      <c r="C2" s="1">
        <v>46273.452272453702</v>
      </c>
      <c r="D2" s="1">
        <v>46273.452272222225</v>
      </c>
      <c r="E2" s="1">
        <v>46273.452271875001</v>
      </c>
      <c r="F2" t="s">
        <v>8</v>
      </c>
    </row>
    <row r="3" spans="1:6" x14ac:dyDescent="0.35">
      <c r="A3" t="s">
        <v>9</v>
      </c>
      <c r="B3" t="s">
        <v>7</v>
      </c>
      <c r="C3" s="1">
        <v>46273.451467515435</v>
      </c>
      <c r="D3" s="1">
        <v>46273.451467206789</v>
      </c>
      <c r="E3" s="1">
        <v>46273.451466859566</v>
      </c>
      <c r="F3" t="s">
        <v>8</v>
      </c>
    </row>
    <row r="4" spans="1:6" x14ac:dyDescent="0.35">
      <c r="A4" t="s">
        <v>10</v>
      </c>
      <c r="B4" t="s">
        <v>7</v>
      </c>
      <c r="C4" s="1">
        <v>46273.451248418212</v>
      </c>
      <c r="D4" s="1">
        <v>46273.451248032405</v>
      </c>
      <c r="E4" s="1">
        <v>46273.45124795525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29FF-9F60-4726-95B8-A77AFBAA4B8B}">
  <dimension ref="A1:G101"/>
  <sheetViews>
    <sheetView workbookViewId="0">
      <selection activeCell="B16" sqref="B16"/>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6E9C9-7F23-4C70-86CF-344139446CD7}">
  <dimension ref="A1:Y1001"/>
  <sheetViews>
    <sheetView topLeftCell="H1" zoomScale="90" zoomScaleNormal="90" workbookViewId="0">
      <selection activeCell="R7" sqref="R7"/>
    </sheetView>
  </sheetViews>
  <sheetFormatPr defaultRowHeight="14.5" x14ac:dyDescent="0.35"/>
  <cols>
    <col min="1" max="1" width="11.1796875" bestFit="1" customWidth="1"/>
    <col min="2" max="2" width="14.453125" bestFit="1" customWidth="1"/>
    <col min="3" max="3" width="12.90625" bestFit="1" customWidth="1"/>
    <col min="4" max="4" width="10.90625" bestFit="1" customWidth="1"/>
    <col min="5" max="5" width="13.453125" bestFit="1" customWidth="1"/>
    <col min="6" max="6" width="13.54296875" bestFit="1" customWidth="1"/>
    <col min="7" max="7" width="15.36328125" bestFit="1" customWidth="1"/>
    <col min="8" max="8" width="15.453125" bestFit="1" customWidth="1"/>
    <col min="9" max="9" width="25.90625" bestFit="1" customWidth="1"/>
    <col min="10" max="10" width="15" bestFit="1" customWidth="1"/>
    <col min="11" max="11" width="20" bestFit="1" customWidth="1"/>
    <col min="12" max="12" width="20.1796875" bestFit="1" customWidth="1"/>
    <col min="13" max="13" width="19.81640625" bestFit="1" customWidth="1"/>
    <col min="14" max="14" width="21.08984375" bestFit="1" customWidth="1"/>
    <col min="15" max="15" width="12.1796875" style="6" bestFit="1" customWidth="1"/>
    <col min="16" max="16" width="10.7265625" style="6" bestFit="1" customWidth="1"/>
    <col min="17" max="17" width="12.453125" style="6" bestFit="1" customWidth="1"/>
    <col min="18" max="18" width="19.54296875" style="6" bestFit="1" customWidth="1"/>
    <col min="19" max="19" width="21.6328125" style="6" bestFit="1" customWidth="1"/>
    <col min="20" max="20" width="21.54296875" style="6" bestFit="1" customWidth="1"/>
    <col min="21" max="21" width="21" style="6" bestFit="1" customWidth="1"/>
    <col min="22" max="22" width="24" style="6" bestFit="1" customWidth="1"/>
    <col min="23" max="23" width="28.36328125" style="6" bestFit="1" customWidth="1"/>
    <col min="24" max="24" width="23" style="6" bestFit="1" customWidth="1"/>
    <col min="25" max="25" width="11.7265625" style="6" bestFit="1" customWidth="1"/>
  </cols>
  <sheetData>
    <row r="1" spans="1:25" x14ac:dyDescent="0.35">
      <c r="A1" t="s">
        <v>605</v>
      </c>
      <c r="B1" t="s">
        <v>11</v>
      </c>
      <c r="C1" t="s">
        <v>606</v>
      </c>
      <c r="D1" t="s">
        <v>607</v>
      </c>
      <c r="E1" t="s">
        <v>608</v>
      </c>
      <c r="F1" t="s">
        <v>609</v>
      </c>
      <c r="G1" t="s">
        <v>610</v>
      </c>
      <c r="H1" t="s">
        <v>611</v>
      </c>
      <c r="I1" t="s">
        <v>612</v>
      </c>
      <c r="J1" t="s">
        <v>613</v>
      </c>
      <c r="K1" t="s">
        <v>614</v>
      </c>
      <c r="L1" t="s">
        <v>615</v>
      </c>
      <c r="M1" t="s">
        <v>616</v>
      </c>
      <c r="N1" t="s">
        <v>617</v>
      </c>
      <c r="O1" s="6" t="s">
        <v>618</v>
      </c>
      <c r="P1" t="s">
        <v>934</v>
      </c>
      <c r="Q1" t="s">
        <v>936</v>
      </c>
      <c r="R1" t="s">
        <v>948</v>
      </c>
      <c r="S1" t="s">
        <v>949</v>
      </c>
      <c r="T1" t="s">
        <v>950</v>
      </c>
      <c r="U1" t="s">
        <v>1022</v>
      </c>
      <c r="V1" t="s">
        <v>1023</v>
      </c>
      <c r="W1" t="s">
        <v>1024</v>
      </c>
      <c r="X1" t="s">
        <v>1025</v>
      </c>
      <c r="Y1" s="6" t="s">
        <v>944</v>
      </c>
    </row>
    <row r="2" spans="1:25" x14ac:dyDescent="0.35">
      <c r="A2">
        <v>5</v>
      </c>
      <c r="B2" t="s">
        <v>470</v>
      </c>
      <c r="C2">
        <v>58</v>
      </c>
      <c r="D2">
        <v>2</v>
      </c>
      <c r="E2" s="2">
        <v>44968</v>
      </c>
      <c r="F2" s="3">
        <v>0.82277777777777783</v>
      </c>
      <c r="G2" s="2">
        <v>44975</v>
      </c>
      <c r="H2" s="3">
        <v>0.46449074074074076</v>
      </c>
      <c r="I2" t="s">
        <v>619</v>
      </c>
      <c r="J2" t="s">
        <v>620</v>
      </c>
      <c r="K2" t="s">
        <v>621</v>
      </c>
      <c r="L2">
        <v>19</v>
      </c>
      <c r="M2">
        <v>7</v>
      </c>
      <c r="N2">
        <v>11</v>
      </c>
      <c r="O2" s="6">
        <v>1492</v>
      </c>
      <c r="P2">
        <v>2984</v>
      </c>
      <c r="Q2" t="s">
        <v>937</v>
      </c>
      <c r="R2" t="s">
        <v>951</v>
      </c>
      <c r="S2" t="s">
        <v>952</v>
      </c>
      <c r="T2" t="s">
        <v>953</v>
      </c>
      <c r="U2" t="s">
        <v>1026</v>
      </c>
      <c r="V2" t="s">
        <v>1027</v>
      </c>
      <c r="W2">
        <v>2</v>
      </c>
      <c r="X2" t="s">
        <v>1028</v>
      </c>
      <c r="Y2" s="6">
        <f>orders[[#This Row],[Price (INR)]]*orders[[#This Row],[Quantity]]</f>
        <v>2984</v>
      </c>
    </row>
    <row r="3" spans="1:25" x14ac:dyDescent="0.35">
      <c r="A3">
        <v>56</v>
      </c>
      <c r="B3" t="s">
        <v>570</v>
      </c>
      <c r="C3">
        <v>58</v>
      </c>
      <c r="D3">
        <v>5</v>
      </c>
      <c r="E3" s="2">
        <v>44965</v>
      </c>
      <c r="F3" s="3">
        <v>0.50819444444444439</v>
      </c>
      <c r="G3" s="2">
        <v>44970</v>
      </c>
      <c r="H3" s="3">
        <v>0.78609953703703705</v>
      </c>
      <c r="I3" t="s">
        <v>128</v>
      </c>
      <c r="J3" t="s">
        <v>620</v>
      </c>
      <c r="K3" t="s">
        <v>621</v>
      </c>
      <c r="L3">
        <v>12</v>
      </c>
      <c r="M3">
        <v>5</v>
      </c>
      <c r="N3">
        <v>18</v>
      </c>
      <c r="O3" s="6">
        <v>1492</v>
      </c>
      <c r="P3">
        <v>7460</v>
      </c>
      <c r="Q3" t="s">
        <v>938</v>
      </c>
      <c r="R3" t="s">
        <v>952</v>
      </c>
      <c r="S3" t="s">
        <v>952</v>
      </c>
      <c r="T3" t="s">
        <v>953</v>
      </c>
      <c r="U3" t="s">
        <v>1026</v>
      </c>
      <c r="V3" t="s">
        <v>1027</v>
      </c>
      <c r="W3">
        <v>2</v>
      </c>
      <c r="X3" t="s">
        <v>1028</v>
      </c>
      <c r="Y3" s="6">
        <f>orders[[#This Row],[Price (INR)]]*orders[[#This Row],[Quantity]]</f>
        <v>7460</v>
      </c>
    </row>
    <row r="4" spans="1:25" x14ac:dyDescent="0.35">
      <c r="A4">
        <v>37</v>
      </c>
      <c r="B4" t="s">
        <v>576</v>
      </c>
      <c r="C4">
        <v>19</v>
      </c>
      <c r="D4">
        <v>5</v>
      </c>
      <c r="E4" s="2">
        <v>44967</v>
      </c>
      <c r="F4" s="3">
        <v>0.45907407407407408</v>
      </c>
      <c r="G4" s="2">
        <v>44972</v>
      </c>
      <c r="H4" s="3">
        <v>0.88861111111111113</v>
      </c>
      <c r="I4" t="s">
        <v>622</v>
      </c>
      <c r="J4" t="s">
        <v>620</v>
      </c>
      <c r="K4" t="s">
        <v>621</v>
      </c>
      <c r="L4">
        <v>11</v>
      </c>
      <c r="M4">
        <v>5</v>
      </c>
      <c r="N4">
        <v>21</v>
      </c>
      <c r="O4" s="6">
        <v>1234</v>
      </c>
      <c r="P4">
        <v>6170</v>
      </c>
      <c r="Q4" t="s">
        <v>939</v>
      </c>
      <c r="R4" t="s">
        <v>954</v>
      </c>
      <c r="S4" t="s">
        <v>952</v>
      </c>
      <c r="T4" t="s">
        <v>955</v>
      </c>
      <c r="U4" t="s">
        <v>1026</v>
      </c>
      <c r="V4" t="s">
        <v>1027</v>
      </c>
      <c r="W4">
        <v>2</v>
      </c>
      <c r="X4" t="s">
        <v>1028</v>
      </c>
      <c r="Y4" s="6">
        <f>orders[[#This Row],[Price (INR)]]*orders[[#This Row],[Quantity]]</f>
        <v>6170</v>
      </c>
    </row>
    <row r="5" spans="1:25" x14ac:dyDescent="0.35">
      <c r="A5">
        <v>20</v>
      </c>
      <c r="B5" t="s">
        <v>79</v>
      </c>
      <c r="C5">
        <v>52</v>
      </c>
      <c r="D5">
        <v>1</v>
      </c>
      <c r="E5" s="2">
        <v>44968</v>
      </c>
      <c r="F5" s="3">
        <v>0.60899305555555561</v>
      </c>
      <c r="G5" s="2">
        <v>44971</v>
      </c>
      <c r="H5" s="3">
        <v>6.5462962962962959E-2</v>
      </c>
      <c r="I5" t="s">
        <v>69</v>
      </c>
      <c r="J5" t="s">
        <v>620</v>
      </c>
      <c r="K5" t="s">
        <v>621</v>
      </c>
      <c r="L5">
        <v>14</v>
      </c>
      <c r="M5">
        <v>3</v>
      </c>
      <c r="N5">
        <v>1</v>
      </c>
      <c r="O5" s="6">
        <v>236</v>
      </c>
      <c r="P5">
        <v>236</v>
      </c>
      <c r="Q5" t="s">
        <v>937</v>
      </c>
      <c r="R5" t="s">
        <v>956</v>
      </c>
      <c r="S5" t="s">
        <v>952</v>
      </c>
      <c r="T5" t="s">
        <v>957</v>
      </c>
      <c r="U5" t="s">
        <v>1026</v>
      </c>
      <c r="V5" t="s">
        <v>1027</v>
      </c>
      <c r="W5">
        <v>2</v>
      </c>
      <c r="X5" t="s">
        <v>1028</v>
      </c>
      <c r="Y5" s="6">
        <f>orders[[#This Row],[Price (INR)]]*orders[[#This Row],[Quantity]]</f>
        <v>236</v>
      </c>
    </row>
    <row r="6" spans="1:25" x14ac:dyDescent="0.35">
      <c r="A6">
        <v>43</v>
      </c>
      <c r="B6" t="s">
        <v>287</v>
      </c>
      <c r="C6">
        <v>49</v>
      </c>
      <c r="D6">
        <v>3</v>
      </c>
      <c r="E6" s="2">
        <v>44969</v>
      </c>
      <c r="F6" s="3">
        <v>0.93837962962962962</v>
      </c>
      <c r="G6" s="2">
        <v>44973</v>
      </c>
      <c r="H6" s="3">
        <v>0.11651620370370371</v>
      </c>
      <c r="I6" t="s">
        <v>623</v>
      </c>
      <c r="J6" t="s">
        <v>620</v>
      </c>
      <c r="K6" t="s">
        <v>621</v>
      </c>
      <c r="L6">
        <v>22</v>
      </c>
      <c r="M6">
        <v>4</v>
      </c>
      <c r="N6">
        <v>2</v>
      </c>
      <c r="O6" s="6">
        <v>903</v>
      </c>
      <c r="P6">
        <v>2709</v>
      </c>
      <c r="Q6" t="s">
        <v>940</v>
      </c>
      <c r="R6" t="s">
        <v>958</v>
      </c>
      <c r="S6" t="s">
        <v>952</v>
      </c>
      <c r="T6" t="s">
        <v>959</v>
      </c>
      <c r="U6" t="s">
        <v>1026</v>
      </c>
      <c r="V6" t="s">
        <v>1027</v>
      </c>
      <c r="W6">
        <v>2</v>
      </c>
      <c r="X6" t="s">
        <v>1028</v>
      </c>
      <c r="Y6" s="6">
        <f>orders[[#This Row],[Price (INR)]]*orders[[#This Row],[Quantity]]</f>
        <v>2709</v>
      </c>
    </row>
    <row r="7" spans="1:25" x14ac:dyDescent="0.35">
      <c r="A7">
        <v>78</v>
      </c>
      <c r="B7" t="s">
        <v>377</v>
      </c>
      <c r="C7">
        <v>11</v>
      </c>
      <c r="D7">
        <v>2</v>
      </c>
      <c r="E7" s="2">
        <v>44961</v>
      </c>
      <c r="F7" s="3">
        <v>0.54177083333333331</v>
      </c>
      <c r="G7" s="2">
        <v>44965</v>
      </c>
      <c r="H7" s="3">
        <v>0.85503472222222221</v>
      </c>
      <c r="I7" t="s">
        <v>254</v>
      </c>
      <c r="J7" t="s">
        <v>620</v>
      </c>
      <c r="K7" t="s">
        <v>621</v>
      </c>
      <c r="L7">
        <v>13</v>
      </c>
      <c r="M7">
        <v>4</v>
      </c>
      <c r="N7">
        <v>20</v>
      </c>
      <c r="O7" s="6">
        <v>1096</v>
      </c>
      <c r="P7">
        <v>2192</v>
      </c>
      <c r="Q7" t="s">
        <v>937</v>
      </c>
      <c r="R7" t="s">
        <v>960</v>
      </c>
      <c r="S7" t="s">
        <v>952</v>
      </c>
      <c r="T7" t="s">
        <v>961</v>
      </c>
      <c r="U7" t="s">
        <v>1026</v>
      </c>
      <c r="V7" t="s">
        <v>1027</v>
      </c>
      <c r="W7">
        <v>2</v>
      </c>
      <c r="X7" t="s">
        <v>1028</v>
      </c>
      <c r="Y7" s="6">
        <f>orders[[#This Row],[Price (INR)]]*orders[[#This Row],[Quantity]]</f>
        <v>2192</v>
      </c>
    </row>
    <row r="8" spans="1:25" x14ac:dyDescent="0.35">
      <c r="A8">
        <v>87</v>
      </c>
      <c r="B8" t="s">
        <v>339</v>
      </c>
      <c r="C8">
        <v>2</v>
      </c>
      <c r="D8">
        <v>5</v>
      </c>
      <c r="E8" s="2">
        <v>44961</v>
      </c>
      <c r="F8" s="3">
        <v>0.55371527777777774</v>
      </c>
      <c r="G8" s="2">
        <v>44968</v>
      </c>
      <c r="H8" s="3">
        <v>0.96291666666666664</v>
      </c>
      <c r="I8" t="s">
        <v>624</v>
      </c>
      <c r="J8" t="s">
        <v>620</v>
      </c>
      <c r="K8" t="s">
        <v>621</v>
      </c>
      <c r="L8">
        <v>13</v>
      </c>
      <c r="M8">
        <v>7</v>
      </c>
      <c r="N8">
        <v>23</v>
      </c>
      <c r="O8" s="6">
        <v>441</v>
      </c>
      <c r="P8">
        <v>2205</v>
      </c>
      <c r="Q8" t="s">
        <v>937</v>
      </c>
      <c r="R8" t="s">
        <v>960</v>
      </c>
      <c r="S8" t="s">
        <v>952</v>
      </c>
      <c r="T8" t="s">
        <v>962</v>
      </c>
      <c r="U8" t="s">
        <v>1026</v>
      </c>
      <c r="V8" t="s">
        <v>1027</v>
      </c>
      <c r="W8">
        <v>2</v>
      </c>
      <c r="X8" t="s">
        <v>1028</v>
      </c>
      <c r="Y8" s="6">
        <f>orders[[#This Row],[Price (INR)]]*orders[[#This Row],[Quantity]]</f>
        <v>2205</v>
      </c>
    </row>
    <row r="9" spans="1:25" x14ac:dyDescent="0.35">
      <c r="A9">
        <v>89</v>
      </c>
      <c r="B9" t="s">
        <v>366</v>
      </c>
      <c r="C9">
        <v>3</v>
      </c>
      <c r="D9">
        <v>5</v>
      </c>
      <c r="E9" s="2">
        <v>44969</v>
      </c>
      <c r="F9" s="3">
        <v>0.9561574074074074</v>
      </c>
      <c r="G9" s="2">
        <v>44970</v>
      </c>
      <c r="H9" s="3">
        <v>0.61228009259259264</v>
      </c>
      <c r="I9" t="s">
        <v>625</v>
      </c>
      <c r="J9" t="s">
        <v>620</v>
      </c>
      <c r="K9" t="s">
        <v>621</v>
      </c>
      <c r="L9">
        <v>22</v>
      </c>
      <c r="M9">
        <v>1</v>
      </c>
      <c r="N9">
        <v>14</v>
      </c>
      <c r="O9" s="6">
        <v>1534</v>
      </c>
      <c r="P9">
        <v>7670</v>
      </c>
      <c r="Q9" t="s">
        <v>940</v>
      </c>
      <c r="R9" t="s">
        <v>958</v>
      </c>
      <c r="S9" t="s">
        <v>952</v>
      </c>
      <c r="T9" t="s">
        <v>963</v>
      </c>
      <c r="U9" t="s">
        <v>1026</v>
      </c>
      <c r="V9" t="s">
        <v>1027</v>
      </c>
      <c r="W9">
        <v>2</v>
      </c>
      <c r="X9" t="s">
        <v>1028</v>
      </c>
      <c r="Y9" s="6">
        <f>orders[[#This Row],[Price (INR)]]*orders[[#This Row],[Quantity]]</f>
        <v>7670</v>
      </c>
    </row>
    <row r="10" spans="1:25"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v>942</v>
      </c>
      <c r="Q10" t="s">
        <v>940</v>
      </c>
      <c r="R10" t="s">
        <v>964</v>
      </c>
      <c r="S10" t="s">
        <v>952</v>
      </c>
      <c r="T10" t="s">
        <v>965</v>
      </c>
      <c r="U10" t="s">
        <v>1026</v>
      </c>
      <c r="V10" t="s">
        <v>1027</v>
      </c>
      <c r="W10">
        <v>2</v>
      </c>
      <c r="X10" t="s">
        <v>1028</v>
      </c>
      <c r="Y10" s="6">
        <f>orders[[#This Row],[Price (INR)]]*orders[[#This Row],[Quantity]]</f>
        <v>942</v>
      </c>
    </row>
    <row r="11" spans="1:25"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v>6170</v>
      </c>
      <c r="Q11" t="s">
        <v>937</v>
      </c>
      <c r="R11" t="s">
        <v>964</v>
      </c>
      <c r="S11" t="s">
        <v>952</v>
      </c>
      <c r="T11" t="s">
        <v>966</v>
      </c>
      <c r="U11" t="s">
        <v>1026</v>
      </c>
      <c r="V11" t="s">
        <v>1027</v>
      </c>
      <c r="W11">
        <v>2</v>
      </c>
      <c r="X11" t="s">
        <v>1028</v>
      </c>
      <c r="Y11" s="6">
        <f>orders[[#This Row],[Price (INR)]]*orders[[#This Row],[Quantity]]</f>
        <v>6170</v>
      </c>
    </row>
    <row r="12" spans="1:25"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v>7670</v>
      </c>
      <c r="Q12" t="s">
        <v>937</v>
      </c>
      <c r="R12" t="s">
        <v>967</v>
      </c>
      <c r="S12" t="s">
        <v>952</v>
      </c>
      <c r="T12" t="s">
        <v>968</v>
      </c>
      <c r="U12" t="s">
        <v>1026</v>
      </c>
      <c r="V12" t="s">
        <v>1027</v>
      </c>
      <c r="W12">
        <v>2</v>
      </c>
      <c r="X12" t="s">
        <v>1028</v>
      </c>
      <c r="Y12" s="6">
        <f>orders[[#This Row],[Price (INR)]]*orders[[#This Row],[Quantity]]</f>
        <v>7670</v>
      </c>
    </row>
    <row r="13" spans="1:25"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v>3612</v>
      </c>
      <c r="Q13" t="s">
        <v>937</v>
      </c>
      <c r="R13" t="s">
        <v>969</v>
      </c>
      <c r="S13" t="s">
        <v>952</v>
      </c>
      <c r="T13" t="s">
        <v>970</v>
      </c>
      <c r="U13" t="s">
        <v>1026</v>
      </c>
      <c r="V13" t="s">
        <v>1027</v>
      </c>
      <c r="W13">
        <v>2</v>
      </c>
      <c r="X13" t="s">
        <v>1028</v>
      </c>
      <c r="Y13" s="6">
        <f>orders[[#This Row],[Price (INR)]]*orders[[#This Row],[Quantity]]</f>
        <v>3612</v>
      </c>
    </row>
    <row r="14" spans="1:25"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v>1180</v>
      </c>
      <c r="Q14" t="s">
        <v>941</v>
      </c>
      <c r="R14" t="s">
        <v>971</v>
      </c>
      <c r="S14" t="s">
        <v>952</v>
      </c>
      <c r="T14" t="s">
        <v>965</v>
      </c>
      <c r="U14" t="s">
        <v>1026</v>
      </c>
      <c r="V14" t="s">
        <v>1027</v>
      </c>
      <c r="W14">
        <v>2</v>
      </c>
      <c r="X14" t="s">
        <v>1028</v>
      </c>
      <c r="Y14" s="6">
        <f>orders[[#This Row],[Price (INR)]]*orders[[#This Row],[Quantity]]</f>
        <v>1180</v>
      </c>
    </row>
    <row r="15" spans="1:25"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v>4476</v>
      </c>
      <c r="Q15" t="s">
        <v>941</v>
      </c>
      <c r="R15" t="s">
        <v>972</v>
      </c>
      <c r="S15" t="s">
        <v>952</v>
      </c>
      <c r="T15" t="s">
        <v>973</v>
      </c>
      <c r="U15" t="s">
        <v>1026</v>
      </c>
      <c r="V15" t="s">
        <v>1027</v>
      </c>
      <c r="W15">
        <v>2</v>
      </c>
      <c r="X15" t="s">
        <v>1028</v>
      </c>
      <c r="Y15" s="6">
        <f>orders[[#This Row],[Price (INR)]]*orders[[#This Row],[Quantity]]</f>
        <v>4476</v>
      </c>
    </row>
    <row r="16" spans="1:25"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v>3068</v>
      </c>
      <c r="Q16" t="s">
        <v>941</v>
      </c>
      <c r="R16" t="s">
        <v>974</v>
      </c>
      <c r="S16" t="s">
        <v>952</v>
      </c>
      <c r="T16" t="s">
        <v>957</v>
      </c>
      <c r="U16" t="s">
        <v>1026</v>
      </c>
      <c r="V16" t="s">
        <v>1027</v>
      </c>
      <c r="W16">
        <v>2</v>
      </c>
      <c r="X16" t="s">
        <v>1028</v>
      </c>
      <c r="Y16" s="6">
        <f>orders[[#This Row],[Price (INR)]]*orders[[#This Row],[Quantity]]</f>
        <v>3068</v>
      </c>
    </row>
    <row r="17" spans="1:25"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v>2984</v>
      </c>
      <c r="Q17" t="s">
        <v>942</v>
      </c>
      <c r="R17" t="s">
        <v>969</v>
      </c>
      <c r="S17" t="s">
        <v>952</v>
      </c>
      <c r="T17" t="s">
        <v>975</v>
      </c>
      <c r="U17" t="s">
        <v>1026</v>
      </c>
      <c r="V17" t="s">
        <v>1027</v>
      </c>
      <c r="W17">
        <v>2</v>
      </c>
      <c r="X17" t="s">
        <v>1028</v>
      </c>
      <c r="Y17" s="6">
        <f>orders[[#This Row],[Price (INR)]]*orders[[#This Row],[Quantity]]</f>
        <v>2984</v>
      </c>
    </row>
    <row r="18" spans="1:25"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v>441</v>
      </c>
      <c r="Q18" t="s">
        <v>938</v>
      </c>
      <c r="R18" t="s">
        <v>969</v>
      </c>
      <c r="S18" t="s">
        <v>952</v>
      </c>
      <c r="T18" t="s">
        <v>976</v>
      </c>
      <c r="U18" t="s">
        <v>1026</v>
      </c>
      <c r="V18" t="s">
        <v>1027</v>
      </c>
      <c r="W18">
        <v>2</v>
      </c>
      <c r="X18" t="s">
        <v>1028</v>
      </c>
      <c r="Y18" s="6">
        <f>orders[[#This Row],[Price (INR)]]*orders[[#This Row],[Quantity]]</f>
        <v>441</v>
      </c>
    </row>
    <row r="19" spans="1:25"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v>708</v>
      </c>
      <c r="Q19" t="s">
        <v>937</v>
      </c>
      <c r="R19" t="s">
        <v>962</v>
      </c>
      <c r="S19" t="s">
        <v>952</v>
      </c>
      <c r="T19" t="s">
        <v>977</v>
      </c>
      <c r="U19" t="s">
        <v>1026</v>
      </c>
      <c r="V19" t="s">
        <v>1027</v>
      </c>
      <c r="W19">
        <v>2</v>
      </c>
      <c r="X19" t="s">
        <v>1028</v>
      </c>
      <c r="Y19" s="6">
        <f>orders[[#This Row],[Price (INR)]]*orders[[#This Row],[Quantity]]</f>
        <v>708</v>
      </c>
    </row>
    <row r="20" spans="1:25"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v>4515</v>
      </c>
      <c r="Q20" t="s">
        <v>937</v>
      </c>
      <c r="R20" t="s">
        <v>962</v>
      </c>
      <c r="S20" t="s">
        <v>952</v>
      </c>
      <c r="T20" t="s">
        <v>970</v>
      </c>
      <c r="U20" t="s">
        <v>1026</v>
      </c>
      <c r="V20" t="s">
        <v>1027</v>
      </c>
      <c r="W20">
        <v>2</v>
      </c>
      <c r="X20" t="s">
        <v>1028</v>
      </c>
      <c r="Y20" s="6">
        <f>orders[[#This Row],[Price (INR)]]*orders[[#This Row],[Quantity]]</f>
        <v>4515</v>
      </c>
    </row>
    <row r="21" spans="1:25"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v>5968</v>
      </c>
      <c r="Q21" t="s">
        <v>938</v>
      </c>
      <c r="R21" t="s">
        <v>954</v>
      </c>
      <c r="S21" t="s">
        <v>952</v>
      </c>
      <c r="T21" t="s">
        <v>978</v>
      </c>
      <c r="U21" t="s">
        <v>1026</v>
      </c>
      <c r="V21" t="s">
        <v>1027</v>
      </c>
      <c r="W21">
        <v>2</v>
      </c>
      <c r="X21" t="s">
        <v>1028</v>
      </c>
      <c r="Y21" s="6">
        <f>orders[[#This Row],[Price (INR)]]*orders[[#This Row],[Quantity]]</f>
        <v>5968</v>
      </c>
    </row>
    <row r="22" spans="1:25"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v>1791</v>
      </c>
      <c r="Q22" t="s">
        <v>937</v>
      </c>
      <c r="R22" t="s">
        <v>958</v>
      </c>
      <c r="S22" t="s">
        <v>952</v>
      </c>
      <c r="T22" t="s">
        <v>959</v>
      </c>
      <c r="U22" t="s">
        <v>1026</v>
      </c>
      <c r="V22" t="s">
        <v>1027</v>
      </c>
      <c r="W22">
        <v>2</v>
      </c>
      <c r="X22" t="s">
        <v>1028</v>
      </c>
      <c r="Y22" s="6">
        <f>orders[[#This Row],[Price (INR)]]*orders[[#This Row],[Quantity]]</f>
        <v>1791</v>
      </c>
    </row>
    <row r="23" spans="1:25"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v>1806</v>
      </c>
      <c r="Q23" t="s">
        <v>940</v>
      </c>
      <c r="R23" t="s">
        <v>979</v>
      </c>
      <c r="S23" t="s">
        <v>952</v>
      </c>
      <c r="T23" t="s">
        <v>980</v>
      </c>
      <c r="U23" t="s">
        <v>1026</v>
      </c>
      <c r="V23" t="s">
        <v>1027</v>
      </c>
      <c r="W23">
        <v>2</v>
      </c>
      <c r="X23" t="s">
        <v>1028</v>
      </c>
      <c r="Y23" s="6">
        <f>orders[[#This Row],[Price (INR)]]*orders[[#This Row],[Quantity]]</f>
        <v>1806</v>
      </c>
    </row>
    <row r="24" spans="1:25"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v>1180</v>
      </c>
      <c r="Q24" t="s">
        <v>940</v>
      </c>
      <c r="R24" t="s">
        <v>952</v>
      </c>
      <c r="S24" t="s">
        <v>952</v>
      </c>
      <c r="T24" t="s">
        <v>981</v>
      </c>
      <c r="U24" t="s">
        <v>1026</v>
      </c>
      <c r="V24" t="s">
        <v>1027</v>
      </c>
      <c r="W24">
        <v>2</v>
      </c>
      <c r="X24" t="s">
        <v>1028</v>
      </c>
      <c r="Y24" s="6">
        <f>orders[[#This Row],[Price (INR)]]*orders[[#This Row],[Quantity]]</f>
        <v>1180</v>
      </c>
    </row>
    <row r="25" spans="1:25"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v>2709</v>
      </c>
      <c r="Q25" t="s">
        <v>937</v>
      </c>
      <c r="R25" t="s">
        <v>967</v>
      </c>
      <c r="S25" t="s">
        <v>952</v>
      </c>
      <c r="T25" t="s">
        <v>982</v>
      </c>
      <c r="U25" t="s">
        <v>1026</v>
      </c>
      <c r="V25" t="s">
        <v>1027</v>
      </c>
      <c r="W25">
        <v>2</v>
      </c>
      <c r="X25" t="s">
        <v>1028</v>
      </c>
      <c r="Y25" s="6">
        <f>orders[[#This Row],[Price (INR)]]*orders[[#This Row],[Quantity]]</f>
        <v>2709</v>
      </c>
    </row>
    <row r="26" spans="1:25"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v>1534</v>
      </c>
      <c r="Q26" t="s">
        <v>940</v>
      </c>
      <c r="R26" t="s">
        <v>967</v>
      </c>
      <c r="S26" t="s">
        <v>952</v>
      </c>
      <c r="T26" t="s">
        <v>975</v>
      </c>
      <c r="U26" t="s">
        <v>1026</v>
      </c>
      <c r="V26" t="s">
        <v>1027</v>
      </c>
      <c r="W26">
        <v>2</v>
      </c>
      <c r="X26" t="s">
        <v>1028</v>
      </c>
      <c r="Y26" s="6">
        <f>orders[[#This Row],[Price (INR)]]*orders[[#This Row],[Quantity]]</f>
        <v>1534</v>
      </c>
    </row>
    <row r="27" spans="1:25"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v>6170</v>
      </c>
      <c r="Q27" t="s">
        <v>938</v>
      </c>
      <c r="R27" t="s">
        <v>979</v>
      </c>
      <c r="S27" t="s">
        <v>952</v>
      </c>
      <c r="T27" t="s">
        <v>970</v>
      </c>
      <c r="U27" t="s">
        <v>1026</v>
      </c>
      <c r="V27" t="s">
        <v>1027</v>
      </c>
      <c r="W27">
        <v>2</v>
      </c>
      <c r="X27" t="s">
        <v>1028</v>
      </c>
      <c r="Y27" s="6">
        <f>orders[[#This Row],[Price (INR)]]*orders[[#This Row],[Quantity]]</f>
        <v>6170</v>
      </c>
    </row>
    <row r="28" spans="1:25"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v>1194</v>
      </c>
      <c r="Q28" t="s">
        <v>940</v>
      </c>
      <c r="R28" t="s">
        <v>956</v>
      </c>
      <c r="S28" t="s">
        <v>952</v>
      </c>
      <c r="T28" t="s">
        <v>983</v>
      </c>
      <c r="U28" t="s">
        <v>1026</v>
      </c>
      <c r="V28" t="s">
        <v>1027</v>
      </c>
      <c r="W28">
        <v>2</v>
      </c>
      <c r="X28" t="s">
        <v>1028</v>
      </c>
      <c r="Y28" s="6">
        <f>orders[[#This Row],[Price (INR)]]*orders[[#This Row],[Quantity]]</f>
        <v>1194</v>
      </c>
    </row>
    <row r="29" spans="1:25"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v>2709</v>
      </c>
      <c r="Q29" t="s">
        <v>942</v>
      </c>
      <c r="R29" t="s">
        <v>979</v>
      </c>
      <c r="S29" t="s">
        <v>952</v>
      </c>
      <c r="T29" t="s">
        <v>959</v>
      </c>
      <c r="U29" t="s">
        <v>1026</v>
      </c>
      <c r="V29" t="s">
        <v>1027</v>
      </c>
      <c r="W29">
        <v>2</v>
      </c>
      <c r="X29" t="s">
        <v>1028</v>
      </c>
      <c r="Y29" s="6">
        <f>orders[[#This Row],[Price (INR)]]*orders[[#This Row],[Quantity]]</f>
        <v>2709</v>
      </c>
    </row>
    <row r="30" spans="1:25"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v>708</v>
      </c>
      <c r="Q30" t="s">
        <v>943</v>
      </c>
      <c r="R30" t="s">
        <v>984</v>
      </c>
      <c r="S30" t="s">
        <v>952</v>
      </c>
      <c r="T30" t="s">
        <v>951</v>
      </c>
      <c r="U30" t="s">
        <v>1026</v>
      </c>
      <c r="V30" t="s">
        <v>1027</v>
      </c>
      <c r="W30">
        <v>2</v>
      </c>
      <c r="X30" t="s">
        <v>1028</v>
      </c>
      <c r="Y30" s="6">
        <f>orders[[#This Row],[Price (INR)]]*orders[[#This Row],[Quantity]]</f>
        <v>708</v>
      </c>
    </row>
    <row r="31" spans="1:25"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v>1492</v>
      </c>
      <c r="Q31" t="s">
        <v>939</v>
      </c>
      <c r="R31" t="s">
        <v>962</v>
      </c>
      <c r="S31" t="s">
        <v>952</v>
      </c>
      <c r="T31" t="s">
        <v>971</v>
      </c>
      <c r="U31" t="s">
        <v>1026</v>
      </c>
      <c r="V31" t="s">
        <v>1027</v>
      </c>
      <c r="W31">
        <v>2</v>
      </c>
      <c r="X31" t="s">
        <v>1028</v>
      </c>
      <c r="Y31" s="6">
        <f>orders[[#This Row],[Price (INR)]]*orders[[#This Row],[Quantity]]</f>
        <v>1492</v>
      </c>
    </row>
    <row r="32" spans="1:25"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v>3702</v>
      </c>
      <c r="Q32" t="s">
        <v>942</v>
      </c>
      <c r="R32" t="s">
        <v>985</v>
      </c>
      <c r="S32" t="s">
        <v>952</v>
      </c>
      <c r="T32" t="s">
        <v>986</v>
      </c>
      <c r="U32" t="s">
        <v>1026</v>
      </c>
      <c r="V32" t="s">
        <v>1027</v>
      </c>
      <c r="W32">
        <v>2</v>
      </c>
      <c r="X32" t="s">
        <v>1028</v>
      </c>
      <c r="Y32" s="6">
        <f>orders[[#This Row],[Price (INR)]]*orders[[#This Row],[Quantity]]</f>
        <v>3702</v>
      </c>
    </row>
    <row r="33" spans="1:25"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v>1806</v>
      </c>
      <c r="Q33" t="s">
        <v>939</v>
      </c>
      <c r="R33" t="s">
        <v>987</v>
      </c>
      <c r="S33" t="s">
        <v>952</v>
      </c>
      <c r="T33" t="s">
        <v>988</v>
      </c>
      <c r="U33" t="s">
        <v>1026</v>
      </c>
      <c r="V33" t="s">
        <v>1027</v>
      </c>
      <c r="W33">
        <v>2</v>
      </c>
      <c r="X33" t="s">
        <v>1028</v>
      </c>
      <c r="Y33" s="6">
        <f>orders[[#This Row],[Price (INR)]]*orders[[#This Row],[Quantity]]</f>
        <v>1806</v>
      </c>
    </row>
    <row r="34" spans="1:25"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v>1534</v>
      </c>
      <c r="Q34" t="s">
        <v>937</v>
      </c>
      <c r="R34" t="s">
        <v>969</v>
      </c>
      <c r="S34" t="s">
        <v>952</v>
      </c>
      <c r="T34" t="s">
        <v>978</v>
      </c>
      <c r="U34" t="s">
        <v>1026</v>
      </c>
      <c r="V34" t="s">
        <v>1027</v>
      </c>
      <c r="W34">
        <v>2</v>
      </c>
      <c r="X34" t="s">
        <v>1028</v>
      </c>
      <c r="Y34" s="6">
        <f>orders[[#This Row],[Price (INR)]]*orders[[#This Row],[Quantity]]</f>
        <v>1534</v>
      </c>
    </row>
    <row r="35" spans="1:25"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v>3612</v>
      </c>
      <c r="Q35" t="s">
        <v>937</v>
      </c>
      <c r="R35" t="s">
        <v>954</v>
      </c>
      <c r="S35" t="s">
        <v>952</v>
      </c>
      <c r="T35" t="s">
        <v>989</v>
      </c>
      <c r="U35" t="s">
        <v>1026</v>
      </c>
      <c r="V35" t="s">
        <v>1027</v>
      </c>
      <c r="W35">
        <v>2</v>
      </c>
      <c r="X35" t="s">
        <v>1028</v>
      </c>
      <c r="Y35" s="6">
        <f>orders[[#This Row],[Price (INR)]]*orders[[#This Row],[Quantity]]</f>
        <v>3612</v>
      </c>
    </row>
    <row r="36" spans="1:25"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v>1534</v>
      </c>
      <c r="Q36" t="s">
        <v>937</v>
      </c>
      <c r="R36" t="s">
        <v>962</v>
      </c>
      <c r="S36" t="s">
        <v>952</v>
      </c>
      <c r="T36" t="s">
        <v>990</v>
      </c>
      <c r="U36" t="s">
        <v>1026</v>
      </c>
      <c r="V36" t="s">
        <v>1027</v>
      </c>
      <c r="W36">
        <v>2</v>
      </c>
      <c r="X36" t="s">
        <v>1028</v>
      </c>
      <c r="Y36" s="6">
        <f>orders[[#This Row],[Price (INR)]]*orders[[#This Row],[Quantity]]</f>
        <v>1534</v>
      </c>
    </row>
    <row r="37" spans="1:25"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v>2205</v>
      </c>
      <c r="Q37" t="s">
        <v>937</v>
      </c>
      <c r="R37" t="s">
        <v>962</v>
      </c>
      <c r="S37" t="s">
        <v>952</v>
      </c>
      <c r="T37" t="s">
        <v>991</v>
      </c>
      <c r="U37" t="s">
        <v>1026</v>
      </c>
      <c r="V37" t="s">
        <v>1027</v>
      </c>
      <c r="W37">
        <v>2</v>
      </c>
      <c r="X37" t="s">
        <v>1028</v>
      </c>
      <c r="Y37" s="6">
        <f>orders[[#This Row],[Price (INR)]]*orders[[#This Row],[Quantity]]</f>
        <v>2205</v>
      </c>
    </row>
    <row r="38" spans="1:25"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v>3702</v>
      </c>
      <c r="Q38" t="s">
        <v>941</v>
      </c>
      <c r="R38" t="s">
        <v>952</v>
      </c>
      <c r="S38" t="s">
        <v>952</v>
      </c>
      <c r="T38" t="s">
        <v>957</v>
      </c>
      <c r="U38" t="s">
        <v>1026</v>
      </c>
      <c r="V38" t="s">
        <v>1027</v>
      </c>
      <c r="W38">
        <v>2</v>
      </c>
      <c r="X38" t="s">
        <v>1028</v>
      </c>
      <c r="Y38" s="6">
        <f>orders[[#This Row],[Price (INR)]]*orders[[#This Row],[Quantity]]</f>
        <v>3702</v>
      </c>
    </row>
    <row r="39" spans="1:25"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v>4602</v>
      </c>
      <c r="Q39" t="s">
        <v>938</v>
      </c>
      <c r="R39" t="s">
        <v>969</v>
      </c>
      <c r="S39" t="s">
        <v>952</v>
      </c>
      <c r="T39" t="s">
        <v>986</v>
      </c>
      <c r="U39" t="s">
        <v>1026</v>
      </c>
      <c r="V39" t="s">
        <v>1027</v>
      </c>
      <c r="W39">
        <v>2</v>
      </c>
      <c r="X39" t="s">
        <v>1028</v>
      </c>
      <c r="Y39" s="6">
        <f>orders[[#This Row],[Price (INR)]]*orders[[#This Row],[Quantity]]</f>
        <v>4602</v>
      </c>
    </row>
    <row r="40" spans="1:25"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v>597</v>
      </c>
      <c r="Q40" t="s">
        <v>938</v>
      </c>
      <c r="R40" t="s">
        <v>992</v>
      </c>
      <c r="S40" t="s">
        <v>952</v>
      </c>
      <c r="T40" t="s">
        <v>986</v>
      </c>
      <c r="U40" t="s">
        <v>1026</v>
      </c>
      <c r="V40" t="s">
        <v>1027</v>
      </c>
      <c r="W40">
        <v>2</v>
      </c>
      <c r="X40" t="s">
        <v>1028</v>
      </c>
      <c r="Y40" s="6">
        <f>orders[[#This Row],[Price (INR)]]*orders[[#This Row],[Quantity]]</f>
        <v>597</v>
      </c>
    </row>
    <row r="41" spans="1:25"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v>903</v>
      </c>
      <c r="Q41" t="s">
        <v>939</v>
      </c>
      <c r="R41" t="s">
        <v>969</v>
      </c>
      <c r="S41" t="s">
        <v>952</v>
      </c>
      <c r="T41" t="s">
        <v>956</v>
      </c>
      <c r="U41" t="s">
        <v>1026</v>
      </c>
      <c r="V41" t="s">
        <v>1027</v>
      </c>
      <c r="W41">
        <v>2</v>
      </c>
      <c r="X41" t="s">
        <v>1028</v>
      </c>
      <c r="Y41" s="6">
        <f>orders[[#This Row],[Price (INR)]]*orders[[#This Row],[Quantity]]</f>
        <v>903</v>
      </c>
    </row>
    <row r="42" spans="1:25"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v>7460</v>
      </c>
      <c r="Q42" t="s">
        <v>940</v>
      </c>
      <c r="R42" t="s">
        <v>959</v>
      </c>
      <c r="S42" t="s">
        <v>952</v>
      </c>
      <c r="T42" t="s">
        <v>993</v>
      </c>
      <c r="U42" t="s">
        <v>1026</v>
      </c>
      <c r="V42" t="s">
        <v>1027</v>
      </c>
      <c r="W42">
        <v>2</v>
      </c>
      <c r="X42" t="s">
        <v>1028</v>
      </c>
      <c r="Y42" s="6">
        <f>orders[[#This Row],[Price (INR)]]*orders[[#This Row],[Quantity]]</f>
        <v>7460</v>
      </c>
    </row>
    <row r="43" spans="1:25"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v>1234</v>
      </c>
      <c r="Q43" t="s">
        <v>937</v>
      </c>
      <c r="R43" t="s">
        <v>959</v>
      </c>
      <c r="S43" t="s">
        <v>952</v>
      </c>
      <c r="T43" t="s">
        <v>994</v>
      </c>
      <c r="U43" t="s">
        <v>1026</v>
      </c>
      <c r="V43" t="s">
        <v>1027</v>
      </c>
      <c r="W43">
        <v>2</v>
      </c>
      <c r="X43" t="s">
        <v>1028</v>
      </c>
      <c r="Y43" s="6">
        <f>orders[[#This Row],[Price (INR)]]*orders[[#This Row],[Quantity]]</f>
        <v>1234</v>
      </c>
    </row>
    <row r="44" spans="1:25"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v>882</v>
      </c>
      <c r="Q44" t="s">
        <v>941</v>
      </c>
      <c r="R44" t="s">
        <v>958</v>
      </c>
      <c r="S44" t="s">
        <v>952</v>
      </c>
      <c r="T44" t="s">
        <v>990</v>
      </c>
      <c r="U44" t="s">
        <v>1026</v>
      </c>
      <c r="V44" t="s">
        <v>1027</v>
      </c>
      <c r="W44">
        <v>2</v>
      </c>
      <c r="X44" t="s">
        <v>1028</v>
      </c>
      <c r="Y44" s="6">
        <f>orders[[#This Row],[Price (INR)]]*orders[[#This Row],[Quantity]]</f>
        <v>882</v>
      </c>
    </row>
    <row r="45" spans="1:25"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v>4602</v>
      </c>
      <c r="Q45" t="s">
        <v>938</v>
      </c>
      <c r="R45" t="s">
        <v>971</v>
      </c>
      <c r="S45" t="s">
        <v>952</v>
      </c>
      <c r="T45" t="s">
        <v>967</v>
      </c>
      <c r="U45" t="s">
        <v>1026</v>
      </c>
      <c r="V45" t="s">
        <v>1027</v>
      </c>
      <c r="W45">
        <v>2</v>
      </c>
      <c r="X45" t="s">
        <v>1028</v>
      </c>
      <c r="Y45" s="6">
        <f>orders[[#This Row],[Price (INR)]]*orders[[#This Row],[Quantity]]</f>
        <v>4602</v>
      </c>
    </row>
    <row r="46" spans="1:25"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v>2709</v>
      </c>
      <c r="Q46" t="s">
        <v>937</v>
      </c>
      <c r="R46" t="s">
        <v>958</v>
      </c>
      <c r="S46" t="s">
        <v>952</v>
      </c>
      <c r="T46" t="s">
        <v>951</v>
      </c>
      <c r="U46" t="s">
        <v>1026</v>
      </c>
      <c r="V46" t="s">
        <v>1027</v>
      </c>
      <c r="W46">
        <v>2</v>
      </c>
      <c r="X46" t="s">
        <v>1028</v>
      </c>
      <c r="Y46" s="6">
        <f>orders[[#This Row],[Price (INR)]]*orders[[#This Row],[Quantity]]</f>
        <v>2709</v>
      </c>
    </row>
    <row r="47" spans="1:25"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v>1570</v>
      </c>
      <c r="Q47" t="s">
        <v>940</v>
      </c>
      <c r="R47" t="s">
        <v>964</v>
      </c>
      <c r="S47" t="s">
        <v>952</v>
      </c>
      <c r="T47" t="s">
        <v>955</v>
      </c>
      <c r="U47" t="s">
        <v>1026</v>
      </c>
      <c r="V47" t="s">
        <v>1027</v>
      </c>
      <c r="W47">
        <v>2</v>
      </c>
      <c r="X47" t="s">
        <v>1028</v>
      </c>
      <c r="Y47" s="6">
        <f>orders[[#This Row],[Price (INR)]]*orders[[#This Row],[Quantity]]</f>
        <v>1570</v>
      </c>
    </row>
    <row r="48" spans="1:25"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v>3612</v>
      </c>
      <c r="Q48" t="s">
        <v>941</v>
      </c>
      <c r="R48" t="s">
        <v>972</v>
      </c>
      <c r="S48" t="s">
        <v>952</v>
      </c>
      <c r="T48" t="s">
        <v>981</v>
      </c>
      <c r="U48" t="s">
        <v>1026</v>
      </c>
      <c r="V48" t="s">
        <v>1027</v>
      </c>
      <c r="W48">
        <v>2</v>
      </c>
      <c r="X48" t="s">
        <v>1028</v>
      </c>
      <c r="Y48" s="6">
        <f>orders[[#This Row],[Price (INR)]]*orders[[#This Row],[Quantity]]</f>
        <v>3612</v>
      </c>
    </row>
    <row r="49" spans="1:25"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v>1570</v>
      </c>
      <c r="Q49" t="s">
        <v>942</v>
      </c>
      <c r="R49" t="s">
        <v>987</v>
      </c>
      <c r="S49" t="s">
        <v>952</v>
      </c>
      <c r="T49" t="s">
        <v>963</v>
      </c>
      <c r="U49" t="s">
        <v>1026</v>
      </c>
      <c r="V49" t="s">
        <v>1027</v>
      </c>
      <c r="W49">
        <v>2</v>
      </c>
      <c r="X49" t="s">
        <v>1028</v>
      </c>
      <c r="Y49" s="6">
        <f>orders[[#This Row],[Price (INR)]]*orders[[#This Row],[Quantity]]</f>
        <v>1570</v>
      </c>
    </row>
    <row r="50" spans="1:25"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v>3068</v>
      </c>
      <c r="Q50" t="s">
        <v>942</v>
      </c>
      <c r="R50" t="s">
        <v>969</v>
      </c>
      <c r="S50" t="s">
        <v>952</v>
      </c>
      <c r="T50" t="s">
        <v>995</v>
      </c>
      <c r="U50" t="s">
        <v>1026</v>
      </c>
      <c r="V50" t="s">
        <v>1027</v>
      </c>
      <c r="W50">
        <v>2</v>
      </c>
      <c r="X50" t="s">
        <v>1028</v>
      </c>
      <c r="Y50" s="6">
        <f>orders[[#This Row],[Price (INR)]]*orders[[#This Row],[Quantity]]</f>
        <v>3068</v>
      </c>
    </row>
    <row r="51" spans="1:25"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v>628</v>
      </c>
      <c r="Q51" t="s">
        <v>940</v>
      </c>
      <c r="R51" t="s">
        <v>958</v>
      </c>
      <c r="S51" t="s">
        <v>952</v>
      </c>
      <c r="T51" t="s">
        <v>996</v>
      </c>
      <c r="U51" t="s">
        <v>1026</v>
      </c>
      <c r="V51" t="s">
        <v>1027</v>
      </c>
      <c r="W51">
        <v>2</v>
      </c>
      <c r="X51" t="s">
        <v>1028</v>
      </c>
      <c r="Y51" s="6">
        <f>orders[[#This Row],[Price (INR)]]*orders[[#This Row],[Quantity]]</f>
        <v>628</v>
      </c>
    </row>
    <row r="52" spans="1:25"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v>1256</v>
      </c>
      <c r="Q52" t="s">
        <v>940</v>
      </c>
      <c r="R52" t="s">
        <v>985</v>
      </c>
      <c r="S52" t="s">
        <v>952</v>
      </c>
      <c r="T52" t="s">
        <v>961</v>
      </c>
      <c r="U52" t="s">
        <v>1026</v>
      </c>
      <c r="V52" t="s">
        <v>1027</v>
      </c>
      <c r="W52">
        <v>2</v>
      </c>
      <c r="X52" t="s">
        <v>1028</v>
      </c>
      <c r="Y52" s="6">
        <f>orders[[#This Row],[Price (INR)]]*orders[[#This Row],[Quantity]]</f>
        <v>1256</v>
      </c>
    </row>
    <row r="53" spans="1:25"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v>5480</v>
      </c>
      <c r="Q53" t="s">
        <v>938</v>
      </c>
      <c r="R53" t="s">
        <v>997</v>
      </c>
      <c r="S53" t="s">
        <v>952</v>
      </c>
      <c r="T53" t="s">
        <v>962</v>
      </c>
      <c r="U53" t="s">
        <v>1026</v>
      </c>
      <c r="V53" t="s">
        <v>1027</v>
      </c>
      <c r="W53">
        <v>2</v>
      </c>
      <c r="X53" t="s">
        <v>1028</v>
      </c>
      <c r="Y53" s="6">
        <f>orders[[#This Row],[Price (INR)]]*orders[[#This Row],[Quantity]]</f>
        <v>5480</v>
      </c>
    </row>
    <row r="54" spans="1:25"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v>1096</v>
      </c>
      <c r="Q54" t="s">
        <v>942</v>
      </c>
      <c r="R54" t="s">
        <v>985</v>
      </c>
      <c r="S54" t="s">
        <v>952</v>
      </c>
      <c r="T54" t="s">
        <v>962</v>
      </c>
      <c r="U54" t="s">
        <v>1026</v>
      </c>
      <c r="V54" t="s">
        <v>1027</v>
      </c>
      <c r="W54">
        <v>2</v>
      </c>
      <c r="X54" t="s">
        <v>1028</v>
      </c>
      <c r="Y54" s="6">
        <f>orders[[#This Row],[Price (INR)]]*orders[[#This Row],[Quantity]]</f>
        <v>1096</v>
      </c>
    </row>
    <row r="55" spans="1:25"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v>441</v>
      </c>
      <c r="Q55" t="s">
        <v>940</v>
      </c>
      <c r="R55" t="s">
        <v>952</v>
      </c>
      <c r="S55" t="s">
        <v>952</v>
      </c>
      <c r="T55" t="s">
        <v>998</v>
      </c>
      <c r="U55" t="s">
        <v>1026</v>
      </c>
      <c r="V55" t="s">
        <v>1027</v>
      </c>
      <c r="W55">
        <v>2</v>
      </c>
      <c r="X55" t="s">
        <v>1028</v>
      </c>
      <c r="Y55" s="6">
        <f>orders[[#This Row],[Price (INR)]]*orders[[#This Row],[Quantity]]</f>
        <v>441</v>
      </c>
    </row>
    <row r="56" spans="1:25"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v>628</v>
      </c>
      <c r="Q56" t="s">
        <v>937</v>
      </c>
      <c r="R56" t="s">
        <v>960</v>
      </c>
      <c r="S56" t="s">
        <v>952</v>
      </c>
      <c r="T56" t="s">
        <v>980</v>
      </c>
      <c r="U56" t="s">
        <v>1026</v>
      </c>
      <c r="V56" t="s">
        <v>1027</v>
      </c>
      <c r="W56">
        <v>2</v>
      </c>
      <c r="X56" t="s">
        <v>1028</v>
      </c>
      <c r="Y56" s="6">
        <f>orders[[#This Row],[Price (INR)]]*orders[[#This Row],[Quantity]]</f>
        <v>628</v>
      </c>
    </row>
    <row r="57" spans="1:25"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v>1096</v>
      </c>
      <c r="Q57" t="s">
        <v>940</v>
      </c>
      <c r="R57" t="s">
        <v>958</v>
      </c>
      <c r="S57" t="s">
        <v>952</v>
      </c>
      <c r="T57" t="s">
        <v>966</v>
      </c>
      <c r="U57" t="s">
        <v>1026</v>
      </c>
      <c r="V57" t="s">
        <v>1027</v>
      </c>
      <c r="W57">
        <v>2</v>
      </c>
      <c r="X57" t="s">
        <v>1028</v>
      </c>
      <c r="Y57" s="6">
        <f>orders[[#This Row],[Price (INR)]]*orders[[#This Row],[Quantity]]</f>
        <v>1096</v>
      </c>
    </row>
    <row r="58" spans="1:25"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v>4384</v>
      </c>
      <c r="Q58" t="s">
        <v>943</v>
      </c>
      <c r="R58" t="s">
        <v>956</v>
      </c>
      <c r="S58" t="s">
        <v>952</v>
      </c>
      <c r="T58" t="s">
        <v>957</v>
      </c>
      <c r="U58" t="s">
        <v>1026</v>
      </c>
      <c r="V58" t="s">
        <v>1027</v>
      </c>
      <c r="W58">
        <v>2</v>
      </c>
      <c r="X58" t="s">
        <v>1028</v>
      </c>
      <c r="Y58" s="6">
        <f>orders[[#This Row],[Price (INR)]]*orders[[#This Row],[Quantity]]</f>
        <v>4384</v>
      </c>
    </row>
    <row r="59" spans="1:25"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v>4936</v>
      </c>
      <c r="Q59" t="s">
        <v>941</v>
      </c>
      <c r="R59" t="s">
        <v>962</v>
      </c>
      <c r="S59" t="s">
        <v>952</v>
      </c>
      <c r="T59" t="s">
        <v>999</v>
      </c>
      <c r="U59" t="s">
        <v>1026</v>
      </c>
      <c r="V59" t="s">
        <v>1027</v>
      </c>
      <c r="W59">
        <v>2</v>
      </c>
      <c r="X59" t="s">
        <v>1028</v>
      </c>
      <c r="Y59" s="6">
        <f>orders[[#This Row],[Price (INR)]]*orders[[#This Row],[Quantity]]</f>
        <v>4936</v>
      </c>
    </row>
    <row r="60" spans="1:25"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v>944</v>
      </c>
      <c r="Q60" t="s">
        <v>942</v>
      </c>
      <c r="R60" t="s">
        <v>969</v>
      </c>
      <c r="S60" t="s">
        <v>952</v>
      </c>
      <c r="T60" t="s">
        <v>982</v>
      </c>
      <c r="U60" t="s">
        <v>1026</v>
      </c>
      <c r="V60" t="s">
        <v>1027</v>
      </c>
      <c r="W60">
        <v>2</v>
      </c>
      <c r="X60" t="s">
        <v>1028</v>
      </c>
      <c r="Y60" s="6">
        <f>orders[[#This Row],[Price (INR)]]*orders[[#This Row],[Quantity]]</f>
        <v>944</v>
      </c>
    </row>
    <row r="61" spans="1:25"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v>1570</v>
      </c>
      <c r="Q61" t="s">
        <v>937</v>
      </c>
      <c r="R61" t="s">
        <v>962</v>
      </c>
      <c r="S61" t="s">
        <v>952</v>
      </c>
      <c r="T61" t="s">
        <v>985</v>
      </c>
      <c r="U61" t="s">
        <v>1026</v>
      </c>
      <c r="V61" t="s">
        <v>1027</v>
      </c>
      <c r="W61">
        <v>2</v>
      </c>
      <c r="X61" t="s">
        <v>1028</v>
      </c>
      <c r="Y61" s="6">
        <f>orders[[#This Row],[Price (INR)]]*orders[[#This Row],[Quantity]]</f>
        <v>1570</v>
      </c>
    </row>
    <row r="62" spans="1:25"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v>942</v>
      </c>
      <c r="Q62" t="s">
        <v>937</v>
      </c>
      <c r="R62" t="s">
        <v>952</v>
      </c>
      <c r="S62" t="s">
        <v>952</v>
      </c>
      <c r="T62" t="s">
        <v>988</v>
      </c>
      <c r="U62" t="s">
        <v>1026</v>
      </c>
      <c r="V62" t="s">
        <v>1027</v>
      </c>
      <c r="W62">
        <v>2</v>
      </c>
      <c r="X62" t="s">
        <v>1028</v>
      </c>
      <c r="Y62" s="6">
        <f>orders[[#This Row],[Price (INR)]]*orders[[#This Row],[Quantity]]</f>
        <v>942</v>
      </c>
    </row>
    <row r="63" spans="1:25"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v>4515</v>
      </c>
      <c r="Q63" t="s">
        <v>940</v>
      </c>
      <c r="R63" t="s">
        <v>952</v>
      </c>
      <c r="S63" t="s">
        <v>952</v>
      </c>
      <c r="T63" t="s">
        <v>1000</v>
      </c>
      <c r="U63" t="s">
        <v>1026</v>
      </c>
      <c r="V63" t="s">
        <v>1027</v>
      </c>
      <c r="W63">
        <v>2</v>
      </c>
      <c r="X63" t="s">
        <v>1028</v>
      </c>
      <c r="Y63" s="6">
        <f>orders[[#This Row],[Price (INR)]]*orders[[#This Row],[Quantity]]</f>
        <v>4515</v>
      </c>
    </row>
    <row r="64" spans="1:25"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v>7460</v>
      </c>
      <c r="Q64" t="s">
        <v>937</v>
      </c>
      <c r="R64" t="s">
        <v>954</v>
      </c>
      <c r="S64" t="s">
        <v>952</v>
      </c>
      <c r="T64" t="s">
        <v>971</v>
      </c>
      <c r="U64" t="s">
        <v>1026</v>
      </c>
      <c r="V64" t="s">
        <v>1027</v>
      </c>
      <c r="W64">
        <v>2</v>
      </c>
      <c r="X64" t="s">
        <v>1028</v>
      </c>
      <c r="Y64" s="6">
        <f>orders[[#This Row],[Price (INR)]]*orders[[#This Row],[Quantity]]</f>
        <v>7460</v>
      </c>
    </row>
    <row r="65" spans="1:25"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v>7670</v>
      </c>
      <c r="Q65" t="s">
        <v>938</v>
      </c>
      <c r="R65" t="s">
        <v>964</v>
      </c>
      <c r="S65" t="s">
        <v>952</v>
      </c>
      <c r="T65" t="s">
        <v>973</v>
      </c>
      <c r="U65" t="s">
        <v>1026</v>
      </c>
      <c r="V65" t="s">
        <v>1027</v>
      </c>
      <c r="W65">
        <v>2</v>
      </c>
      <c r="X65" t="s">
        <v>1028</v>
      </c>
      <c r="Y65" s="6">
        <f>orders[[#This Row],[Price (INR)]]*orders[[#This Row],[Quantity]]</f>
        <v>7670</v>
      </c>
    </row>
    <row r="66" spans="1:25"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v>1806</v>
      </c>
      <c r="Q66" t="s">
        <v>941</v>
      </c>
      <c r="R66" t="s">
        <v>960</v>
      </c>
      <c r="S66" t="s">
        <v>952</v>
      </c>
      <c r="T66" t="s">
        <v>1001</v>
      </c>
      <c r="U66" t="s">
        <v>1026</v>
      </c>
      <c r="V66" t="s">
        <v>1027</v>
      </c>
      <c r="W66">
        <v>2</v>
      </c>
      <c r="X66" t="s">
        <v>1028</v>
      </c>
      <c r="Y66" s="6">
        <f>orders[[#This Row],[Price (INR)]]*orders[[#This Row],[Quantity]]</f>
        <v>1806</v>
      </c>
    </row>
    <row r="67" spans="1:25"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v>6136</v>
      </c>
      <c r="Q67" t="s">
        <v>937</v>
      </c>
      <c r="R67" t="s">
        <v>971</v>
      </c>
      <c r="S67" t="s">
        <v>952</v>
      </c>
      <c r="T67" t="s">
        <v>1002</v>
      </c>
      <c r="U67" t="s">
        <v>1026</v>
      </c>
      <c r="V67" t="s">
        <v>1027</v>
      </c>
      <c r="W67">
        <v>2</v>
      </c>
      <c r="X67" t="s">
        <v>1028</v>
      </c>
      <c r="Y67" s="6">
        <f>orders[[#This Row],[Price (INR)]]*orders[[#This Row],[Quantity]]</f>
        <v>6136</v>
      </c>
    </row>
    <row r="68" spans="1:25"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v>4515</v>
      </c>
      <c r="Q68" t="s">
        <v>937</v>
      </c>
      <c r="R68" t="s">
        <v>992</v>
      </c>
      <c r="S68" t="s">
        <v>952</v>
      </c>
      <c r="T68" t="s">
        <v>1003</v>
      </c>
      <c r="U68" t="s">
        <v>1026</v>
      </c>
      <c r="V68" t="s">
        <v>1027</v>
      </c>
      <c r="W68">
        <v>2</v>
      </c>
      <c r="X68" t="s">
        <v>1028</v>
      </c>
      <c r="Y68" s="6">
        <f>orders[[#This Row],[Price (INR)]]*orders[[#This Row],[Quantity]]</f>
        <v>4515</v>
      </c>
    </row>
    <row r="69" spans="1:25"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v>4476</v>
      </c>
      <c r="Q69" t="s">
        <v>940</v>
      </c>
      <c r="R69" t="s">
        <v>985</v>
      </c>
      <c r="S69" t="s">
        <v>952</v>
      </c>
      <c r="T69" t="s">
        <v>988</v>
      </c>
      <c r="U69" t="s">
        <v>1026</v>
      </c>
      <c r="V69" t="s">
        <v>1027</v>
      </c>
      <c r="W69">
        <v>2</v>
      </c>
      <c r="X69" t="s">
        <v>1028</v>
      </c>
      <c r="Y69" s="6">
        <f>orders[[#This Row],[Price (INR)]]*orders[[#This Row],[Quantity]]</f>
        <v>4476</v>
      </c>
    </row>
    <row r="70" spans="1:25"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v>7670</v>
      </c>
      <c r="Q70" t="s">
        <v>938</v>
      </c>
      <c r="R70" t="s">
        <v>964</v>
      </c>
      <c r="S70" t="s">
        <v>952</v>
      </c>
      <c r="T70" t="s">
        <v>960</v>
      </c>
      <c r="U70" t="s">
        <v>1026</v>
      </c>
      <c r="V70" t="s">
        <v>1027</v>
      </c>
      <c r="W70">
        <v>2</v>
      </c>
      <c r="X70" t="s">
        <v>1028</v>
      </c>
      <c r="Y70" s="6">
        <f>orders[[#This Row],[Price (INR)]]*orders[[#This Row],[Quantity]]</f>
        <v>7670</v>
      </c>
    </row>
    <row r="71" spans="1:25"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v>5480</v>
      </c>
      <c r="Q71" t="s">
        <v>939</v>
      </c>
      <c r="R71" t="s">
        <v>962</v>
      </c>
      <c r="S71" t="s">
        <v>952</v>
      </c>
      <c r="T71" t="s">
        <v>1004</v>
      </c>
      <c r="U71" t="s">
        <v>1026</v>
      </c>
      <c r="V71" t="s">
        <v>1027</v>
      </c>
      <c r="W71">
        <v>2</v>
      </c>
      <c r="X71" t="s">
        <v>1028</v>
      </c>
      <c r="Y71" s="6">
        <f>orders[[#This Row],[Price (INR)]]*orders[[#This Row],[Quantity]]</f>
        <v>5480</v>
      </c>
    </row>
    <row r="72" spans="1:25" x14ac:dyDescent="0.35">
      <c r="A72">
        <v>633</v>
      </c>
      <c r="B72" t="s">
        <v>198</v>
      </c>
      <c r="C72">
        <v>52</v>
      </c>
      <c r="D72">
        <v>5</v>
      </c>
      <c r="E72" s="2">
        <v>44967</v>
      </c>
      <c r="F72" s="3">
        <v>0.614375</v>
      </c>
      <c r="G72" s="2">
        <v>44972</v>
      </c>
      <c r="H72" s="3">
        <v>0.21719907407407407</v>
      </c>
      <c r="I72" t="s">
        <v>206</v>
      </c>
      <c r="J72" t="s">
        <v>620</v>
      </c>
      <c r="K72" t="s">
        <v>621</v>
      </c>
      <c r="L72">
        <v>14</v>
      </c>
      <c r="M72">
        <v>5</v>
      </c>
      <c r="N72">
        <v>5</v>
      </c>
      <c r="O72" s="6">
        <v>236</v>
      </c>
      <c r="P72">
        <v>1180</v>
      </c>
      <c r="Q72" t="s">
        <v>939</v>
      </c>
      <c r="R72" t="s">
        <v>956</v>
      </c>
      <c r="S72" t="s">
        <v>952</v>
      </c>
      <c r="T72" t="s">
        <v>1005</v>
      </c>
      <c r="U72" t="s">
        <v>1026</v>
      </c>
      <c r="V72" t="s">
        <v>1027</v>
      </c>
      <c r="W72">
        <v>2</v>
      </c>
      <c r="X72" t="s">
        <v>1028</v>
      </c>
      <c r="Y72" s="6">
        <f>orders[[#This Row],[Price (INR)]]*orders[[#This Row],[Quantity]]</f>
        <v>1180</v>
      </c>
    </row>
    <row r="73" spans="1:25"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v>4384</v>
      </c>
      <c r="Q73" t="s">
        <v>941</v>
      </c>
      <c r="R73" t="s">
        <v>964</v>
      </c>
      <c r="S73" t="s">
        <v>952</v>
      </c>
      <c r="T73" t="s">
        <v>1006</v>
      </c>
      <c r="U73" t="s">
        <v>1026</v>
      </c>
      <c r="V73" t="s">
        <v>1027</v>
      </c>
      <c r="W73">
        <v>2</v>
      </c>
      <c r="X73" t="s">
        <v>1028</v>
      </c>
      <c r="Y73" s="6">
        <f>orders[[#This Row],[Price (INR)]]*orders[[#This Row],[Quantity]]</f>
        <v>4384</v>
      </c>
    </row>
    <row r="74" spans="1:25"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v>1194</v>
      </c>
      <c r="Q74" t="s">
        <v>940</v>
      </c>
      <c r="R74" t="s">
        <v>971</v>
      </c>
      <c r="S74" t="s">
        <v>952</v>
      </c>
      <c r="T74" t="s">
        <v>970</v>
      </c>
      <c r="U74" t="s">
        <v>1026</v>
      </c>
      <c r="V74" t="s">
        <v>1027</v>
      </c>
      <c r="W74">
        <v>2</v>
      </c>
      <c r="X74" t="s">
        <v>1028</v>
      </c>
      <c r="Y74" s="6">
        <f>orders[[#This Row],[Price (INR)]]*orders[[#This Row],[Quantity]]</f>
        <v>1194</v>
      </c>
    </row>
    <row r="75" spans="1:25"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v>6170</v>
      </c>
      <c r="Q75" t="s">
        <v>940</v>
      </c>
      <c r="R75" t="s">
        <v>985</v>
      </c>
      <c r="S75" t="s">
        <v>952</v>
      </c>
      <c r="T75" t="s">
        <v>1007</v>
      </c>
      <c r="U75" t="s">
        <v>1026</v>
      </c>
      <c r="V75" t="s">
        <v>1027</v>
      </c>
      <c r="W75">
        <v>2</v>
      </c>
      <c r="X75" t="s">
        <v>1028</v>
      </c>
      <c r="Y75" s="6">
        <f>orders[[#This Row],[Price (INR)]]*orders[[#This Row],[Quantity]]</f>
        <v>6170</v>
      </c>
    </row>
    <row r="76" spans="1:25"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v>4476</v>
      </c>
      <c r="Q76" t="s">
        <v>937</v>
      </c>
      <c r="R76" t="s">
        <v>992</v>
      </c>
      <c r="S76" t="s">
        <v>952</v>
      </c>
      <c r="T76" t="s">
        <v>983</v>
      </c>
      <c r="U76" t="s">
        <v>1026</v>
      </c>
      <c r="V76" t="s">
        <v>1027</v>
      </c>
      <c r="W76">
        <v>2</v>
      </c>
      <c r="X76" t="s">
        <v>1028</v>
      </c>
      <c r="Y76" s="6">
        <f>orders[[#This Row],[Price (INR)]]*orders[[#This Row],[Quantity]]</f>
        <v>4476</v>
      </c>
    </row>
    <row r="77" spans="1:25"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v>2985</v>
      </c>
      <c r="Q77" t="s">
        <v>939</v>
      </c>
      <c r="R77" t="s">
        <v>1008</v>
      </c>
      <c r="S77" t="s">
        <v>952</v>
      </c>
      <c r="T77" t="s">
        <v>968</v>
      </c>
      <c r="U77" t="s">
        <v>1026</v>
      </c>
      <c r="V77" t="s">
        <v>1027</v>
      </c>
      <c r="W77">
        <v>2</v>
      </c>
      <c r="X77" t="s">
        <v>1028</v>
      </c>
      <c r="Y77" s="6">
        <f>orders[[#This Row],[Price (INR)]]*orders[[#This Row],[Quantity]]</f>
        <v>2985</v>
      </c>
    </row>
    <row r="78" spans="1:25"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v>942</v>
      </c>
      <c r="Q78" t="s">
        <v>937</v>
      </c>
      <c r="R78" t="s">
        <v>984</v>
      </c>
      <c r="S78" t="s">
        <v>952</v>
      </c>
      <c r="T78" t="s">
        <v>995</v>
      </c>
      <c r="U78" t="s">
        <v>1026</v>
      </c>
      <c r="V78" t="s">
        <v>1027</v>
      </c>
      <c r="W78">
        <v>2</v>
      </c>
      <c r="X78" t="s">
        <v>1028</v>
      </c>
      <c r="Y78" s="6">
        <f>orders[[#This Row],[Price (INR)]]*orders[[#This Row],[Quantity]]</f>
        <v>942</v>
      </c>
    </row>
    <row r="79" spans="1:25"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v>1194</v>
      </c>
      <c r="Q79" t="s">
        <v>942</v>
      </c>
      <c r="R79" t="s">
        <v>1009</v>
      </c>
      <c r="S79" t="s">
        <v>952</v>
      </c>
      <c r="T79" t="s">
        <v>980</v>
      </c>
      <c r="U79" t="s">
        <v>1026</v>
      </c>
      <c r="V79" t="s">
        <v>1027</v>
      </c>
      <c r="W79">
        <v>2</v>
      </c>
      <c r="X79" t="s">
        <v>1028</v>
      </c>
      <c r="Y79" s="6">
        <f>orders[[#This Row],[Price (INR)]]*orders[[#This Row],[Quantity]]</f>
        <v>1194</v>
      </c>
    </row>
    <row r="80" spans="1:25"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v>1791</v>
      </c>
      <c r="Q80" t="s">
        <v>937</v>
      </c>
      <c r="R80" t="s">
        <v>985</v>
      </c>
      <c r="S80" t="s">
        <v>952</v>
      </c>
      <c r="T80" t="s">
        <v>1006</v>
      </c>
      <c r="U80" t="s">
        <v>1026</v>
      </c>
      <c r="V80" t="s">
        <v>1027</v>
      </c>
      <c r="W80">
        <v>2</v>
      </c>
      <c r="X80" t="s">
        <v>1028</v>
      </c>
      <c r="Y80" s="6">
        <f>orders[[#This Row],[Price (INR)]]*orders[[#This Row],[Quantity]]</f>
        <v>1791</v>
      </c>
    </row>
    <row r="81" spans="1:25"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v>903</v>
      </c>
      <c r="Q81" t="s">
        <v>943</v>
      </c>
      <c r="R81" t="s">
        <v>984</v>
      </c>
      <c r="S81" t="s">
        <v>952</v>
      </c>
      <c r="T81" t="s">
        <v>1000</v>
      </c>
      <c r="U81" t="s">
        <v>1026</v>
      </c>
      <c r="V81" t="s">
        <v>1027</v>
      </c>
      <c r="W81">
        <v>2</v>
      </c>
      <c r="X81" t="s">
        <v>1028</v>
      </c>
      <c r="Y81" s="6">
        <f>orders[[#This Row],[Price (INR)]]*orders[[#This Row],[Quantity]]</f>
        <v>903</v>
      </c>
    </row>
    <row r="82" spans="1:25" x14ac:dyDescent="0.35">
      <c r="A82">
        <v>721</v>
      </c>
      <c r="B82" t="s">
        <v>144</v>
      </c>
      <c r="C82">
        <v>3</v>
      </c>
      <c r="D82">
        <v>5</v>
      </c>
      <c r="E82" s="2">
        <v>44964</v>
      </c>
      <c r="F82" s="3">
        <v>0.1446875</v>
      </c>
      <c r="G82" s="2">
        <v>44974</v>
      </c>
      <c r="H82" s="3">
        <v>0.76946759259259256</v>
      </c>
      <c r="I82" t="s">
        <v>678</v>
      </c>
      <c r="J82" t="s">
        <v>620</v>
      </c>
      <c r="K82" t="s">
        <v>621</v>
      </c>
      <c r="L82">
        <v>3</v>
      </c>
      <c r="M82">
        <v>10</v>
      </c>
      <c r="N82">
        <v>18</v>
      </c>
      <c r="O82" s="6">
        <v>1534</v>
      </c>
      <c r="P82">
        <v>7670</v>
      </c>
      <c r="Q82" t="s">
        <v>942</v>
      </c>
      <c r="R82" t="s">
        <v>972</v>
      </c>
      <c r="S82" t="s">
        <v>952</v>
      </c>
      <c r="T82" t="s">
        <v>962</v>
      </c>
      <c r="U82" t="s">
        <v>1026</v>
      </c>
      <c r="V82" t="s">
        <v>1027</v>
      </c>
      <c r="W82">
        <v>2</v>
      </c>
      <c r="X82" t="s">
        <v>1028</v>
      </c>
      <c r="Y82" s="6">
        <f>orders[[#This Row],[Price (INR)]]*orders[[#This Row],[Quantity]]</f>
        <v>7670</v>
      </c>
    </row>
    <row r="83" spans="1:25"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v>472</v>
      </c>
      <c r="Q83" t="s">
        <v>938</v>
      </c>
      <c r="R83" t="s">
        <v>960</v>
      </c>
      <c r="S83" t="s">
        <v>952</v>
      </c>
      <c r="T83" t="s">
        <v>983</v>
      </c>
      <c r="U83" t="s">
        <v>1026</v>
      </c>
      <c r="V83" t="s">
        <v>1027</v>
      </c>
      <c r="W83">
        <v>2</v>
      </c>
      <c r="X83" t="s">
        <v>1028</v>
      </c>
      <c r="Y83" s="6">
        <f>orders[[#This Row],[Price (INR)]]*orders[[#This Row],[Quantity]]</f>
        <v>472</v>
      </c>
    </row>
    <row r="84" spans="1:25"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v>2709</v>
      </c>
      <c r="Q84" t="s">
        <v>937</v>
      </c>
      <c r="R84" t="s">
        <v>954</v>
      </c>
      <c r="S84" t="s">
        <v>952</v>
      </c>
      <c r="T84" t="s">
        <v>975</v>
      </c>
      <c r="U84" t="s">
        <v>1026</v>
      </c>
      <c r="V84" t="s">
        <v>1027</v>
      </c>
      <c r="W84">
        <v>2</v>
      </c>
      <c r="X84" t="s">
        <v>1028</v>
      </c>
      <c r="Y84" s="6">
        <f>orders[[#This Row],[Price (INR)]]*orders[[#This Row],[Quantity]]</f>
        <v>2709</v>
      </c>
    </row>
    <row r="85" spans="1:25"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v>3702</v>
      </c>
      <c r="Q85" t="s">
        <v>938</v>
      </c>
      <c r="R85" t="s">
        <v>1009</v>
      </c>
      <c r="S85" t="s">
        <v>952</v>
      </c>
      <c r="T85" t="s">
        <v>970</v>
      </c>
      <c r="U85" t="s">
        <v>1026</v>
      </c>
      <c r="V85" t="s">
        <v>1027</v>
      </c>
      <c r="W85">
        <v>2</v>
      </c>
      <c r="X85" t="s">
        <v>1028</v>
      </c>
      <c r="Y85" s="6">
        <f>orders[[#This Row],[Price (INR)]]*orders[[#This Row],[Quantity]]</f>
        <v>3702</v>
      </c>
    </row>
    <row r="86" spans="1:25"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v>7670</v>
      </c>
      <c r="Q86" t="s">
        <v>939</v>
      </c>
      <c r="R86" t="s">
        <v>954</v>
      </c>
      <c r="S86" t="s">
        <v>952</v>
      </c>
      <c r="T86" t="s">
        <v>1010</v>
      </c>
      <c r="U86" t="s">
        <v>1026</v>
      </c>
      <c r="V86" t="s">
        <v>1027</v>
      </c>
      <c r="W86">
        <v>2</v>
      </c>
      <c r="X86" t="s">
        <v>1028</v>
      </c>
      <c r="Y86" s="6">
        <f>orders[[#This Row],[Price (INR)]]*orders[[#This Row],[Quantity]]</f>
        <v>7670</v>
      </c>
    </row>
    <row r="87" spans="1:25"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v>1323</v>
      </c>
      <c r="Q87" t="s">
        <v>940</v>
      </c>
      <c r="R87" t="s">
        <v>974</v>
      </c>
      <c r="S87" t="s">
        <v>952</v>
      </c>
      <c r="T87" t="s">
        <v>977</v>
      </c>
      <c r="U87" t="s">
        <v>1026</v>
      </c>
      <c r="V87" t="s">
        <v>1027</v>
      </c>
      <c r="W87">
        <v>2</v>
      </c>
      <c r="X87" t="s">
        <v>1028</v>
      </c>
      <c r="Y87" s="6">
        <f>orders[[#This Row],[Price (INR)]]*orders[[#This Row],[Quantity]]</f>
        <v>1323</v>
      </c>
    </row>
    <row r="88" spans="1:25"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v>1534</v>
      </c>
      <c r="Q88" t="s">
        <v>941</v>
      </c>
      <c r="R88" t="s">
        <v>992</v>
      </c>
      <c r="S88" t="s">
        <v>952</v>
      </c>
      <c r="T88" t="s">
        <v>975</v>
      </c>
      <c r="U88" t="s">
        <v>1026</v>
      </c>
      <c r="V88" t="s">
        <v>1027</v>
      </c>
      <c r="W88">
        <v>2</v>
      </c>
      <c r="X88" t="s">
        <v>1028</v>
      </c>
      <c r="Y88" s="6">
        <f>orders[[#This Row],[Price (INR)]]*orders[[#This Row],[Quantity]]</f>
        <v>1534</v>
      </c>
    </row>
    <row r="89" spans="1:25"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v>628</v>
      </c>
      <c r="Q89" t="s">
        <v>939</v>
      </c>
      <c r="R89" t="s">
        <v>954</v>
      </c>
      <c r="S89" t="s">
        <v>952</v>
      </c>
      <c r="T89" t="s">
        <v>989</v>
      </c>
      <c r="U89" t="s">
        <v>1026</v>
      </c>
      <c r="V89" t="s">
        <v>1027</v>
      </c>
      <c r="W89">
        <v>2</v>
      </c>
      <c r="X89" t="s">
        <v>1028</v>
      </c>
      <c r="Y89" s="6">
        <f>orders[[#This Row],[Price (INR)]]*orders[[#This Row],[Quantity]]</f>
        <v>628</v>
      </c>
    </row>
    <row r="90" spans="1:25"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v>5968</v>
      </c>
      <c r="Q90" t="s">
        <v>938</v>
      </c>
      <c r="R90" t="s">
        <v>971</v>
      </c>
      <c r="S90" t="s">
        <v>952</v>
      </c>
      <c r="T90" t="s">
        <v>1011</v>
      </c>
      <c r="U90" t="s">
        <v>1026</v>
      </c>
      <c r="V90" t="s">
        <v>1027</v>
      </c>
      <c r="W90">
        <v>2</v>
      </c>
      <c r="X90" t="s">
        <v>1028</v>
      </c>
      <c r="Y90" s="6">
        <f>orders[[#This Row],[Price (INR)]]*orders[[#This Row],[Quantity]]</f>
        <v>5968</v>
      </c>
    </row>
    <row r="91" spans="1:25"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v>7460</v>
      </c>
      <c r="Q91" t="s">
        <v>940</v>
      </c>
      <c r="R91" t="s">
        <v>985</v>
      </c>
      <c r="S91" t="s">
        <v>952</v>
      </c>
      <c r="T91" t="s">
        <v>959</v>
      </c>
      <c r="U91" t="s">
        <v>1026</v>
      </c>
      <c r="V91" t="s">
        <v>1027</v>
      </c>
      <c r="W91">
        <v>2</v>
      </c>
      <c r="X91" t="s">
        <v>1028</v>
      </c>
      <c r="Y91" s="6">
        <f>orders[[#This Row],[Price (INR)]]*orders[[#This Row],[Quantity]]</f>
        <v>7460</v>
      </c>
    </row>
    <row r="92" spans="1:25"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v>4602</v>
      </c>
      <c r="Q92" t="s">
        <v>940</v>
      </c>
      <c r="R92" t="s">
        <v>984</v>
      </c>
      <c r="S92" t="s">
        <v>952</v>
      </c>
      <c r="T92" t="s">
        <v>971</v>
      </c>
      <c r="U92" t="s">
        <v>1026</v>
      </c>
      <c r="V92" t="s">
        <v>1027</v>
      </c>
      <c r="W92">
        <v>2</v>
      </c>
      <c r="X92" t="s">
        <v>1028</v>
      </c>
      <c r="Y92" s="6">
        <f>orders[[#This Row],[Price (INR)]]*orders[[#This Row],[Quantity]]</f>
        <v>4602</v>
      </c>
    </row>
    <row r="93" spans="1:25"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v>3702</v>
      </c>
      <c r="Q93" t="s">
        <v>943</v>
      </c>
      <c r="R93" t="s">
        <v>974</v>
      </c>
      <c r="S93" t="s">
        <v>952</v>
      </c>
      <c r="T93" t="s">
        <v>1010</v>
      </c>
      <c r="U93" t="s">
        <v>1026</v>
      </c>
      <c r="V93" t="s">
        <v>1027</v>
      </c>
      <c r="W93">
        <v>2</v>
      </c>
      <c r="X93" t="s">
        <v>1028</v>
      </c>
      <c r="Y93" s="6">
        <f>orders[[#This Row],[Price (INR)]]*orders[[#This Row],[Quantity]]</f>
        <v>3702</v>
      </c>
    </row>
    <row r="94" spans="1:25"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v>597</v>
      </c>
      <c r="Q94" t="s">
        <v>937</v>
      </c>
      <c r="R94" t="s">
        <v>962</v>
      </c>
      <c r="S94" t="s">
        <v>952</v>
      </c>
      <c r="T94" t="s">
        <v>998</v>
      </c>
      <c r="U94" t="s">
        <v>1026</v>
      </c>
      <c r="V94" t="s">
        <v>1027</v>
      </c>
      <c r="W94">
        <v>2</v>
      </c>
      <c r="X94" t="s">
        <v>1028</v>
      </c>
      <c r="Y94" s="6">
        <f>orders[[#This Row],[Price (INR)]]*orders[[#This Row],[Quantity]]</f>
        <v>597</v>
      </c>
    </row>
    <row r="95" spans="1:25"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v>1096</v>
      </c>
      <c r="Q95" t="s">
        <v>937</v>
      </c>
      <c r="R95" t="s">
        <v>951</v>
      </c>
      <c r="S95" t="s">
        <v>952</v>
      </c>
      <c r="T95" t="s">
        <v>958</v>
      </c>
      <c r="U95" t="s">
        <v>1026</v>
      </c>
      <c r="V95" t="s">
        <v>1027</v>
      </c>
      <c r="W95">
        <v>2</v>
      </c>
      <c r="X95" t="s">
        <v>1028</v>
      </c>
      <c r="Y95" s="6">
        <f>orders[[#This Row],[Price (INR)]]*orders[[#This Row],[Quantity]]</f>
        <v>1096</v>
      </c>
    </row>
    <row r="96" spans="1:25"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v>1234</v>
      </c>
      <c r="Q96" t="s">
        <v>940</v>
      </c>
      <c r="R96" t="s">
        <v>971</v>
      </c>
      <c r="S96" t="s">
        <v>952</v>
      </c>
      <c r="T96" t="s">
        <v>956</v>
      </c>
      <c r="U96" t="s">
        <v>1026</v>
      </c>
      <c r="V96" t="s">
        <v>1027</v>
      </c>
      <c r="W96">
        <v>2</v>
      </c>
      <c r="X96" t="s">
        <v>1028</v>
      </c>
      <c r="Y96" s="6">
        <f>orders[[#This Row],[Price (INR)]]*orders[[#This Row],[Quantity]]</f>
        <v>1234</v>
      </c>
    </row>
    <row r="97" spans="1:25"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v>7670</v>
      </c>
      <c r="Q97" t="s">
        <v>941</v>
      </c>
      <c r="R97" t="s">
        <v>974</v>
      </c>
      <c r="S97" t="s">
        <v>952</v>
      </c>
      <c r="T97" t="s">
        <v>951</v>
      </c>
      <c r="U97" t="s">
        <v>1026</v>
      </c>
      <c r="V97" t="s">
        <v>1027</v>
      </c>
      <c r="W97">
        <v>2</v>
      </c>
      <c r="X97" t="s">
        <v>1028</v>
      </c>
      <c r="Y97" s="6">
        <f>orders[[#This Row],[Price (INR)]]*orders[[#This Row],[Quantity]]</f>
        <v>7670</v>
      </c>
    </row>
    <row r="98" spans="1:25"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v>597</v>
      </c>
      <c r="Q98" t="s">
        <v>937</v>
      </c>
      <c r="R98" t="s">
        <v>952</v>
      </c>
      <c r="S98" t="s">
        <v>952</v>
      </c>
      <c r="T98" t="s">
        <v>976</v>
      </c>
      <c r="U98" t="s">
        <v>1026</v>
      </c>
      <c r="V98" t="s">
        <v>1027</v>
      </c>
      <c r="W98">
        <v>2</v>
      </c>
      <c r="X98" t="s">
        <v>1028</v>
      </c>
      <c r="Y98" s="6">
        <f>orders[[#This Row],[Price (INR)]]*orders[[#This Row],[Quantity]]</f>
        <v>597</v>
      </c>
    </row>
    <row r="99" spans="1:25"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v>628</v>
      </c>
      <c r="Q99" t="s">
        <v>942</v>
      </c>
      <c r="R99" t="s">
        <v>984</v>
      </c>
      <c r="S99" t="s">
        <v>952</v>
      </c>
      <c r="T99" t="s">
        <v>1012</v>
      </c>
      <c r="U99" t="s">
        <v>1026</v>
      </c>
      <c r="V99" t="s">
        <v>1027</v>
      </c>
      <c r="W99">
        <v>2</v>
      </c>
      <c r="X99" t="s">
        <v>1028</v>
      </c>
      <c r="Y99" s="6">
        <f>orders[[#This Row],[Price (INR)]]*orders[[#This Row],[Quantity]]</f>
        <v>628</v>
      </c>
    </row>
    <row r="100" spans="1:25"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v>2984</v>
      </c>
      <c r="Q100" t="s">
        <v>938</v>
      </c>
      <c r="R100" t="s">
        <v>956</v>
      </c>
      <c r="S100" t="s">
        <v>952</v>
      </c>
      <c r="T100" t="s">
        <v>1013</v>
      </c>
      <c r="U100" t="s">
        <v>1026</v>
      </c>
      <c r="V100" t="s">
        <v>1027</v>
      </c>
      <c r="W100">
        <v>2</v>
      </c>
      <c r="X100" t="s">
        <v>1028</v>
      </c>
      <c r="Y100" s="6">
        <f>orders[[#This Row],[Price (INR)]]*orders[[#This Row],[Quantity]]</f>
        <v>2984</v>
      </c>
    </row>
    <row r="101" spans="1:25"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v>4384</v>
      </c>
      <c r="Q101" t="s">
        <v>941</v>
      </c>
      <c r="R101" t="s">
        <v>971</v>
      </c>
      <c r="S101" t="s">
        <v>952</v>
      </c>
      <c r="T101" t="s">
        <v>955</v>
      </c>
      <c r="U101" t="s">
        <v>1026</v>
      </c>
      <c r="V101" t="s">
        <v>1027</v>
      </c>
      <c r="W101">
        <v>2</v>
      </c>
      <c r="X101" t="s">
        <v>1028</v>
      </c>
      <c r="Y101" s="6">
        <f>orders[[#This Row],[Price (INR)]]*orders[[#This Row],[Quantity]]</f>
        <v>4384</v>
      </c>
    </row>
    <row r="102" spans="1:25"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v>236</v>
      </c>
      <c r="Q102" t="s">
        <v>943</v>
      </c>
      <c r="R102" t="s">
        <v>992</v>
      </c>
      <c r="S102" t="s">
        <v>952</v>
      </c>
      <c r="T102" t="s">
        <v>963</v>
      </c>
      <c r="U102" t="s">
        <v>1026</v>
      </c>
      <c r="V102" t="s">
        <v>1027</v>
      </c>
      <c r="W102">
        <v>2</v>
      </c>
      <c r="X102" t="s">
        <v>1028</v>
      </c>
      <c r="Y102" s="6">
        <f>orders[[#This Row],[Price (INR)]]*orders[[#This Row],[Quantity]]</f>
        <v>236</v>
      </c>
    </row>
    <row r="103" spans="1:25"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v>1764</v>
      </c>
      <c r="Q103" t="s">
        <v>940</v>
      </c>
      <c r="R103" t="s">
        <v>958</v>
      </c>
      <c r="S103" t="s">
        <v>952</v>
      </c>
      <c r="T103" t="s">
        <v>953</v>
      </c>
      <c r="U103" t="s">
        <v>1026</v>
      </c>
      <c r="V103" t="s">
        <v>1027</v>
      </c>
      <c r="W103">
        <v>2</v>
      </c>
      <c r="X103" t="s">
        <v>1028</v>
      </c>
      <c r="Y103" s="6">
        <f>orders[[#This Row],[Price (INR)]]*orders[[#This Row],[Quantity]]</f>
        <v>1764</v>
      </c>
    </row>
    <row r="104" spans="1:25"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v>1492</v>
      </c>
      <c r="Q104" t="s">
        <v>939</v>
      </c>
      <c r="R104" t="s">
        <v>951</v>
      </c>
      <c r="S104" t="s">
        <v>952</v>
      </c>
      <c r="T104" t="s">
        <v>1000</v>
      </c>
      <c r="U104" t="s">
        <v>1026</v>
      </c>
      <c r="V104" t="s">
        <v>1027</v>
      </c>
      <c r="W104">
        <v>2</v>
      </c>
      <c r="X104" t="s">
        <v>1028</v>
      </c>
      <c r="Y104" s="6">
        <f>orders[[#This Row],[Price (INR)]]*orders[[#This Row],[Quantity]]</f>
        <v>1492</v>
      </c>
    </row>
    <row r="105" spans="1:25"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v>2709</v>
      </c>
      <c r="Q105" t="s">
        <v>941</v>
      </c>
      <c r="R105" t="s">
        <v>997</v>
      </c>
      <c r="S105" t="s">
        <v>952</v>
      </c>
      <c r="T105" t="s">
        <v>967</v>
      </c>
      <c r="U105" t="s">
        <v>1026</v>
      </c>
      <c r="V105" t="s">
        <v>1027</v>
      </c>
      <c r="W105">
        <v>2</v>
      </c>
      <c r="X105" t="s">
        <v>1028</v>
      </c>
      <c r="Y105" s="6">
        <f>orders[[#This Row],[Price (INR)]]*orders[[#This Row],[Quantity]]</f>
        <v>2709</v>
      </c>
    </row>
    <row r="106" spans="1:25"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v>1256</v>
      </c>
      <c r="Q106" t="s">
        <v>943</v>
      </c>
      <c r="R106" t="s">
        <v>956</v>
      </c>
      <c r="S106" t="s">
        <v>952</v>
      </c>
      <c r="T106" t="s">
        <v>971</v>
      </c>
      <c r="U106" t="s">
        <v>1026</v>
      </c>
      <c r="V106" t="s">
        <v>1027</v>
      </c>
      <c r="W106">
        <v>2</v>
      </c>
      <c r="X106" t="s">
        <v>1028</v>
      </c>
      <c r="Y106" s="6">
        <f>orders[[#This Row],[Price (INR)]]*orders[[#This Row],[Quantity]]</f>
        <v>1256</v>
      </c>
    </row>
    <row r="107" spans="1:25"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v>628</v>
      </c>
      <c r="Q107" t="s">
        <v>941</v>
      </c>
      <c r="R107" t="s">
        <v>1014</v>
      </c>
      <c r="S107" t="s">
        <v>952</v>
      </c>
      <c r="T107" t="s">
        <v>961</v>
      </c>
      <c r="U107" t="s">
        <v>1026</v>
      </c>
      <c r="V107" t="s">
        <v>1027</v>
      </c>
      <c r="W107">
        <v>2</v>
      </c>
      <c r="X107" t="s">
        <v>1028</v>
      </c>
      <c r="Y107" s="6">
        <f>orders[[#This Row],[Price (INR)]]*orders[[#This Row],[Quantity]]</f>
        <v>628</v>
      </c>
    </row>
    <row r="108" spans="1:25"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v>2468</v>
      </c>
      <c r="Q108" t="s">
        <v>940</v>
      </c>
      <c r="R108" t="s">
        <v>971</v>
      </c>
      <c r="S108" t="s">
        <v>952</v>
      </c>
      <c r="T108" t="s">
        <v>973</v>
      </c>
      <c r="U108" t="s">
        <v>1026</v>
      </c>
      <c r="V108" t="s">
        <v>1027</v>
      </c>
      <c r="W108">
        <v>2</v>
      </c>
      <c r="X108" t="s">
        <v>1028</v>
      </c>
      <c r="Y108" s="6">
        <f>orders[[#This Row],[Price (INR)]]*orders[[#This Row],[Quantity]]</f>
        <v>2468</v>
      </c>
    </row>
    <row r="109" spans="1:25"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v>3612</v>
      </c>
      <c r="Q109" t="s">
        <v>940</v>
      </c>
      <c r="R109" t="s">
        <v>964</v>
      </c>
      <c r="S109" t="s">
        <v>952</v>
      </c>
      <c r="T109" t="s">
        <v>1015</v>
      </c>
      <c r="U109" t="s">
        <v>1026</v>
      </c>
      <c r="V109" t="s">
        <v>1027</v>
      </c>
      <c r="W109">
        <v>2</v>
      </c>
      <c r="X109" t="s">
        <v>1028</v>
      </c>
      <c r="Y109" s="6">
        <f>orders[[#This Row],[Price (INR)]]*orders[[#This Row],[Quantity]]</f>
        <v>3612</v>
      </c>
    </row>
    <row r="110" spans="1:25"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v>2388</v>
      </c>
      <c r="Q110" t="s">
        <v>940</v>
      </c>
      <c r="R110" t="s">
        <v>987</v>
      </c>
      <c r="S110" t="s">
        <v>952</v>
      </c>
      <c r="T110" t="s">
        <v>969</v>
      </c>
      <c r="U110" t="s">
        <v>1026</v>
      </c>
      <c r="V110" t="s">
        <v>1027</v>
      </c>
      <c r="W110">
        <v>2</v>
      </c>
      <c r="X110" t="s">
        <v>1028</v>
      </c>
      <c r="Y110" s="6">
        <f>orders[[#This Row],[Price (INR)]]*orders[[#This Row],[Quantity]]</f>
        <v>2388</v>
      </c>
    </row>
    <row r="111" spans="1:25"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v>708</v>
      </c>
      <c r="Q111" t="s">
        <v>941</v>
      </c>
      <c r="R111" t="s">
        <v>979</v>
      </c>
      <c r="S111" t="s">
        <v>952</v>
      </c>
      <c r="T111" t="s">
        <v>1004</v>
      </c>
      <c r="U111" t="s">
        <v>1026</v>
      </c>
      <c r="V111" t="s">
        <v>1027</v>
      </c>
      <c r="W111">
        <v>2</v>
      </c>
      <c r="X111" t="s">
        <v>1028</v>
      </c>
      <c r="Y111" s="6">
        <f>orders[[#This Row],[Price (INR)]]*orders[[#This Row],[Quantity]]</f>
        <v>708</v>
      </c>
    </row>
    <row r="112" spans="1:25"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v>1194</v>
      </c>
      <c r="Q112" t="s">
        <v>941</v>
      </c>
      <c r="R112" t="s">
        <v>958</v>
      </c>
      <c r="S112" t="s">
        <v>952</v>
      </c>
      <c r="T112" t="s">
        <v>1011</v>
      </c>
      <c r="U112" t="s">
        <v>1026</v>
      </c>
      <c r="V112" t="s">
        <v>1027</v>
      </c>
      <c r="W112">
        <v>2</v>
      </c>
      <c r="X112" t="s">
        <v>1028</v>
      </c>
      <c r="Y112" s="6">
        <f>orders[[#This Row],[Price (INR)]]*orders[[#This Row],[Quantity]]</f>
        <v>1194</v>
      </c>
    </row>
    <row r="113" spans="1:25"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v>2468</v>
      </c>
      <c r="Q113" t="s">
        <v>937</v>
      </c>
      <c r="R113" t="s">
        <v>1014</v>
      </c>
      <c r="S113" t="s">
        <v>952</v>
      </c>
      <c r="T113" t="s">
        <v>1004</v>
      </c>
      <c r="U113" t="s">
        <v>1026</v>
      </c>
      <c r="V113" t="s">
        <v>1027</v>
      </c>
      <c r="W113">
        <v>2</v>
      </c>
      <c r="X113" t="s">
        <v>1028</v>
      </c>
      <c r="Y113" s="6">
        <f>orders[[#This Row],[Price (INR)]]*orders[[#This Row],[Quantity]]</f>
        <v>2468</v>
      </c>
    </row>
    <row r="114" spans="1:25"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v>472</v>
      </c>
      <c r="Q114" t="s">
        <v>941</v>
      </c>
      <c r="R114" t="s">
        <v>958</v>
      </c>
      <c r="S114" t="s">
        <v>952</v>
      </c>
      <c r="T114" t="s">
        <v>995</v>
      </c>
      <c r="U114" t="s">
        <v>1026</v>
      </c>
      <c r="V114" t="s">
        <v>1027</v>
      </c>
      <c r="W114">
        <v>2</v>
      </c>
      <c r="X114" t="s">
        <v>1028</v>
      </c>
      <c r="Y114" s="6">
        <f>orders[[#This Row],[Price (INR)]]*orders[[#This Row],[Quantity]]</f>
        <v>472</v>
      </c>
    </row>
    <row r="115" spans="1:25"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v>6870</v>
      </c>
      <c r="Q115" t="s">
        <v>939</v>
      </c>
      <c r="R115" t="s">
        <v>969</v>
      </c>
      <c r="S115" t="s">
        <v>952</v>
      </c>
      <c r="T115" t="s">
        <v>960</v>
      </c>
      <c r="U115" t="s">
        <v>1026</v>
      </c>
      <c r="V115" t="s">
        <v>1027</v>
      </c>
      <c r="W115">
        <v>3</v>
      </c>
      <c r="X115" t="s">
        <v>1029</v>
      </c>
      <c r="Y115" s="6">
        <f>orders[[#This Row],[Price (INR)]]*orders[[#This Row],[Quantity]]</f>
        <v>6870</v>
      </c>
    </row>
    <row r="116" spans="1:25"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v>1444</v>
      </c>
      <c r="Q116" t="s">
        <v>938</v>
      </c>
      <c r="R116" t="s">
        <v>979</v>
      </c>
      <c r="S116" t="s">
        <v>952</v>
      </c>
      <c r="T116" t="s">
        <v>1015</v>
      </c>
      <c r="U116" t="s">
        <v>1026</v>
      </c>
      <c r="V116" t="s">
        <v>1027</v>
      </c>
      <c r="W116">
        <v>2</v>
      </c>
      <c r="X116" t="s">
        <v>1028</v>
      </c>
      <c r="Y116" s="6">
        <f>orders[[#This Row],[Price (INR)]]*orders[[#This Row],[Quantity]]</f>
        <v>1444</v>
      </c>
    </row>
    <row r="117" spans="1:25"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v>2045</v>
      </c>
      <c r="Q117" t="s">
        <v>942</v>
      </c>
      <c r="R117" t="s">
        <v>960</v>
      </c>
      <c r="S117" t="s">
        <v>952</v>
      </c>
      <c r="T117" t="s">
        <v>958</v>
      </c>
      <c r="U117" t="s">
        <v>1026</v>
      </c>
      <c r="V117" t="s">
        <v>1027</v>
      </c>
      <c r="W117">
        <v>3</v>
      </c>
      <c r="X117" t="s">
        <v>1029</v>
      </c>
      <c r="Y117" s="6">
        <f>orders[[#This Row],[Price (INR)]]*orders[[#This Row],[Quantity]]</f>
        <v>2045</v>
      </c>
    </row>
    <row r="118" spans="1:25"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v>2045</v>
      </c>
      <c r="Q118" t="s">
        <v>940</v>
      </c>
      <c r="R118" t="s">
        <v>960</v>
      </c>
      <c r="S118" t="s">
        <v>952</v>
      </c>
      <c r="T118" t="s">
        <v>1006</v>
      </c>
      <c r="U118" t="s">
        <v>1026</v>
      </c>
      <c r="V118" t="s">
        <v>1027</v>
      </c>
      <c r="W118">
        <v>2</v>
      </c>
      <c r="X118" t="s">
        <v>1028</v>
      </c>
      <c r="Y118" s="6">
        <f>orders[[#This Row],[Price (INR)]]*orders[[#This Row],[Quantity]]</f>
        <v>2045</v>
      </c>
    </row>
    <row r="119" spans="1:25"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6">
        <v>1272</v>
      </c>
      <c r="P119">
        <v>3816</v>
      </c>
      <c r="Q119" t="s">
        <v>940</v>
      </c>
      <c r="R119" t="s">
        <v>987</v>
      </c>
      <c r="S119" t="s">
        <v>952</v>
      </c>
      <c r="T119" t="s">
        <v>981</v>
      </c>
      <c r="U119" t="s">
        <v>1026</v>
      </c>
      <c r="V119" t="s">
        <v>1027</v>
      </c>
      <c r="W119">
        <v>3</v>
      </c>
      <c r="X119" t="s">
        <v>1029</v>
      </c>
      <c r="Y119" s="6">
        <f>orders[[#This Row],[Price (INR)]]*orders[[#This Row],[Quantity]]</f>
        <v>3816</v>
      </c>
    </row>
    <row r="120" spans="1:25"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6">
        <v>697</v>
      </c>
      <c r="P120">
        <v>2091</v>
      </c>
      <c r="Q120" t="s">
        <v>939</v>
      </c>
      <c r="R120" t="s">
        <v>959</v>
      </c>
      <c r="S120" t="s">
        <v>952</v>
      </c>
      <c r="T120" t="s">
        <v>959</v>
      </c>
      <c r="U120" t="s">
        <v>1026</v>
      </c>
      <c r="V120" t="s">
        <v>1027</v>
      </c>
      <c r="W120">
        <v>3</v>
      </c>
      <c r="X120" t="s">
        <v>1029</v>
      </c>
      <c r="Y120" s="6">
        <f>orders[[#This Row],[Price (INR)]]*orders[[#This Row],[Quantity]]</f>
        <v>2091</v>
      </c>
    </row>
    <row r="121" spans="1:25"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6">
        <v>697</v>
      </c>
      <c r="P121">
        <v>2091</v>
      </c>
      <c r="Q121" t="s">
        <v>943</v>
      </c>
      <c r="R121" t="s">
        <v>1016</v>
      </c>
      <c r="S121" t="s">
        <v>952</v>
      </c>
      <c r="T121" t="s">
        <v>954</v>
      </c>
      <c r="U121" t="s">
        <v>1026</v>
      </c>
      <c r="V121" t="s">
        <v>1027</v>
      </c>
      <c r="W121">
        <v>2</v>
      </c>
      <c r="X121" t="s">
        <v>1028</v>
      </c>
      <c r="Y121" s="6">
        <f>orders[[#This Row],[Price (INR)]]*orders[[#This Row],[Quantity]]</f>
        <v>2091</v>
      </c>
    </row>
    <row r="122" spans="1:25"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v>1792</v>
      </c>
      <c r="Q122" t="s">
        <v>943</v>
      </c>
      <c r="R122" t="s">
        <v>954</v>
      </c>
      <c r="S122" t="s">
        <v>952</v>
      </c>
      <c r="T122" t="s">
        <v>963</v>
      </c>
      <c r="U122" t="s">
        <v>1026</v>
      </c>
      <c r="V122" t="s">
        <v>1027</v>
      </c>
      <c r="W122">
        <v>2</v>
      </c>
      <c r="X122" t="s">
        <v>1028</v>
      </c>
      <c r="Y122" s="6">
        <f>orders[[#This Row],[Price (INR)]]*orders[[#This Row],[Quantity]]</f>
        <v>1792</v>
      </c>
    </row>
    <row r="123" spans="1:25"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v>1865</v>
      </c>
      <c r="Q123" t="s">
        <v>940</v>
      </c>
      <c r="R123" t="s">
        <v>987</v>
      </c>
      <c r="S123" t="s">
        <v>952</v>
      </c>
      <c r="T123" t="s">
        <v>982</v>
      </c>
      <c r="U123" t="s">
        <v>1026</v>
      </c>
      <c r="V123" t="s">
        <v>1027</v>
      </c>
      <c r="W123">
        <v>3</v>
      </c>
      <c r="X123" t="s">
        <v>1029</v>
      </c>
      <c r="Y123" s="6">
        <f>orders[[#This Row],[Price (INR)]]*orders[[#This Row],[Quantity]]</f>
        <v>1865</v>
      </c>
    </row>
    <row r="124" spans="1:25"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v>9325</v>
      </c>
      <c r="Q124" t="s">
        <v>940</v>
      </c>
      <c r="R124" t="s">
        <v>979</v>
      </c>
      <c r="S124" t="s">
        <v>952</v>
      </c>
      <c r="T124" t="s">
        <v>1016</v>
      </c>
      <c r="U124" t="s">
        <v>1026</v>
      </c>
      <c r="V124" t="s">
        <v>1027</v>
      </c>
      <c r="W124">
        <v>3</v>
      </c>
      <c r="X124" t="s">
        <v>1029</v>
      </c>
      <c r="Y124" s="6">
        <f>orders[[#This Row],[Price (INR)]]*orders[[#This Row],[Quantity]]</f>
        <v>9325</v>
      </c>
    </row>
    <row r="125" spans="1:25"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v>9325</v>
      </c>
      <c r="Q125" t="s">
        <v>940</v>
      </c>
      <c r="R125" t="s">
        <v>962</v>
      </c>
      <c r="S125" t="s">
        <v>952</v>
      </c>
      <c r="T125" t="s">
        <v>999</v>
      </c>
      <c r="U125" t="s">
        <v>1026</v>
      </c>
      <c r="V125" t="s">
        <v>1027</v>
      </c>
      <c r="W125">
        <v>2</v>
      </c>
      <c r="X125" t="s">
        <v>1028</v>
      </c>
      <c r="Y125" s="6">
        <f>orders[[#This Row],[Price (INR)]]*orders[[#This Row],[Quantity]]</f>
        <v>9325</v>
      </c>
    </row>
    <row r="126" spans="1:25"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v>9675</v>
      </c>
      <c r="Q126" t="s">
        <v>938</v>
      </c>
      <c r="R126" t="s">
        <v>971</v>
      </c>
      <c r="S126" t="s">
        <v>952</v>
      </c>
      <c r="T126" t="s">
        <v>962</v>
      </c>
      <c r="U126" t="s">
        <v>1026</v>
      </c>
      <c r="V126" t="s">
        <v>1027</v>
      </c>
      <c r="W126">
        <v>3</v>
      </c>
      <c r="X126" t="s">
        <v>1029</v>
      </c>
      <c r="Y126" s="6">
        <f>orders[[#This Row],[Price (INR)]]*orders[[#This Row],[Quantity]]</f>
        <v>9675</v>
      </c>
    </row>
    <row r="127" spans="1:25"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v>2224</v>
      </c>
      <c r="Q127" t="s">
        <v>941</v>
      </c>
      <c r="R127" t="s">
        <v>960</v>
      </c>
      <c r="S127" t="s">
        <v>952</v>
      </c>
      <c r="T127" t="s">
        <v>1007</v>
      </c>
      <c r="U127" t="s">
        <v>1026</v>
      </c>
      <c r="V127" t="s">
        <v>1027</v>
      </c>
      <c r="W127">
        <v>3</v>
      </c>
      <c r="X127" t="s">
        <v>1029</v>
      </c>
      <c r="Y127" s="6">
        <f>orders[[#This Row],[Price (INR)]]*orders[[#This Row],[Quantity]]</f>
        <v>2224</v>
      </c>
    </row>
    <row r="128" spans="1:25"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v>2343</v>
      </c>
      <c r="Q128" t="s">
        <v>938</v>
      </c>
      <c r="R128" t="s">
        <v>952</v>
      </c>
      <c r="S128" t="s">
        <v>952</v>
      </c>
      <c r="T128" t="s">
        <v>1017</v>
      </c>
      <c r="U128" t="s">
        <v>1026</v>
      </c>
      <c r="V128" t="s">
        <v>1027</v>
      </c>
      <c r="W128">
        <v>2</v>
      </c>
      <c r="X128" t="s">
        <v>1028</v>
      </c>
      <c r="Y128" s="6">
        <f>orders[[#This Row],[Price (INR)]]*orders[[#This Row],[Quantity]]</f>
        <v>2343</v>
      </c>
    </row>
    <row r="129" spans="1:25"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v>406</v>
      </c>
      <c r="Q129" t="s">
        <v>937</v>
      </c>
      <c r="R129" t="s">
        <v>964</v>
      </c>
      <c r="S129" t="s">
        <v>952</v>
      </c>
      <c r="T129" t="s">
        <v>1011</v>
      </c>
      <c r="U129" t="s">
        <v>1026</v>
      </c>
      <c r="V129" t="s">
        <v>1027</v>
      </c>
      <c r="W129">
        <v>2</v>
      </c>
      <c r="X129" t="s">
        <v>1028</v>
      </c>
      <c r="Y129" s="6">
        <f>orders[[#This Row],[Price (INR)]]*orders[[#This Row],[Quantity]]</f>
        <v>406</v>
      </c>
    </row>
    <row r="130" spans="1:25"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v>1156</v>
      </c>
      <c r="Q130" t="s">
        <v>941</v>
      </c>
      <c r="R130" t="s">
        <v>1009</v>
      </c>
      <c r="S130" t="s">
        <v>952</v>
      </c>
      <c r="T130" t="s">
        <v>981</v>
      </c>
      <c r="U130" t="s">
        <v>1026</v>
      </c>
      <c r="V130" t="s">
        <v>1027</v>
      </c>
      <c r="W130">
        <v>3</v>
      </c>
      <c r="X130" t="s">
        <v>1029</v>
      </c>
      <c r="Y130" s="6">
        <f>orders[[#This Row],[Price (INR)]]*orders[[#This Row],[Quantity]]</f>
        <v>1156</v>
      </c>
    </row>
    <row r="131" spans="1:25"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v>2110</v>
      </c>
      <c r="Q131" t="s">
        <v>941</v>
      </c>
      <c r="R131" t="s">
        <v>1016</v>
      </c>
      <c r="S131" t="s">
        <v>952</v>
      </c>
      <c r="T131" t="s">
        <v>953</v>
      </c>
      <c r="U131" t="s">
        <v>1026</v>
      </c>
      <c r="V131" t="s">
        <v>1027</v>
      </c>
      <c r="W131">
        <v>3</v>
      </c>
      <c r="X131" t="s">
        <v>1029</v>
      </c>
      <c r="Y131" s="6">
        <f>orders[[#This Row],[Price (INR)]]*orders[[#This Row],[Quantity]]</f>
        <v>2110</v>
      </c>
    </row>
    <row r="132" spans="1:25"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v>7692</v>
      </c>
      <c r="Q132" t="s">
        <v>939</v>
      </c>
      <c r="R132" t="s">
        <v>959</v>
      </c>
      <c r="S132" t="s">
        <v>952</v>
      </c>
      <c r="T132" t="s">
        <v>1016</v>
      </c>
      <c r="U132" t="s">
        <v>1026</v>
      </c>
      <c r="V132" t="s">
        <v>1027</v>
      </c>
      <c r="W132">
        <v>2</v>
      </c>
      <c r="X132" t="s">
        <v>1028</v>
      </c>
      <c r="Y132" s="6">
        <f>orders[[#This Row],[Price (INR)]]*orders[[#This Row],[Quantity]]</f>
        <v>7692</v>
      </c>
    </row>
    <row r="133" spans="1:25"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v>1356</v>
      </c>
      <c r="Q133" t="s">
        <v>941</v>
      </c>
      <c r="R133" t="s">
        <v>956</v>
      </c>
      <c r="S133" t="s">
        <v>952</v>
      </c>
      <c r="T133" t="s">
        <v>1017</v>
      </c>
      <c r="U133" t="s">
        <v>1026</v>
      </c>
      <c r="V133" t="s">
        <v>1027</v>
      </c>
      <c r="W133">
        <v>3</v>
      </c>
      <c r="X133" t="s">
        <v>1029</v>
      </c>
      <c r="Y133" s="6">
        <f>orders[[#This Row],[Price (INR)]]*orders[[#This Row],[Quantity]]</f>
        <v>1356</v>
      </c>
    </row>
    <row r="134" spans="1:25"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v>2748</v>
      </c>
      <c r="Q134" t="s">
        <v>939</v>
      </c>
      <c r="R134" t="s">
        <v>984</v>
      </c>
      <c r="S134" t="s">
        <v>952</v>
      </c>
      <c r="T134" t="s">
        <v>976</v>
      </c>
      <c r="U134" t="s">
        <v>1026</v>
      </c>
      <c r="V134" t="s">
        <v>1027</v>
      </c>
      <c r="W134">
        <v>2</v>
      </c>
      <c r="X134" t="s">
        <v>1028</v>
      </c>
      <c r="Y134" s="6">
        <f>orders[[#This Row],[Price (INR)]]*orders[[#This Row],[Quantity]]</f>
        <v>2748</v>
      </c>
    </row>
    <row r="135" spans="1:25"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v>7460</v>
      </c>
      <c r="Q135" t="s">
        <v>942</v>
      </c>
      <c r="R135" t="s">
        <v>972</v>
      </c>
      <c r="S135" t="s">
        <v>952</v>
      </c>
      <c r="T135" t="s">
        <v>973</v>
      </c>
      <c r="U135" t="s">
        <v>1026</v>
      </c>
      <c r="V135" t="s">
        <v>1027</v>
      </c>
      <c r="W135">
        <v>3</v>
      </c>
      <c r="X135" t="s">
        <v>1029</v>
      </c>
      <c r="Y135" s="6">
        <f>orders[[#This Row],[Price (INR)]]*orders[[#This Row],[Quantity]]</f>
        <v>7460</v>
      </c>
    </row>
    <row r="136" spans="1:25"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v>1220</v>
      </c>
      <c r="Q136" t="s">
        <v>942</v>
      </c>
      <c r="R136" t="s">
        <v>1008</v>
      </c>
      <c r="S136" t="s">
        <v>952</v>
      </c>
      <c r="T136" t="s">
        <v>971</v>
      </c>
      <c r="U136" t="s">
        <v>1026</v>
      </c>
      <c r="V136" t="s">
        <v>1027</v>
      </c>
      <c r="W136">
        <v>3</v>
      </c>
      <c r="X136" t="s">
        <v>1029</v>
      </c>
      <c r="Y136" s="6">
        <f>orders[[#This Row],[Price (INR)]]*orders[[#This Row],[Quantity]]</f>
        <v>1220</v>
      </c>
    </row>
    <row r="137" spans="1:25"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v>2168</v>
      </c>
      <c r="Q137" t="s">
        <v>941</v>
      </c>
      <c r="R137" t="s">
        <v>974</v>
      </c>
      <c r="S137" t="s">
        <v>952</v>
      </c>
      <c r="T137" t="s">
        <v>989</v>
      </c>
      <c r="U137" t="s">
        <v>1026</v>
      </c>
      <c r="V137" t="s">
        <v>1027</v>
      </c>
      <c r="W137">
        <v>3</v>
      </c>
      <c r="X137" t="s">
        <v>1029</v>
      </c>
      <c r="Y137" s="6">
        <f>orders[[#This Row],[Price (INR)]]*orders[[#This Row],[Quantity]]</f>
        <v>2168</v>
      </c>
    </row>
    <row r="138" spans="1:25"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v>1620</v>
      </c>
      <c r="Q138" t="s">
        <v>943</v>
      </c>
      <c r="R138" t="s">
        <v>979</v>
      </c>
      <c r="S138" t="s">
        <v>952</v>
      </c>
      <c r="T138" t="s">
        <v>968</v>
      </c>
      <c r="U138" t="s">
        <v>1026</v>
      </c>
      <c r="V138" t="s">
        <v>1027</v>
      </c>
      <c r="W138">
        <v>2</v>
      </c>
      <c r="X138" t="s">
        <v>1028</v>
      </c>
      <c r="Y138" s="6">
        <f>orders[[#This Row],[Price (INR)]]*orders[[#This Row],[Quantity]]</f>
        <v>1620</v>
      </c>
    </row>
    <row r="139" spans="1:25"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v>5595</v>
      </c>
      <c r="Q139" t="s">
        <v>940</v>
      </c>
      <c r="R139" t="s">
        <v>952</v>
      </c>
      <c r="S139" t="s">
        <v>952</v>
      </c>
      <c r="T139" t="s">
        <v>985</v>
      </c>
      <c r="U139" t="s">
        <v>1026</v>
      </c>
      <c r="V139" t="s">
        <v>1027</v>
      </c>
      <c r="W139">
        <v>3</v>
      </c>
      <c r="X139" t="s">
        <v>1029</v>
      </c>
      <c r="Y139" s="6">
        <f>orders[[#This Row],[Price (INR)]]*orders[[#This Row],[Quantity]]</f>
        <v>5595</v>
      </c>
    </row>
    <row r="140" spans="1:25"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v>4944</v>
      </c>
      <c r="Q140" t="s">
        <v>939</v>
      </c>
      <c r="R140" t="s">
        <v>951</v>
      </c>
      <c r="S140" t="s">
        <v>952</v>
      </c>
      <c r="T140" t="s">
        <v>974</v>
      </c>
      <c r="U140" t="s">
        <v>1026</v>
      </c>
      <c r="V140" t="s">
        <v>1027</v>
      </c>
      <c r="W140">
        <v>2</v>
      </c>
      <c r="X140" t="s">
        <v>1028</v>
      </c>
      <c r="Y140" s="6">
        <f>orders[[#This Row],[Price (INR)]]*orders[[#This Row],[Quantity]]</f>
        <v>4944</v>
      </c>
    </row>
    <row r="141" spans="1:25"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v>4914</v>
      </c>
      <c r="Q141" t="s">
        <v>942</v>
      </c>
      <c r="R141" t="s">
        <v>1016</v>
      </c>
      <c r="S141" t="s">
        <v>952</v>
      </c>
      <c r="T141" t="s">
        <v>993</v>
      </c>
      <c r="U141" t="s">
        <v>1026</v>
      </c>
      <c r="V141" t="s">
        <v>1027</v>
      </c>
      <c r="W141">
        <v>3</v>
      </c>
      <c r="X141" t="s">
        <v>1029</v>
      </c>
      <c r="Y141" s="6">
        <f>orders[[#This Row],[Price (INR)]]*orders[[#This Row],[Quantity]]</f>
        <v>4914</v>
      </c>
    </row>
    <row r="142" spans="1:25"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v>818</v>
      </c>
      <c r="Q142" t="s">
        <v>942</v>
      </c>
      <c r="R142" t="s">
        <v>1008</v>
      </c>
      <c r="S142" t="s">
        <v>952</v>
      </c>
      <c r="T142" t="s">
        <v>988</v>
      </c>
      <c r="U142" t="s">
        <v>1026</v>
      </c>
      <c r="V142" t="s">
        <v>1027</v>
      </c>
      <c r="W142">
        <v>3</v>
      </c>
      <c r="X142" t="s">
        <v>1029</v>
      </c>
      <c r="Y142" s="6">
        <f>orders[[#This Row],[Price (INR)]]*orders[[#This Row],[Quantity]]</f>
        <v>818</v>
      </c>
    </row>
    <row r="143" spans="1:25"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v>8720</v>
      </c>
      <c r="Q143" t="s">
        <v>942</v>
      </c>
      <c r="R143" t="s">
        <v>979</v>
      </c>
      <c r="S143" t="s">
        <v>952</v>
      </c>
      <c r="T143" t="s">
        <v>971</v>
      </c>
      <c r="U143" t="s">
        <v>1026</v>
      </c>
      <c r="V143" t="s">
        <v>1027</v>
      </c>
      <c r="W143">
        <v>2</v>
      </c>
      <c r="X143" t="s">
        <v>1028</v>
      </c>
      <c r="Y143" s="6">
        <f>orders[[#This Row],[Price (INR)]]*orders[[#This Row],[Quantity]]</f>
        <v>8720</v>
      </c>
    </row>
    <row r="144" spans="1:25"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v>5560</v>
      </c>
      <c r="Q144" t="s">
        <v>940</v>
      </c>
      <c r="R144" t="s">
        <v>984</v>
      </c>
      <c r="S144" t="s">
        <v>952</v>
      </c>
      <c r="T144" t="s">
        <v>980</v>
      </c>
      <c r="U144" t="s">
        <v>1026</v>
      </c>
      <c r="V144" t="s">
        <v>1027</v>
      </c>
      <c r="W144">
        <v>3</v>
      </c>
      <c r="X144" t="s">
        <v>1029</v>
      </c>
      <c r="Y144" s="6">
        <f>orders[[#This Row],[Price (INR)]]*orders[[#This Row],[Quantity]]</f>
        <v>5560</v>
      </c>
    </row>
    <row r="145" spans="1:25"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v>2544</v>
      </c>
      <c r="Q145" t="s">
        <v>940</v>
      </c>
      <c r="R145" t="s">
        <v>956</v>
      </c>
      <c r="S145" t="s">
        <v>952</v>
      </c>
      <c r="T145" t="s">
        <v>983</v>
      </c>
      <c r="U145" t="s">
        <v>1026</v>
      </c>
      <c r="V145" t="s">
        <v>1027</v>
      </c>
      <c r="W145">
        <v>3</v>
      </c>
      <c r="X145" t="s">
        <v>1029</v>
      </c>
      <c r="Y145" s="6">
        <f>orders[[#This Row],[Price (INR)]]*orders[[#This Row],[Quantity]]</f>
        <v>2544</v>
      </c>
    </row>
    <row r="146" spans="1:25"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v>4990</v>
      </c>
      <c r="Q146" t="s">
        <v>942</v>
      </c>
      <c r="R146" t="s">
        <v>969</v>
      </c>
      <c r="S146" t="s">
        <v>952</v>
      </c>
      <c r="T146" t="s">
        <v>1018</v>
      </c>
      <c r="U146" t="s">
        <v>1026</v>
      </c>
      <c r="V146" t="s">
        <v>1027</v>
      </c>
      <c r="W146">
        <v>3</v>
      </c>
      <c r="X146" t="s">
        <v>1029</v>
      </c>
      <c r="Y146" s="6">
        <f>orders[[#This Row],[Price (INR)]]*orders[[#This Row],[Quantity]]</f>
        <v>4990</v>
      </c>
    </row>
    <row r="147" spans="1:25"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v>1636</v>
      </c>
      <c r="Q147" t="s">
        <v>942</v>
      </c>
      <c r="R147" t="s">
        <v>987</v>
      </c>
      <c r="S147" t="s">
        <v>952</v>
      </c>
      <c r="T147" t="s">
        <v>953</v>
      </c>
      <c r="U147" t="s">
        <v>1026</v>
      </c>
      <c r="V147" t="s">
        <v>1027</v>
      </c>
      <c r="W147">
        <v>3</v>
      </c>
      <c r="X147" t="s">
        <v>1029</v>
      </c>
      <c r="Y147" s="6">
        <f>orders[[#This Row],[Price (INR)]]*orders[[#This Row],[Quantity]]</f>
        <v>1636</v>
      </c>
    </row>
    <row r="148" spans="1:25"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v>1996</v>
      </c>
      <c r="Q148" t="s">
        <v>940</v>
      </c>
      <c r="R148" t="s">
        <v>984</v>
      </c>
      <c r="S148" t="s">
        <v>952</v>
      </c>
      <c r="T148" t="s">
        <v>1006</v>
      </c>
      <c r="U148" t="s">
        <v>1026</v>
      </c>
      <c r="V148" t="s">
        <v>1027</v>
      </c>
      <c r="W148">
        <v>2</v>
      </c>
      <c r="X148" t="s">
        <v>1028</v>
      </c>
      <c r="Y148" s="6">
        <f>orders[[#This Row],[Price (INR)]]*orders[[#This Row],[Quantity]]</f>
        <v>1996</v>
      </c>
    </row>
    <row r="149" spans="1:25"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v>2045</v>
      </c>
      <c r="Q149" t="s">
        <v>940</v>
      </c>
      <c r="R149" t="s">
        <v>985</v>
      </c>
      <c r="S149" t="s">
        <v>952</v>
      </c>
      <c r="T149" t="s">
        <v>999</v>
      </c>
      <c r="U149" t="s">
        <v>1026</v>
      </c>
      <c r="V149" t="s">
        <v>1027</v>
      </c>
      <c r="W149">
        <v>3</v>
      </c>
      <c r="X149" t="s">
        <v>1029</v>
      </c>
      <c r="Y149" s="6">
        <f>orders[[#This Row],[Price (INR)]]*orders[[#This Row],[Quantity]]</f>
        <v>2045</v>
      </c>
    </row>
    <row r="150" spans="1:25"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v>3423</v>
      </c>
      <c r="Q150" t="s">
        <v>942</v>
      </c>
      <c r="R150" t="s">
        <v>967</v>
      </c>
      <c r="S150" t="s">
        <v>952</v>
      </c>
      <c r="T150" t="s">
        <v>978</v>
      </c>
      <c r="U150" t="s">
        <v>1026</v>
      </c>
      <c r="V150" t="s">
        <v>1027</v>
      </c>
      <c r="W150">
        <v>3</v>
      </c>
      <c r="X150" t="s">
        <v>1029</v>
      </c>
      <c r="Y150" s="6">
        <f>orders[[#This Row],[Price (INR)]]*orders[[#This Row],[Quantity]]</f>
        <v>3423</v>
      </c>
    </row>
    <row r="151" spans="1:25"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v>3336</v>
      </c>
      <c r="Q151" t="s">
        <v>941</v>
      </c>
      <c r="R151" t="s">
        <v>992</v>
      </c>
      <c r="S151" t="s">
        <v>952</v>
      </c>
      <c r="T151" t="s">
        <v>958</v>
      </c>
      <c r="U151" t="s">
        <v>1026</v>
      </c>
      <c r="V151" t="s">
        <v>1027</v>
      </c>
      <c r="W151">
        <v>3</v>
      </c>
      <c r="X151" t="s">
        <v>1029</v>
      </c>
      <c r="Y151" s="6">
        <f>orders[[#This Row],[Price (INR)]]*orders[[#This Row],[Quantity]]</f>
        <v>3336</v>
      </c>
    </row>
    <row r="152" spans="1:25"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v>2196</v>
      </c>
      <c r="Q152" t="s">
        <v>943</v>
      </c>
      <c r="R152" t="s">
        <v>971</v>
      </c>
      <c r="S152" t="s">
        <v>952</v>
      </c>
      <c r="T152" t="s">
        <v>955</v>
      </c>
      <c r="U152" t="s">
        <v>1026</v>
      </c>
      <c r="V152" t="s">
        <v>1027</v>
      </c>
      <c r="W152">
        <v>2</v>
      </c>
      <c r="X152" t="s">
        <v>1028</v>
      </c>
      <c r="Y152" s="6">
        <f>orders[[#This Row],[Price (INR)]]*orders[[#This Row],[Quantity]]</f>
        <v>2196</v>
      </c>
    </row>
    <row r="153" spans="1:25"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v>3830</v>
      </c>
      <c r="Q153" t="s">
        <v>943</v>
      </c>
      <c r="R153" t="s">
        <v>971</v>
      </c>
      <c r="S153" t="s">
        <v>952</v>
      </c>
      <c r="T153" t="s">
        <v>1006</v>
      </c>
      <c r="U153" t="s">
        <v>1026</v>
      </c>
      <c r="V153" t="s">
        <v>1027</v>
      </c>
      <c r="W153">
        <v>2</v>
      </c>
      <c r="X153" t="s">
        <v>1028</v>
      </c>
      <c r="Y153" s="6">
        <f>orders[[#This Row],[Price (INR)]]*orders[[#This Row],[Quantity]]</f>
        <v>3830</v>
      </c>
    </row>
    <row r="154" spans="1:25"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v>8195</v>
      </c>
      <c r="Q154" t="s">
        <v>943</v>
      </c>
      <c r="R154" t="s">
        <v>992</v>
      </c>
      <c r="S154" t="s">
        <v>952</v>
      </c>
      <c r="T154" t="s">
        <v>1016</v>
      </c>
      <c r="U154" t="s">
        <v>1026</v>
      </c>
      <c r="V154" t="s">
        <v>1027</v>
      </c>
      <c r="W154">
        <v>2</v>
      </c>
      <c r="X154" t="s">
        <v>1028</v>
      </c>
      <c r="Y154" s="6">
        <f>orders[[#This Row],[Price (INR)]]*orders[[#This Row],[Quantity]]</f>
        <v>8195</v>
      </c>
    </row>
    <row r="155" spans="1:25"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v>5705</v>
      </c>
      <c r="Q155" t="s">
        <v>940</v>
      </c>
      <c r="R155" t="s">
        <v>985</v>
      </c>
      <c r="S155" t="s">
        <v>952</v>
      </c>
      <c r="T155" t="s">
        <v>1006</v>
      </c>
      <c r="U155" t="s">
        <v>1026</v>
      </c>
      <c r="V155" t="s">
        <v>1027</v>
      </c>
      <c r="W155">
        <v>3</v>
      </c>
      <c r="X155" t="s">
        <v>1029</v>
      </c>
      <c r="Y155" s="6">
        <f>orders[[#This Row],[Price (INR)]]*orders[[#This Row],[Quantity]]</f>
        <v>5705</v>
      </c>
    </row>
    <row r="156" spans="1:25"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v>3276</v>
      </c>
      <c r="Q156" t="s">
        <v>942</v>
      </c>
      <c r="R156" t="s">
        <v>952</v>
      </c>
      <c r="S156" t="s">
        <v>952</v>
      </c>
      <c r="T156" t="s">
        <v>1011</v>
      </c>
      <c r="U156" t="s">
        <v>1026</v>
      </c>
      <c r="V156" t="s">
        <v>1027</v>
      </c>
      <c r="W156">
        <v>3</v>
      </c>
      <c r="X156" t="s">
        <v>1029</v>
      </c>
      <c r="Y156" s="6">
        <f>orders[[#This Row],[Price (INR)]]*orders[[#This Row],[Quantity]]</f>
        <v>3276</v>
      </c>
    </row>
    <row r="157" spans="1:25"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v>758</v>
      </c>
      <c r="Q157" t="s">
        <v>937</v>
      </c>
      <c r="R157" t="s">
        <v>1014</v>
      </c>
      <c r="S157" t="s">
        <v>952</v>
      </c>
      <c r="T157" t="s">
        <v>980</v>
      </c>
      <c r="U157" t="s">
        <v>1026</v>
      </c>
      <c r="V157" t="s">
        <v>1027</v>
      </c>
      <c r="W157">
        <v>2</v>
      </c>
      <c r="X157" t="s">
        <v>1028</v>
      </c>
      <c r="Y157" s="6">
        <f>orders[[#This Row],[Price (INR)]]*orders[[#This Row],[Quantity]]</f>
        <v>758</v>
      </c>
    </row>
    <row r="158" spans="1:25"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v>2994</v>
      </c>
      <c r="Q158" t="s">
        <v>940</v>
      </c>
      <c r="R158" t="s">
        <v>979</v>
      </c>
      <c r="S158" t="s">
        <v>952</v>
      </c>
      <c r="T158" t="s">
        <v>954</v>
      </c>
      <c r="U158" t="s">
        <v>1026</v>
      </c>
      <c r="V158" t="s">
        <v>1027</v>
      </c>
      <c r="W158">
        <v>2</v>
      </c>
      <c r="X158" t="s">
        <v>1028</v>
      </c>
      <c r="Y158" s="6">
        <f>orders[[#This Row],[Price (INR)]]*orders[[#This Row],[Quantity]]</f>
        <v>2994</v>
      </c>
    </row>
    <row r="159" spans="1:25"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v>1688</v>
      </c>
      <c r="Q159" t="s">
        <v>940</v>
      </c>
      <c r="R159" t="s">
        <v>985</v>
      </c>
      <c r="S159" t="s">
        <v>952</v>
      </c>
      <c r="T159" t="s">
        <v>1017</v>
      </c>
      <c r="U159" t="s">
        <v>1026</v>
      </c>
      <c r="V159" t="s">
        <v>1027</v>
      </c>
      <c r="W159">
        <v>2</v>
      </c>
      <c r="X159" t="s">
        <v>1028</v>
      </c>
      <c r="Y159" s="6">
        <f>orders[[#This Row],[Price (INR)]]*orders[[#This Row],[Quantity]]</f>
        <v>1688</v>
      </c>
    </row>
    <row r="160" spans="1:25"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v>1636</v>
      </c>
      <c r="Q160" t="s">
        <v>942</v>
      </c>
      <c r="R160" t="s">
        <v>962</v>
      </c>
      <c r="S160" t="s">
        <v>952</v>
      </c>
      <c r="T160" t="s">
        <v>954</v>
      </c>
      <c r="U160" t="s">
        <v>1026</v>
      </c>
      <c r="V160" t="s">
        <v>1027</v>
      </c>
      <c r="W160">
        <v>3</v>
      </c>
      <c r="X160" t="s">
        <v>1029</v>
      </c>
      <c r="Y160" s="6">
        <f>orders[[#This Row],[Price (INR)]]*orders[[#This Row],[Quantity]]</f>
        <v>1636</v>
      </c>
    </row>
    <row r="161" spans="1:25"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v>3336</v>
      </c>
      <c r="Q161" t="s">
        <v>941</v>
      </c>
      <c r="R161" t="s">
        <v>979</v>
      </c>
      <c r="S161" t="s">
        <v>952</v>
      </c>
      <c r="T161" t="s">
        <v>967</v>
      </c>
      <c r="U161" t="s">
        <v>1026</v>
      </c>
      <c r="V161" t="s">
        <v>1027</v>
      </c>
      <c r="W161">
        <v>2</v>
      </c>
      <c r="X161" t="s">
        <v>1028</v>
      </c>
      <c r="Y161" s="6">
        <f>orders[[#This Row],[Price (INR)]]*orders[[#This Row],[Quantity]]</f>
        <v>3336</v>
      </c>
    </row>
    <row r="162" spans="1:25"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v>2045</v>
      </c>
      <c r="Q162" t="s">
        <v>940</v>
      </c>
      <c r="R162" t="s">
        <v>969</v>
      </c>
      <c r="S162" t="s">
        <v>952</v>
      </c>
      <c r="T162" t="s">
        <v>989</v>
      </c>
      <c r="U162" t="s">
        <v>1026</v>
      </c>
      <c r="V162" t="s">
        <v>1027</v>
      </c>
      <c r="W162">
        <v>3</v>
      </c>
      <c r="X162" t="s">
        <v>1029</v>
      </c>
      <c r="Y162" s="6">
        <f>orders[[#This Row],[Price (INR)]]*orders[[#This Row],[Quantity]]</f>
        <v>2045</v>
      </c>
    </row>
    <row r="163" spans="1:25"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v>578</v>
      </c>
      <c r="Q163" t="s">
        <v>940</v>
      </c>
      <c r="R163" t="s">
        <v>954</v>
      </c>
      <c r="S163" t="s">
        <v>952</v>
      </c>
      <c r="T163" t="s">
        <v>1007</v>
      </c>
      <c r="U163" t="s">
        <v>1026</v>
      </c>
      <c r="V163" t="s">
        <v>1027</v>
      </c>
      <c r="W163">
        <v>3</v>
      </c>
      <c r="X163" t="s">
        <v>1029</v>
      </c>
      <c r="Y163" s="6">
        <f>orders[[#This Row],[Price (INR)]]*orders[[#This Row],[Quantity]]</f>
        <v>578</v>
      </c>
    </row>
    <row r="164" spans="1:25"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v>6552</v>
      </c>
      <c r="Q164" t="s">
        <v>941</v>
      </c>
      <c r="R164" t="s">
        <v>964</v>
      </c>
      <c r="S164" t="s">
        <v>952</v>
      </c>
      <c r="T164" t="s">
        <v>1012</v>
      </c>
      <c r="U164" t="s">
        <v>1026</v>
      </c>
      <c r="V164" t="s">
        <v>1027</v>
      </c>
      <c r="W164">
        <v>3</v>
      </c>
      <c r="X164" t="s">
        <v>1029</v>
      </c>
      <c r="Y164" s="6">
        <f>orders[[#This Row],[Price (INR)]]*orders[[#This Row],[Quantity]]</f>
        <v>6552</v>
      </c>
    </row>
    <row r="165" spans="1:25"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v>8190</v>
      </c>
      <c r="Q165" t="s">
        <v>942</v>
      </c>
      <c r="R165" t="s">
        <v>985</v>
      </c>
      <c r="S165" t="s">
        <v>952</v>
      </c>
      <c r="T165" t="s">
        <v>955</v>
      </c>
      <c r="U165" t="s">
        <v>1026</v>
      </c>
      <c r="V165" t="s">
        <v>1027</v>
      </c>
      <c r="W165">
        <v>3</v>
      </c>
      <c r="X165" t="s">
        <v>1029</v>
      </c>
      <c r="Y165" s="6">
        <f>orders[[#This Row],[Price (INR)]]*orders[[#This Row],[Quantity]]</f>
        <v>8190</v>
      </c>
    </row>
    <row r="166" spans="1:25"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v>7740</v>
      </c>
      <c r="Q166" t="s">
        <v>942</v>
      </c>
      <c r="R166" t="s">
        <v>992</v>
      </c>
      <c r="S166" t="s">
        <v>952</v>
      </c>
      <c r="T166" t="s">
        <v>1017</v>
      </c>
      <c r="U166" t="s">
        <v>1026</v>
      </c>
      <c r="V166" t="s">
        <v>1027</v>
      </c>
      <c r="W166">
        <v>2</v>
      </c>
      <c r="X166" t="s">
        <v>1028</v>
      </c>
      <c r="Y166" s="6">
        <f>orders[[#This Row],[Price (INR)]]*orders[[#This Row],[Quantity]]</f>
        <v>7740</v>
      </c>
    </row>
    <row r="167" spans="1:25"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v>1636</v>
      </c>
      <c r="Q167" t="s">
        <v>942</v>
      </c>
      <c r="R167" t="s">
        <v>972</v>
      </c>
      <c r="S167" t="s">
        <v>952</v>
      </c>
      <c r="T167" t="s">
        <v>958</v>
      </c>
      <c r="U167" t="s">
        <v>1026</v>
      </c>
      <c r="V167" t="s">
        <v>1027</v>
      </c>
      <c r="W167">
        <v>3</v>
      </c>
      <c r="X167" t="s">
        <v>1029</v>
      </c>
      <c r="Y167" s="6">
        <f>orders[[#This Row],[Price (INR)]]*orders[[#This Row],[Quantity]]</f>
        <v>1636</v>
      </c>
    </row>
    <row r="168" spans="1:25"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v>998</v>
      </c>
      <c r="Q168" t="s">
        <v>940</v>
      </c>
      <c r="R168" t="s">
        <v>985</v>
      </c>
      <c r="S168" t="s">
        <v>952</v>
      </c>
      <c r="T168" t="s">
        <v>1006</v>
      </c>
      <c r="U168" t="s">
        <v>1026</v>
      </c>
      <c r="V168" t="s">
        <v>1027</v>
      </c>
      <c r="W168">
        <v>3</v>
      </c>
      <c r="X168" t="s">
        <v>1029</v>
      </c>
      <c r="Y168" s="6">
        <f>orders[[#This Row],[Price (INR)]]*orders[[#This Row],[Quantity]]</f>
        <v>998</v>
      </c>
    </row>
    <row r="169" spans="1:25"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v>3276</v>
      </c>
      <c r="Q169" t="s">
        <v>941</v>
      </c>
      <c r="R169" t="s">
        <v>952</v>
      </c>
      <c r="S169" t="s">
        <v>952</v>
      </c>
      <c r="T169" t="s">
        <v>991</v>
      </c>
      <c r="U169" t="s">
        <v>1026</v>
      </c>
      <c r="V169" t="s">
        <v>1027</v>
      </c>
      <c r="W169">
        <v>3</v>
      </c>
      <c r="X169" t="s">
        <v>1029</v>
      </c>
      <c r="Y169" s="6">
        <f>orders[[#This Row],[Price (INR)]]*orders[[#This Row],[Quantity]]</f>
        <v>3276</v>
      </c>
    </row>
    <row r="170" spans="1:25"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v>1266</v>
      </c>
      <c r="Q170" t="s">
        <v>941</v>
      </c>
      <c r="R170" t="s">
        <v>962</v>
      </c>
      <c r="S170" t="s">
        <v>952</v>
      </c>
      <c r="T170" t="s">
        <v>1006</v>
      </c>
      <c r="U170" t="s">
        <v>1026</v>
      </c>
      <c r="V170" t="s">
        <v>1027</v>
      </c>
      <c r="W170">
        <v>3</v>
      </c>
      <c r="X170" t="s">
        <v>1029</v>
      </c>
      <c r="Y170" s="6">
        <f>orders[[#This Row],[Price (INR)]]*orders[[#This Row],[Quantity]]</f>
        <v>1266</v>
      </c>
    </row>
    <row r="171" spans="1:25"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v>4336</v>
      </c>
      <c r="Q171" t="s">
        <v>940</v>
      </c>
      <c r="R171" t="s">
        <v>962</v>
      </c>
      <c r="S171" t="s">
        <v>952</v>
      </c>
      <c r="T171" t="s">
        <v>974</v>
      </c>
      <c r="U171" t="s">
        <v>1026</v>
      </c>
      <c r="V171" t="s">
        <v>1027</v>
      </c>
      <c r="W171">
        <v>2</v>
      </c>
      <c r="X171" t="s">
        <v>1028</v>
      </c>
      <c r="Y171" s="6">
        <f>orders[[#This Row],[Price (INR)]]*orders[[#This Row],[Quantity]]</f>
        <v>4336</v>
      </c>
    </row>
    <row r="172" spans="1:25"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v>3606</v>
      </c>
      <c r="Q172" t="s">
        <v>943</v>
      </c>
      <c r="R172" t="s">
        <v>958</v>
      </c>
      <c r="S172" t="s">
        <v>952</v>
      </c>
      <c r="T172" t="s">
        <v>977</v>
      </c>
      <c r="U172" t="s">
        <v>1026</v>
      </c>
      <c r="V172" t="s">
        <v>1027</v>
      </c>
      <c r="W172">
        <v>2</v>
      </c>
      <c r="X172" t="s">
        <v>1028</v>
      </c>
      <c r="Y172" s="6">
        <f>orders[[#This Row],[Price (INR)]]*orders[[#This Row],[Quantity]]</f>
        <v>3606</v>
      </c>
    </row>
    <row r="173" spans="1:25"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v>2404</v>
      </c>
      <c r="Q173" t="s">
        <v>942</v>
      </c>
      <c r="R173" t="s">
        <v>952</v>
      </c>
      <c r="S173" t="s">
        <v>952</v>
      </c>
      <c r="T173" t="s">
        <v>968</v>
      </c>
      <c r="U173" t="s">
        <v>1026</v>
      </c>
      <c r="V173" t="s">
        <v>1027</v>
      </c>
      <c r="W173">
        <v>2</v>
      </c>
      <c r="X173" t="s">
        <v>1028</v>
      </c>
      <c r="Y173" s="6">
        <f>orders[[#This Row],[Price (INR)]]*orders[[#This Row],[Quantity]]</f>
        <v>2404</v>
      </c>
    </row>
    <row r="174" spans="1:25"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v>6260</v>
      </c>
      <c r="Q174" t="s">
        <v>941</v>
      </c>
      <c r="R174" t="s">
        <v>951</v>
      </c>
      <c r="S174" t="s">
        <v>952</v>
      </c>
      <c r="T174" t="s">
        <v>952</v>
      </c>
      <c r="U174" t="s">
        <v>1026</v>
      </c>
      <c r="V174" t="s">
        <v>1027</v>
      </c>
      <c r="W174">
        <v>3</v>
      </c>
      <c r="X174" t="s">
        <v>1029</v>
      </c>
      <c r="Y174" s="6">
        <f>orders[[#This Row],[Price (INR)]]*orders[[#This Row],[Quantity]]</f>
        <v>6260</v>
      </c>
    </row>
    <row r="175" spans="1:25"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v>5008</v>
      </c>
      <c r="Q175" t="s">
        <v>942</v>
      </c>
      <c r="R175" t="s">
        <v>967</v>
      </c>
      <c r="S175" t="s">
        <v>952</v>
      </c>
      <c r="T175" t="s">
        <v>1015</v>
      </c>
      <c r="U175" t="s">
        <v>1026</v>
      </c>
      <c r="V175" t="s">
        <v>1027</v>
      </c>
      <c r="W175">
        <v>3</v>
      </c>
      <c r="X175" t="s">
        <v>1029</v>
      </c>
      <c r="Y175" s="6">
        <f>orders[[#This Row],[Price (INR)]]*orders[[#This Row],[Quantity]]</f>
        <v>5008</v>
      </c>
    </row>
    <row r="176" spans="1:25"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v>2994</v>
      </c>
      <c r="Q176" t="s">
        <v>942</v>
      </c>
      <c r="R176" t="s">
        <v>954</v>
      </c>
      <c r="S176" t="s">
        <v>952</v>
      </c>
      <c r="T176" t="s">
        <v>955</v>
      </c>
      <c r="U176" t="s">
        <v>1026</v>
      </c>
      <c r="V176" t="s">
        <v>1027</v>
      </c>
      <c r="W176">
        <v>3</v>
      </c>
      <c r="X176" t="s">
        <v>1029</v>
      </c>
      <c r="Y176" s="6">
        <f>orders[[#This Row],[Price (INR)]]*orders[[#This Row],[Quantity]]</f>
        <v>2994</v>
      </c>
    </row>
    <row r="177" spans="1:25"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v>1112</v>
      </c>
      <c r="Q177" t="s">
        <v>942</v>
      </c>
      <c r="R177" t="s">
        <v>1009</v>
      </c>
      <c r="S177" t="s">
        <v>952</v>
      </c>
      <c r="T177" t="s">
        <v>980</v>
      </c>
      <c r="U177" t="s">
        <v>1026</v>
      </c>
      <c r="V177" t="s">
        <v>1027</v>
      </c>
      <c r="W177">
        <v>3</v>
      </c>
      <c r="X177" t="s">
        <v>1029</v>
      </c>
      <c r="Y177" s="6">
        <f>orders[[#This Row],[Price (INR)]]*orders[[#This Row],[Quantity]]</f>
        <v>1112</v>
      </c>
    </row>
    <row r="178" spans="1:25"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v>1639</v>
      </c>
      <c r="Q178" t="s">
        <v>940</v>
      </c>
      <c r="R178" t="s">
        <v>964</v>
      </c>
      <c r="S178" t="s">
        <v>952</v>
      </c>
      <c r="T178" t="s">
        <v>1005</v>
      </c>
      <c r="U178" t="s">
        <v>1026</v>
      </c>
      <c r="V178" t="s">
        <v>1027</v>
      </c>
      <c r="W178">
        <v>2</v>
      </c>
      <c r="X178" t="s">
        <v>1028</v>
      </c>
      <c r="Y178" s="6">
        <f>orders[[#This Row],[Price (INR)]]*orders[[#This Row],[Quantity]]</f>
        <v>1639</v>
      </c>
    </row>
    <row r="179" spans="1:25"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v>6740</v>
      </c>
      <c r="Q179" t="s">
        <v>943</v>
      </c>
      <c r="R179" t="s">
        <v>962</v>
      </c>
      <c r="S179" t="s">
        <v>952</v>
      </c>
      <c r="T179" t="s">
        <v>1005</v>
      </c>
      <c r="U179" t="s">
        <v>1026</v>
      </c>
      <c r="V179" t="s">
        <v>1027</v>
      </c>
      <c r="W179">
        <v>3</v>
      </c>
      <c r="X179" t="s">
        <v>1029</v>
      </c>
      <c r="Y179" s="6">
        <f>orders[[#This Row],[Price (INR)]]*orders[[#This Row],[Quantity]]</f>
        <v>6740</v>
      </c>
    </row>
    <row r="180" spans="1:25"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v>4336</v>
      </c>
      <c r="Q180" t="s">
        <v>940</v>
      </c>
      <c r="R180" t="s">
        <v>1014</v>
      </c>
      <c r="S180" t="s">
        <v>952</v>
      </c>
      <c r="T180" t="s">
        <v>980</v>
      </c>
      <c r="U180" t="s">
        <v>1026</v>
      </c>
      <c r="V180" t="s">
        <v>1027</v>
      </c>
      <c r="W180">
        <v>2</v>
      </c>
      <c r="X180" t="s">
        <v>1028</v>
      </c>
      <c r="Y180" s="6">
        <f>orders[[#This Row],[Price (INR)]]*orders[[#This Row],[Quantity]]</f>
        <v>4336</v>
      </c>
    </row>
    <row r="181" spans="1:25"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v>4122</v>
      </c>
      <c r="Q181" t="s">
        <v>942</v>
      </c>
      <c r="R181" t="s">
        <v>962</v>
      </c>
      <c r="S181" t="s">
        <v>952</v>
      </c>
      <c r="T181" t="s">
        <v>986</v>
      </c>
      <c r="U181" t="s">
        <v>1026</v>
      </c>
      <c r="V181" t="s">
        <v>1027</v>
      </c>
      <c r="W181">
        <v>3</v>
      </c>
      <c r="X181" t="s">
        <v>1029</v>
      </c>
      <c r="Y181" s="6">
        <f>orders[[#This Row],[Price (INR)]]*orders[[#This Row],[Quantity]]</f>
        <v>4122</v>
      </c>
    </row>
    <row r="182" spans="1:25"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v>3730</v>
      </c>
      <c r="Q182" t="s">
        <v>940</v>
      </c>
      <c r="R182" t="s">
        <v>960</v>
      </c>
      <c r="S182" t="s">
        <v>952</v>
      </c>
      <c r="T182" t="s">
        <v>966</v>
      </c>
      <c r="U182" t="s">
        <v>1026</v>
      </c>
      <c r="V182" t="s">
        <v>1027</v>
      </c>
      <c r="W182">
        <v>3</v>
      </c>
      <c r="X182" t="s">
        <v>1029</v>
      </c>
      <c r="Y182" s="6">
        <f>orders[[#This Row],[Price (INR)]]*orders[[#This Row],[Quantity]]</f>
        <v>3730</v>
      </c>
    </row>
    <row r="183" spans="1:25"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v>1266</v>
      </c>
      <c r="Q183" t="s">
        <v>941</v>
      </c>
      <c r="R183" t="s">
        <v>997</v>
      </c>
      <c r="S183" t="s">
        <v>952</v>
      </c>
      <c r="T183" t="s">
        <v>996</v>
      </c>
      <c r="U183" t="s">
        <v>1026</v>
      </c>
      <c r="V183" t="s">
        <v>1027</v>
      </c>
      <c r="W183">
        <v>2</v>
      </c>
      <c r="X183" t="s">
        <v>1028</v>
      </c>
      <c r="Y183" s="6">
        <f>orders[[#This Row],[Price (INR)]]*orders[[#This Row],[Quantity]]</f>
        <v>1266</v>
      </c>
    </row>
    <row r="184" spans="1:25"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v>5376</v>
      </c>
      <c r="Q184" t="s">
        <v>943</v>
      </c>
      <c r="R184" t="s">
        <v>997</v>
      </c>
      <c r="S184" t="s">
        <v>952</v>
      </c>
      <c r="T184" t="s">
        <v>1013</v>
      </c>
      <c r="U184" t="s">
        <v>1026</v>
      </c>
      <c r="V184" t="s">
        <v>1027</v>
      </c>
      <c r="W184">
        <v>3</v>
      </c>
      <c r="X184" t="s">
        <v>1029</v>
      </c>
      <c r="Y184" s="6">
        <f>orders[[#This Row],[Price (INR)]]*orders[[#This Row],[Quantity]]</f>
        <v>5376</v>
      </c>
    </row>
    <row r="185" spans="1:25"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v>2091</v>
      </c>
      <c r="Q185" t="s">
        <v>943</v>
      </c>
      <c r="R185" t="s">
        <v>971</v>
      </c>
      <c r="S185" t="s">
        <v>952</v>
      </c>
      <c r="T185" t="s">
        <v>963</v>
      </c>
      <c r="U185" t="s">
        <v>1026</v>
      </c>
      <c r="V185" t="s">
        <v>1027</v>
      </c>
      <c r="W185">
        <v>2</v>
      </c>
      <c r="X185" t="s">
        <v>1028</v>
      </c>
      <c r="Y185" s="6">
        <f>orders[[#This Row],[Price (INR)]]*orders[[#This Row],[Quantity]]</f>
        <v>2091</v>
      </c>
    </row>
    <row r="186" spans="1:25"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v>4564</v>
      </c>
      <c r="Q186" t="s">
        <v>942</v>
      </c>
      <c r="R186" t="s">
        <v>979</v>
      </c>
      <c r="S186" t="s">
        <v>952</v>
      </c>
      <c r="T186" t="s">
        <v>983</v>
      </c>
      <c r="U186" t="s">
        <v>1026</v>
      </c>
      <c r="V186" t="s">
        <v>1027</v>
      </c>
      <c r="W186">
        <v>3</v>
      </c>
      <c r="X186" t="s">
        <v>1029</v>
      </c>
      <c r="Y186" s="6">
        <f>orders[[#This Row],[Price (INR)]]*orders[[#This Row],[Quantity]]</f>
        <v>4564</v>
      </c>
    </row>
    <row r="187" spans="1:25"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v>3032</v>
      </c>
      <c r="Q187" t="s">
        <v>937</v>
      </c>
      <c r="R187" t="s">
        <v>952</v>
      </c>
      <c r="S187" t="s">
        <v>952</v>
      </c>
      <c r="T187" t="s">
        <v>966</v>
      </c>
      <c r="U187" t="s">
        <v>1026</v>
      </c>
      <c r="V187" t="s">
        <v>1027</v>
      </c>
      <c r="W187">
        <v>2</v>
      </c>
      <c r="X187" t="s">
        <v>1028</v>
      </c>
      <c r="Y187" s="6">
        <f>orders[[#This Row],[Price (INR)]]*orders[[#This Row],[Quantity]]</f>
        <v>3032</v>
      </c>
    </row>
    <row r="188" spans="1:25"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v>2110</v>
      </c>
      <c r="Q188" t="s">
        <v>940</v>
      </c>
      <c r="R188" t="s">
        <v>1008</v>
      </c>
      <c r="S188" t="s">
        <v>952</v>
      </c>
      <c r="T188" t="s">
        <v>959</v>
      </c>
      <c r="U188" t="s">
        <v>1026</v>
      </c>
      <c r="V188" t="s">
        <v>1027</v>
      </c>
      <c r="W188">
        <v>3</v>
      </c>
      <c r="X188" t="s">
        <v>1029</v>
      </c>
      <c r="Y188" s="6">
        <f>orders[[#This Row],[Price (INR)]]*orders[[#This Row],[Quantity]]</f>
        <v>2110</v>
      </c>
    </row>
    <row r="189" spans="1:25"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v>3464</v>
      </c>
      <c r="Q189" t="s">
        <v>939</v>
      </c>
      <c r="R189" t="s">
        <v>992</v>
      </c>
      <c r="S189" t="s">
        <v>952</v>
      </c>
      <c r="T189" t="s">
        <v>981</v>
      </c>
      <c r="U189" t="s">
        <v>1026</v>
      </c>
      <c r="V189" t="s">
        <v>1027</v>
      </c>
      <c r="W189">
        <v>2</v>
      </c>
      <c r="X189" t="s">
        <v>1028</v>
      </c>
      <c r="Y189" s="6">
        <f>orders[[#This Row],[Price (INR)]]*orders[[#This Row],[Quantity]]</f>
        <v>3464</v>
      </c>
    </row>
    <row r="190" spans="1:25"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v>5745</v>
      </c>
      <c r="Q190" t="s">
        <v>937</v>
      </c>
      <c r="R190" t="s">
        <v>971</v>
      </c>
      <c r="S190" t="s">
        <v>952</v>
      </c>
      <c r="T190" t="s">
        <v>957</v>
      </c>
      <c r="U190" t="s">
        <v>1026</v>
      </c>
      <c r="V190" t="s">
        <v>1027</v>
      </c>
      <c r="W190">
        <v>2</v>
      </c>
      <c r="X190" t="s">
        <v>1028</v>
      </c>
      <c r="Y190" s="6">
        <f>orders[[#This Row],[Price (INR)]]*orders[[#This Row],[Quantity]]</f>
        <v>5745</v>
      </c>
    </row>
    <row r="191" spans="1:25"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v>1899</v>
      </c>
      <c r="Q191" t="s">
        <v>943</v>
      </c>
      <c r="R191" t="s">
        <v>971</v>
      </c>
      <c r="S191" t="s">
        <v>952</v>
      </c>
      <c r="T191" t="s">
        <v>977</v>
      </c>
      <c r="U191" t="s">
        <v>1026</v>
      </c>
      <c r="V191" t="s">
        <v>1027</v>
      </c>
      <c r="W191">
        <v>2</v>
      </c>
      <c r="X191" t="s">
        <v>1028</v>
      </c>
      <c r="Y191" s="6">
        <f>orders[[#This Row],[Price (INR)]]*orders[[#This Row],[Quantity]]</f>
        <v>1899</v>
      </c>
    </row>
    <row r="192" spans="1:25"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v>1272</v>
      </c>
      <c r="Q192" t="s">
        <v>943</v>
      </c>
      <c r="R192" t="s">
        <v>1008</v>
      </c>
      <c r="S192" t="s">
        <v>952</v>
      </c>
      <c r="T192" t="s">
        <v>981</v>
      </c>
      <c r="U192" t="s">
        <v>1026</v>
      </c>
      <c r="V192" t="s">
        <v>1027</v>
      </c>
      <c r="W192">
        <v>2</v>
      </c>
      <c r="X192" t="s">
        <v>1028</v>
      </c>
      <c r="Y192" s="6">
        <f>orders[[#This Row],[Price (INR)]]*orders[[#This Row],[Quantity]]</f>
        <v>1272</v>
      </c>
    </row>
    <row r="193" spans="1:25"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v>5560</v>
      </c>
      <c r="Q193" t="s">
        <v>941</v>
      </c>
      <c r="R193" t="s">
        <v>959</v>
      </c>
      <c r="S193" t="s">
        <v>952</v>
      </c>
      <c r="T193" t="s">
        <v>981</v>
      </c>
      <c r="U193" t="s">
        <v>1026</v>
      </c>
      <c r="V193" t="s">
        <v>1027</v>
      </c>
      <c r="W193">
        <v>3</v>
      </c>
      <c r="X193" t="s">
        <v>1029</v>
      </c>
      <c r="Y193" s="6">
        <f>orders[[#This Row],[Price (INR)]]*orders[[#This Row],[Quantity]]</f>
        <v>5560</v>
      </c>
    </row>
    <row r="194" spans="1:25"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v>422</v>
      </c>
      <c r="Q194" t="s">
        <v>940</v>
      </c>
      <c r="R194" t="s">
        <v>974</v>
      </c>
      <c r="S194" t="s">
        <v>952</v>
      </c>
      <c r="T194" t="s">
        <v>951</v>
      </c>
      <c r="U194" t="s">
        <v>1026</v>
      </c>
      <c r="V194" t="s">
        <v>1027</v>
      </c>
      <c r="W194">
        <v>3</v>
      </c>
      <c r="X194" t="s">
        <v>1029</v>
      </c>
      <c r="Y194" s="6">
        <f>orders[[#This Row],[Price (INR)]]*orders[[#This Row],[Quantity]]</f>
        <v>422</v>
      </c>
    </row>
    <row r="195" spans="1:25"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v>722</v>
      </c>
      <c r="Q195" t="s">
        <v>940</v>
      </c>
      <c r="R195" t="s">
        <v>972</v>
      </c>
      <c r="S195" t="s">
        <v>952</v>
      </c>
      <c r="T195" t="s">
        <v>974</v>
      </c>
      <c r="U195" t="s">
        <v>1026</v>
      </c>
      <c r="V195" t="s">
        <v>1027</v>
      </c>
      <c r="W195">
        <v>2</v>
      </c>
      <c r="X195" t="s">
        <v>1028</v>
      </c>
      <c r="Y195" s="6">
        <f>orders[[#This Row],[Price (INR)]]*orders[[#This Row],[Quantity]]</f>
        <v>722</v>
      </c>
    </row>
    <row r="196" spans="1:25"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v>2598</v>
      </c>
      <c r="Q196" t="s">
        <v>939</v>
      </c>
      <c r="R196" t="s">
        <v>1016</v>
      </c>
      <c r="S196" t="s">
        <v>952</v>
      </c>
      <c r="T196" t="s">
        <v>957</v>
      </c>
      <c r="U196" t="s">
        <v>1026</v>
      </c>
      <c r="V196" t="s">
        <v>1027</v>
      </c>
      <c r="W196">
        <v>2</v>
      </c>
      <c r="X196" t="s">
        <v>1028</v>
      </c>
      <c r="Y196" s="6">
        <f>orders[[#This Row],[Price (INR)]]*orders[[#This Row],[Quantity]]</f>
        <v>2598</v>
      </c>
    </row>
    <row r="197" spans="1:25"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v>8190</v>
      </c>
      <c r="Q197" t="s">
        <v>940</v>
      </c>
      <c r="R197" t="s">
        <v>985</v>
      </c>
      <c r="S197" t="s">
        <v>952</v>
      </c>
      <c r="T197" t="s">
        <v>1012</v>
      </c>
      <c r="U197" t="s">
        <v>1026</v>
      </c>
      <c r="V197" t="s">
        <v>1027</v>
      </c>
      <c r="W197">
        <v>3</v>
      </c>
      <c r="X197" t="s">
        <v>1029</v>
      </c>
      <c r="Y197" s="6">
        <f>orders[[#This Row],[Price (INR)]]*orders[[#This Row],[Quantity]]</f>
        <v>8190</v>
      </c>
    </row>
    <row r="198" spans="1:25"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v>578</v>
      </c>
      <c r="Q198" t="s">
        <v>942</v>
      </c>
      <c r="R198" t="s">
        <v>992</v>
      </c>
      <c r="S198" t="s">
        <v>952</v>
      </c>
      <c r="T198" t="s">
        <v>978</v>
      </c>
      <c r="U198" t="s">
        <v>1026</v>
      </c>
      <c r="V198" t="s">
        <v>1027</v>
      </c>
      <c r="W198">
        <v>3</v>
      </c>
      <c r="X198" t="s">
        <v>1029</v>
      </c>
      <c r="Y198" s="6">
        <f>orders[[#This Row],[Price (INR)]]*orders[[#This Row],[Quantity]]</f>
        <v>578</v>
      </c>
    </row>
    <row r="199" spans="1:25"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v>2504</v>
      </c>
      <c r="Q199" t="s">
        <v>942</v>
      </c>
      <c r="R199" t="s">
        <v>960</v>
      </c>
      <c r="S199" t="s">
        <v>952</v>
      </c>
      <c r="T199" t="s">
        <v>958</v>
      </c>
      <c r="U199" t="s">
        <v>1026</v>
      </c>
      <c r="V199" t="s">
        <v>1027</v>
      </c>
      <c r="W199">
        <v>3</v>
      </c>
      <c r="X199" t="s">
        <v>1029</v>
      </c>
      <c r="Y199" s="6">
        <f>orders[[#This Row],[Price (INR)]]*orders[[#This Row],[Quantity]]</f>
        <v>2504</v>
      </c>
    </row>
    <row r="200" spans="1:25"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v>5595</v>
      </c>
      <c r="Q200" t="s">
        <v>942</v>
      </c>
      <c r="R200" t="s">
        <v>951</v>
      </c>
      <c r="S200" t="s">
        <v>952</v>
      </c>
      <c r="T200" t="s">
        <v>980</v>
      </c>
      <c r="U200" t="s">
        <v>1026</v>
      </c>
      <c r="V200" t="s">
        <v>1027</v>
      </c>
      <c r="W200">
        <v>3</v>
      </c>
      <c r="X200" t="s">
        <v>1029</v>
      </c>
      <c r="Y200" s="6">
        <f>orders[[#This Row],[Price (INR)]]*orders[[#This Row],[Quantity]]</f>
        <v>5595</v>
      </c>
    </row>
    <row r="201" spans="1:25"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v>7168</v>
      </c>
      <c r="Q201" t="s">
        <v>941</v>
      </c>
      <c r="R201" t="s">
        <v>967</v>
      </c>
      <c r="S201" t="s">
        <v>952</v>
      </c>
      <c r="T201" t="s">
        <v>1002</v>
      </c>
      <c r="U201" t="s">
        <v>1026</v>
      </c>
      <c r="V201" t="s">
        <v>1027</v>
      </c>
      <c r="W201">
        <v>3</v>
      </c>
      <c r="X201" t="s">
        <v>1029</v>
      </c>
      <c r="Y201" s="6">
        <f>orders[[#This Row],[Price (INR)]]*orders[[#This Row],[Quantity]]</f>
        <v>7168</v>
      </c>
    </row>
    <row r="202" spans="1:25"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v>7580</v>
      </c>
      <c r="Q202" t="s">
        <v>938</v>
      </c>
      <c r="R202" t="s">
        <v>971</v>
      </c>
      <c r="S202" t="s">
        <v>952</v>
      </c>
      <c r="T202" t="s">
        <v>966</v>
      </c>
      <c r="U202" t="s">
        <v>1026</v>
      </c>
      <c r="V202" t="s">
        <v>1027</v>
      </c>
      <c r="W202">
        <v>2</v>
      </c>
      <c r="X202" t="s">
        <v>1028</v>
      </c>
      <c r="Y202" s="6">
        <f>orders[[#This Row],[Price (INR)]]*orders[[#This Row],[Quantity]]</f>
        <v>7580</v>
      </c>
    </row>
    <row r="203" spans="1:25"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v>4068</v>
      </c>
      <c r="Q203" t="s">
        <v>941</v>
      </c>
      <c r="R203" t="s">
        <v>964</v>
      </c>
      <c r="S203" t="s">
        <v>952</v>
      </c>
      <c r="T203" t="s">
        <v>1018</v>
      </c>
      <c r="U203" t="s">
        <v>1026</v>
      </c>
      <c r="V203" t="s">
        <v>1027</v>
      </c>
      <c r="W203">
        <v>3</v>
      </c>
      <c r="X203" t="s">
        <v>1029</v>
      </c>
      <c r="Y203" s="6">
        <f>orders[[#This Row],[Price (INR)]]*orders[[#This Row],[Quantity]]</f>
        <v>4068</v>
      </c>
    </row>
    <row r="204" spans="1:25"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v>1348</v>
      </c>
      <c r="Q204" t="s">
        <v>943</v>
      </c>
      <c r="R204" t="s">
        <v>1009</v>
      </c>
      <c r="S204" t="s">
        <v>952</v>
      </c>
      <c r="T204" t="s">
        <v>971</v>
      </c>
      <c r="U204" t="s">
        <v>1026</v>
      </c>
      <c r="V204" t="s">
        <v>1027</v>
      </c>
      <c r="W204">
        <v>2</v>
      </c>
      <c r="X204" t="s">
        <v>1028</v>
      </c>
      <c r="Y204" s="6">
        <f>orders[[#This Row],[Price (INR)]]*orders[[#This Row],[Quantity]]</f>
        <v>1348</v>
      </c>
    </row>
    <row r="205" spans="1:25"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v>1792</v>
      </c>
      <c r="Q205" t="s">
        <v>943</v>
      </c>
      <c r="R205" t="s">
        <v>979</v>
      </c>
      <c r="S205" t="s">
        <v>952</v>
      </c>
      <c r="T205" t="s">
        <v>1002</v>
      </c>
      <c r="U205" t="s">
        <v>1026</v>
      </c>
      <c r="V205" t="s">
        <v>1027</v>
      </c>
      <c r="W205">
        <v>2</v>
      </c>
      <c r="X205" t="s">
        <v>1028</v>
      </c>
      <c r="Y205" s="6">
        <f>orders[[#This Row],[Price (INR)]]*orders[[#This Row],[Quantity]]</f>
        <v>1792</v>
      </c>
    </row>
    <row r="206" spans="1:25"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v>9325</v>
      </c>
      <c r="Q206" t="s">
        <v>942</v>
      </c>
      <c r="R206" t="s">
        <v>979</v>
      </c>
      <c r="S206" t="s">
        <v>952</v>
      </c>
      <c r="T206" t="s">
        <v>977</v>
      </c>
      <c r="U206" t="s">
        <v>1026</v>
      </c>
      <c r="V206" t="s">
        <v>1027</v>
      </c>
      <c r="W206">
        <v>3</v>
      </c>
      <c r="X206" t="s">
        <v>1029</v>
      </c>
      <c r="Y206" s="6">
        <f>orders[[#This Row],[Price (INR)]]*orders[[#This Row],[Quantity]]</f>
        <v>9325</v>
      </c>
    </row>
    <row r="207" spans="1:25"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v>1636</v>
      </c>
      <c r="Q207" t="s">
        <v>941</v>
      </c>
      <c r="R207" t="s">
        <v>956</v>
      </c>
      <c r="S207" t="s">
        <v>952</v>
      </c>
      <c r="T207" t="s">
        <v>1001</v>
      </c>
      <c r="U207" t="s">
        <v>1026</v>
      </c>
      <c r="V207" t="s">
        <v>1027</v>
      </c>
      <c r="W207">
        <v>2</v>
      </c>
      <c r="X207" t="s">
        <v>1028</v>
      </c>
      <c r="Y207" s="6">
        <f>orders[[#This Row],[Price (INR)]]*orders[[#This Row],[Quantity]]</f>
        <v>1636</v>
      </c>
    </row>
    <row r="208" spans="1:25"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v>6556</v>
      </c>
      <c r="Q208" t="s">
        <v>940</v>
      </c>
      <c r="R208" t="s">
        <v>956</v>
      </c>
      <c r="S208" t="s">
        <v>952</v>
      </c>
      <c r="T208" t="s">
        <v>961</v>
      </c>
      <c r="U208" t="s">
        <v>1026</v>
      </c>
      <c r="V208" t="s">
        <v>1027</v>
      </c>
      <c r="W208">
        <v>2</v>
      </c>
      <c r="X208" t="s">
        <v>1028</v>
      </c>
      <c r="Y208" s="6">
        <f>orders[[#This Row],[Price (INR)]]*orders[[#This Row],[Quantity]]</f>
        <v>6556</v>
      </c>
    </row>
    <row r="209" spans="1:25"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v>4448</v>
      </c>
      <c r="Q209" t="s">
        <v>941</v>
      </c>
      <c r="R209" t="s">
        <v>967</v>
      </c>
      <c r="S209" t="s">
        <v>952</v>
      </c>
      <c r="T209" t="s">
        <v>1010</v>
      </c>
      <c r="U209" t="s">
        <v>1026</v>
      </c>
      <c r="V209" t="s">
        <v>1027</v>
      </c>
      <c r="W209">
        <v>3</v>
      </c>
      <c r="X209" t="s">
        <v>1029</v>
      </c>
      <c r="Y209" s="6">
        <f>orders[[#This Row],[Price (INR)]]*orders[[#This Row],[Quantity]]</f>
        <v>4448</v>
      </c>
    </row>
    <row r="210" spans="1:25"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v>9675</v>
      </c>
      <c r="Q210" t="s">
        <v>938</v>
      </c>
      <c r="R210" t="s">
        <v>992</v>
      </c>
      <c r="S210" t="s">
        <v>952</v>
      </c>
      <c r="T210" t="s">
        <v>1006</v>
      </c>
      <c r="U210" t="s">
        <v>1026</v>
      </c>
      <c r="V210" t="s">
        <v>1027</v>
      </c>
      <c r="W210">
        <v>2</v>
      </c>
      <c r="X210" t="s">
        <v>1028</v>
      </c>
      <c r="Y210" s="6">
        <f>orders[[#This Row],[Price (INR)]]*orders[[#This Row],[Quantity]]</f>
        <v>9675</v>
      </c>
    </row>
    <row r="211" spans="1:25"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v>1830</v>
      </c>
      <c r="Q211" t="s">
        <v>940</v>
      </c>
      <c r="R211" t="s">
        <v>974</v>
      </c>
      <c r="S211" t="s">
        <v>952</v>
      </c>
      <c r="T211" t="s">
        <v>965</v>
      </c>
      <c r="U211" t="s">
        <v>1026</v>
      </c>
      <c r="V211" t="s">
        <v>1027</v>
      </c>
      <c r="W211">
        <v>3</v>
      </c>
      <c r="X211" t="s">
        <v>1029</v>
      </c>
      <c r="Y211" s="6">
        <f>orders[[#This Row],[Price (INR)]]*orders[[#This Row],[Quantity]]</f>
        <v>1830</v>
      </c>
    </row>
    <row r="212" spans="1:25"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v>5008</v>
      </c>
      <c r="Q212" t="s">
        <v>942</v>
      </c>
      <c r="R212" t="s">
        <v>979</v>
      </c>
      <c r="S212" t="s">
        <v>952</v>
      </c>
      <c r="T212" t="s">
        <v>1016</v>
      </c>
      <c r="U212" t="s">
        <v>1026</v>
      </c>
      <c r="V212" t="s">
        <v>1027</v>
      </c>
      <c r="W212">
        <v>3</v>
      </c>
      <c r="X212" t="s">
        <v>1029</v>
      </c>
      <c r="Y212" s="6">
        <f>orders[[#This Row],[Price (INR)]]*orders[[#This Row],[Quantity]]</f>
        <v>5008</v>
      </c>
    </row>
    <row r="213" spans="1:25"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v>6552</v>
      </c>
      <c r="Q213" t="s">
        <v>942</v>
      </c>
      <c r="R213" t="s">
        <v>971</v>
      </c>
      <c r="S213" t="s">
        <v>952</v>
      </c>
      <c r="T213" t="s">
        <v>969</v>
      </c>
      <c r="U213" t="s">
        <v>1026</v>
      </c>
      <c r="V213" t="s">
        <v>1027</v>
      </c>
      <c r="W213">
        <v>3</v>
      </c>
      <c r="X213" t="s">
        <v>1029</v>
      </c>
      <c r="Y213" s="6">
        <f>orders[[#This Row],[Price (INR)]]*orders[[#This Row],[Quantity]]</f>
        <v>6552</v>
      </c>
    </row>
    <row r="214" spans="1:25"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v>1015</v>
      </c>
      <c r="Q214" t="s">
        <v>943</v>
      </c>
      <c r="R214" t="s">
        <v>1016</v>
      </c>
      <c r="S214" t="s">
        <v>952</v>
      </c>
      <c r="T214" t="s">
        <v>952</v>
      </c>
      <c r="U214" t="s">
        <v>1026</v>
      </c>
      <c r="V214" t="s">
        <v>1027</v>
      </c>
      <c r="W214">
        <v>2</v>
      </c>
      <c r="X214" t="s">
        <v>1028</v>
      </c>
      <c r="Y214" s="6">
        <f>orders[[#This Row],[Price (INR)]]*orders[[#This Row],[Quantity]]</f>
        <v>1015</v>
      </c>
    </row>
    <row r="215" spans="1:25"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v>259</v>
      </c>
      <c r="Q215" t="s">
        <v>938</v>
      </c>
      <c r="R215" t="s">
        <v>1009</v>
      </c>
      <c r="S215" t="s">
        <v>952</v>
      </c>
      <c r="T215" t="s">
        <v>995</v>
      </c>
      <c r="U215" t="s">
        <v>1026</v>
      </c>
      <c r="V215" t="s">
        <v>1027</v>
      </c>
      <c r="W215">
        <v>3</v>
      </c>
      <c r="X215" t="s">
        <v>1029</v>
      </c>
      <c r="Y215" s="6">
        <f>orders[[#This Row],[Price (INR)]]*orders[[#This Row],[Quantity]]</f>
        <v>259</v>
      </c>
    </row>
    <row r="216" spans="1:25"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v>3606</v>
      </c>
      <c r="Q216" t="s">
        <v>942</v>
      </c>
      <c r="R216" t="s">
        <v>1016</v>
      </c>
      <c r="S216" t="s">
        <v>952</v>
      </c>
      <c r="T216" t="s">
        <v>962</v>
      </c>
      <c r="U216" t="s">
        <v>1026</v>
      </c>
      <c r="V216" t="s">
        <v>1027</v>
      </c>
      <c r="W216">
        <v>3</v>
      </c>
      <c r="X216" t="s">
        <v>1029</v>
      </c>
      <c r="Y216" s="6">
        <f>orders[[#This Row],[Price (INR)]]*orders[[#This Row],[Quantity]]</f>
        <v>3606</v>
      </c>
    </row>
    <row r="217" spans="1:25"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v>3608</v>
      </c>
      <c r="Q217" t="s">
        <v>940</v>
      </c>
      <c r="R217" t="s">
        <v>1009</v>
      </c>
      <c r="S217" t="s">
        <v>952</v>
      </c>
      <c r="T217" t="s">
        <v>954</v>
      </c>
      <c r="U217" t="s">
        <v>1026</v>
      </c>
      <c r="V217" t="s">
        <v>1027</v>
      </c>
      <c r="W217">
        <v>3</v>
      </c>
      <c r="X217" t="s">
        <v>1029</v>
      </c>
      <c r="Y217" s="6">
        <f>orders[[#This Row],[Price (INR)]]*orders[[#This Row],[Quantity]]</f>
        <v>3608</v>
      </c>
    </row>
    <row r="218" spans="1:25"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v>2016</v>
      </c>
      <c r="Q218" t="s">
        <v>941</v>
      </c>
      <c r="R218" t="s">
        <v>959</v>
      </c>
      <c r="S218" t="s">
        <v>952</v>
      </c>
      <c r="T218" t="s">
        <v>1006</v>
      </c>
      <c r="U218" t="s">
        <v>1026</v>
      </c>
      <c r="V218" t="s">
        <v>1027</v>
      </c>
      <c r="W218">
        <v>3</v>
      </c>
      <c r="X218" t="s">
        <v>1029</v>
      </c>
      <c r="Y218" s="6">
        <f>orders[[#This Row],[Price (INR)]]*orders[[#This Row],[Quantity]]</f>
        <v>2016</v>
      </c>
    </row>
    <row r="219" spans="1:25"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v>6328</v>
      </c>
      <c r="Q219" t="s">
        <v>937</v>
      </c>
      <c r="R219" t="s">
        <v>1009</v>
      </c>
      <c r="S219" t="s">
        <v>952</v>
      </c>
      <c r="T219" t="s">
        <v>1007</v>
      </c>
      <c r="U219" t="s">
        <v>1026</v>
      </c>
      <c r="V219" t="s">
        <v>1027</v>
      </c>
      <c r="W219">
        <v>3</v>
      </c>
      <c r="X219" t="s">
        <v>1029</v>
      </c>
      <c r="Y219" s="6">
        <f>orders[[#This Row],[Price (INR)]]*orders[[#This Row],[Quantity]]</f>
        <v>6328</v>
      </c>
    </row>
    <row r="220" spans="1:25"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v>1008</v>
      </c>
      <c r="Q220" t="s">
        <v>939</v>
      </c>
      <c r="R220" t="s">
        <v>951</v>
      </c>
      <c r="S220" t="s">
        <v>952</v>
      </c>
      <c r="T220" t="s">
        <v>1016</v>
      </c>
      <c r="U220" t="s">
        <v>1026</v>
      </c>
      <c r="V220" t="s">
        <v>1027</v>
      </c>
      <c r="W220">
        <v>3</v>
      </c>
      <c r="X220" t="s">
        <v>1029</v>
      </c>
      <c r="Y220" s="6">
        <f>orders[[#This Row],[Price (INR)]]*orders[[#This Row],[Quantity]]</f>
        <v>1008</v>
      </c>
    </row>
    <row r="221" spans="1:25"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v>3584</v>
      </c>
      <c r="Q221" t="s">
        <v>942</v>
      </c>
      <c r="R221" t="s">
        <v>954</v>
      </c>
      <c r="S221" t="s">
        <v>952</v>
      </c>
      <c r="T221" t="s">
        <v>960</v>
      </c>
      <c r="U221" t="s">
        <v>1026</v>
      </c>
      <c r="V221" t="s">
        <v>1027</v>
      </c>
      <c r="W221">
        <v>3</v>
      </c>
      <c r="X221" t="s">
        <v>1029</v>
      </c>
      <c r="Y221" s="6">
        <f>orders[[#This Row],[Price (INR)]]*orders[[#This Row],[Quantity]]</f>
        <v>3584</v>
      </c>
    </row>
    <row r="222" spans="1:25"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v>3798</v>
      </c>
      <c r="Q222" t="s">
        <v>939</v>
      </c>
      <c r="R222" t="s">
        <v>972</v>
      </c>
      <c r="S222" t="s">
        <v>952</v>
      </c>
      <c r="T222" t="s">
        <v>983</v>
      </c>
      <c r="U222" t="s">
        <v>1026</v>
      </c>
      <c r="V222" t="s">
        <v>1027</v>
      </c>
      <c r="W222">
        <v>3</v>
      </c>
      <c r="X222" t="s">
        <v>1029</v>
      </c>
      <c r="Y222" s="6">
        <f>orders[[#This Row],[Price (INR)]]*orders[[#This Row],[Quantity]]</f>
        <v>3798</v>
      </c>
    </row>
    <row r="223" spans="1:25"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v>1444</v>
      </c>
      <c r="Q223" t="s">
        <v>938</v>
      </c>
      <c r="R223" t="s">
        <v>971</v>
      </c>
      <c r="S223" t="s">
        <v>952</v>
      </c>
      <c r="T223" t="s">
        <v>1005</v>
      </c>
      <c r="U223" t="s">
        <v>1026</v>
      </c>
      <c r="V223" t="s">
        <v>1027</v>
      </c>
      <c r="W223">
        <v>3</v>
      </c>
      <c r="X223" t="s">
        <v>1029</v>
      </c>
      <c r="Y223" s="6">
        <f>orders[[#This Row],[Price (INR)]]*orders[[#This Row],[Quantity]]</f>
        <v>1444</v>
      </c>
    </row>
    <row r="224" spans="1:25"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v>203</v>
      </c>
      <c r="Q224" t="s">
        <v>939</v>
      </c>
      <c r="R224" t="s">
        <v>971</v>
      </c>
      <c r="S224" t="s">
        <v>952</v>
      </c>
      <c r="T224" t="s">
        <v>963</v>
      </c>
      <c r="U224" t="s">
        <v>1026</v>
      </c>
      <c r="V224" t="s">
        <v>1027</v>
      </c>
      <c r="W224">
        <v>3</v>
      </c>
      <c r="X224" t="s">
        <v>1029</v>
      </c>
      <c r="Y224" s="6">
        <f>orders[[#This Row],[Price (INR)]]*orders[[#This Row],[Quantity]]</f>
        <v>203</v>
      </c>
    </row>
    <row r="225" spans="1:25"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v>1744</v>
      </c>
      <c r="Q225" t="s">
        <v>939</v>
      </c>
      <c r="R225" t="s">
        <v>962</v>
      </c>
      <c r="S225" t="s">
        <v>952</v>
      </c>
      <c r="T225" t="s">
        <v>952</v>
      </c>
      <c r="U225" t="s">
        <v>1026</v>
      </c>
      <c r="V225" t="s">
        <v>1030</v>
      </c>
      <c r="W225">
        <v>4</v>
      </c>
      <c r="X225" t="s">
        <v>1031</v>
      </c>
      <c r="Y225" s="6">
        <f>orders[[#This Row],[Price (INR)]]*orders[[#This Row],[Quantity]]</f>
        <v>1744</v>
      </c>
    </row>
    <row r="226" spans="1:25"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v>7220</v>
      </c>
      <c r="Q226" t="s">
        <v>937</v>
      </c>
      <c r="R226" t="s">
        <v>992</v>
      </c>
      <c r="S226" t="s">
        <v>952</v>
      </c>
      <c r="T226" t="s">
        <v>982</v>
      </c>
      <c r="U226" t="s">
        <v>1026</v>
      </c>
      <c r="V226" t="s">
        <v>1027</v>
      </c>
      <c r="W226">
        <v>3</v>
      </c>
      <c r="X226" t="s">
        <v>1029</v>
      </c>
      <c r="Y226" s="6">
        <f>orders[[#This Row],[Price (INR)]]*orders[[#This Row],[Quantity]]</f>
        <v>7220</v>
      </c>
    </row>
    <row r="227" spans="1:25"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v>5685</v>
      </c>
      <c r="Q227" t="s">
        <v>941</v>
      </c>
      <c r="R227" t="s">
        <v>1016</v>
      </c>
      <c r="S227" t="s">
        <v>952</v>
      </c>
      <c r="T227" t="s">
        <v>1010</v>
      </c>
      <c r="U227" t="s">
        <v>1026</v>
      </c>
      <c r="V227" t="s">
        <v>1027</v>
      </c>
      <c r="W227">
        <v>3</v>
      </c>
      <c r="X227" t="s">
        <v>1029</v>
      </c>
      <c r="Y227" s="6">
        <f>orders[[#This Row],[Price (INR)]]*orders[[#This Row],[Quantity]]</f>
        <v>5685</v>
      </c>
    </row>
    <row r="228" spans="1:25"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v>6328</v>
      </c>
      <c r="Q228" t="s">
        <v>940</v>
      </c>
      <c r="R228" t="s">
        <v>1009</v>
      </c>
      <c r="S228" t="s">
        <v>952</v>
      </c>
      <c r="T228" t="s">
        <v>974</v>
      </c>
      <c r="U228" t="s">
        <v>1026</v>
      </c>
      <c r="V228" t="s">
        <v>1027</v>
      </c>
      <c r="W228">
        <v>3</v>
      </c>
      <c r="X228" t="s">
        <v>1029</v>
      </c>
      <c r="Y228" s="6">
        <f>orders[[#This Row],[Price (INR)]]*orders[[#This Row],[Quantity]]</f>
        <v>6328</v>
      </c>
    </row>
    <row r="229" spans="1:25"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v>4122</v>
      </c>
      <c r="Q229" t="s">
        <v>940</v>
      </c>
      <c r="R229" t="s">
        <v>1009</v>
      </c>
      <c r="S229" t="s">
        <v>952</v>
      </c>
      <c r="T229" t="s">
        <v>1006</v>
      </c>
      <c r="U229" t="s">
        <v>1026</v>
      </c>
      <c r="V229" t="s">
        <v>1027</v>
      </c>
      <c r="W229">
        <v>3</v>
      </c>
      <c r="X229" t="s">
        <v>1029</v>
      </c>
      <c r="Y229" s="6">
        <f>orders[[#This Row],[Price (INR)]]*orders[[#This Row],[Quantity]]</f>
        <v>4122</v>
      </c>
    </row>
    <row r="230" spans="1:25"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v>1582</v>
      </c>
      <c r="Q230" t="s">
        <v>943</v>
      </c>
      <c r="R230" t="s">
        <v>1008</v>
      </c>
      <c r="S230" t="s">
        <v>952</v>
      </c>
      <c r="T230" t="s">
        <v>954</v>
      </c>
      <c r="U230" t="s">
        <v>1026</v>
      </c>
      <c r="V230" t="s">
        <v>1027</v>
      </c>
      <c r="W230">
        <v>3</v>
      </c>
      <c r="X230" t="s">
        <v>1029</v>
      </c>
      <c r="Y230" s="6">
        <f>orders[[#This Row],[Price (INR)]]*orders[[#This Row],[Quantity]]</f>
        <v>1582</v>
      </c>
    </row>
    <row r="231" spans="1:25"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v>3360</v>
      </c>
      <c r="Q231" t="s">
        <v>938</v>
      </c>
      <c r="R231" t="s">
        <v>954</v>
      </c>
      <c r="S231" t="s">
        <v>952</v>
      </c>
      <c r="T231" t="s">
        <v>991</v>
      </c>
      <c r="U231" t="s">
        <v>1026</v>
      </c>
      <c r="V231" t="s">
        <v>1027</v>
      </c>
      <c r="W231">
        <v>3</v>
      </c>
      <c r="X231" t="s">
        <v>1029</v>
      </c>
      <c r="Y231" s="6">
        <f>orders[[#This Row],[Price (INR)]]*orders[[#This Row],[Quantity]]</f>
        <v>3360</v>
      </c>
    </row>
    <row r="232" spans="1:25"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v>3608</v>
      </c>
      <c r="Q232" t="s">
        <v>939</v>
      </c>
      <c r="R232" t="s">
        <v>972</v>
      </c>
      <c r="S232" t="s">
        <v>952</v>
      </c>
      <c r="T232" t="s">
        <v>1010</v>
      </c>
      <c r="U232" t="s">
        <v>1026</v>
      </c>
      <c r="V232" t="s">
        <v>1027</v>
      </c>
      <c r="W232">
        <v>3</v>
      </c>
      <c r="X232" t="s">
        <v>1029</v>
      </c>
      <c r="Y232" s="6">
        <f>orders[[#This Row],[Price (INR)]]*orders[[#This Row],[Quantity]]</f>
        <v>3608</v>
      </c>
    </row>
    <row r="233" spans="1:25"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v>2810</v>
      </c>
      <c r="Q233" t="s">
        <v>943</v>
      </c>
      <c r="R233" t="s">
        <v>1014</v>
      </c>
      <c r="S233" t="s">
        <v>952</v>
      </c>
      <c r="T233" t="s">
        <v>975</v>
      </c>
      <c r="U233" t="s">
        <v>1026</v>
      </c>
      <c r="V233" t="s">
        <v>1027</v>
      </c>
      <c r="W233">
        <v>3</v>
      </c>
      <c r="X233" t="s">
        <v>1029</v>
      </c>
      <c r="Y233" s="6">
        <f>orders[[#This Row],[Price (INR)]]*orders[[#This Row],[Quantity]]</f>
        <v>2810</v>
      </c>
    </row>
    <row r="234" spans="1:25"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v>1295</v>
      </c>
      <c r="Q234" t="s">
        <v>938</v>
      </c>
      <c r="R234" t="s">
        <v>1016</v>
      </c>
      <c r="S234" t="s">
        <v>952</v>
      </c>
      <c r="T234" t="s">
        <v>994</v>
      </c>
      <c r="U234" t="s">
        <v>1026</v>
      </c>
      <c r="V234" t="s">
        <v>1027</v>
      </c>
      <c r="W234">
        <v>3</v>
      </c>
      <c r="X234" t="s">
        <v>1029</v>
      </c>
      <c r="Y234" s="6">
        <f>orders[[#This Row],[Price (INR)]]*orders[[#This Row],[Quantity]]</f>
        <v>1295</v>
      </c>
    </row>
    <row r="235" spans="1:25"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v>3608</v>
      </c>
      <c r="Q235" t="s">
        <v>940</v>
      </c>
      <c r="R235" t="s">
        <v>952</v>
      </c>
      <c r="S235" t="s">
        <v>952</v>
      </c>
      <c r="T235" t="s">
        <v>981</v>
      </c>
      <c r="U235" t="s">
        <v>1026</v>
      </c>
      <c r="V235" t="s">
        <v>1027</v>
      </c>
      <c r="W235">
        <v>3</v>
      </c>
      <c r="X235" t="s">
        <v>1029</v>
      </c>
      <c r="Y235" s="6">
        <f>orders[[#This Row],[Price (INR)]]*orders[[#This Row],[Quantity]]</f>
        <v>3608</v>
      </c>
    </row>
    <row r="236" spans="1:25"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v>1344</v>
      </c>
      <c r="Q236" t="s">
        <v>938</v>
      </c>
      <c r="R236" t="s">
        <v>1008</v>
      </c>
      <c r="S236" t="s">
        <v>952</v>
      </c>
      <c r="T236" t="s">
        <v>965</v>
      </c>
      <c r="U236" t="s">
        <v>1026</v>
      </c>
      <c r="V236" t="s">
        <v>1027</v>
      </c>
      <c r="W236">
        <v>3</v>
      </c>
      <c r="X236" t="s">
        <v>1029</v>
      </c>
      <c r="Y236" s="6">
        <f>orders[[#This Row],[Price (INR)]]*orders[[#This Row],[Quantity]]</f>
        <v>1344</v>
      </c>
    </row>
    <row r="237" spans="1:25"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v>4917</v>
      </c>
      <c r="Q237" t="s">
        <v>942</v>
      </c>
      <c r="R237" t="s">
        <v>979</v>
      </c>
      <c r="S237" t="s">
        <v>952</v>
      </c>
      <c r="T237" t="s">
        <v>957</v>
      </c>
      <c r="U237" t="s">
        <v>1026</v>
      </c>
      <c r="V237" t="s">
        <v>1030</v>
      </c>
      <c r="W237">
        <v>4</v>
      </c>
      <c r="X237" t="s">
        <v>1031</v>
      </c>
      <c r="Y237" s="6">
        <f>orders[[#This Row],[Price (INR)]]*orders[[#This Row],[Quantity]]</f>
        <v>4917</v>
      </c>
    </row>
    <row r="238" spans="1:25"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v>7740</v>
      </c>
      <c r="Q238" t="s">
        <v>941</v>
      </c>
      <c r="R238" t="s">
        <v>1009</v>
      </c>
      <c r="S238" t="s">
        <v>952</v>
      </c>
      <c r="T238" t="s">
        <v>1001</v>
      </c>
      <c r="U238" t="s">
        <v>1026</v>
      </c>
      <c r="V238" t="s">
        <v>1030</v>
      </c>
      <c r="W238">
        <v>4</v>
      </c>
      <c r="X238" t="s">
        <v>1031</v>
      </c>
      <c r="Y238" s="6">
        <f>orders[[#This Row],[Price (INR)]]*orders[[#This Row],[Quantity]]</f>
        <v>7740</v>
      </c>
    </row>
    <row r="239" spans="1:25"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v>7740</v>
      </c>
      <c r="Q239" t="s">
        <v>942</v>
      </c>
      <c r="R239" t="s">
        <v>964</v>
      </c>
      <c r="S239" t="s">
        <v>952</v>
      </c>
      <c r="T239" t="s">
        <v>986</v>
      </c>
      <c r="U239" t="s">
        <v>1026</v>
      </c>
      <c r="V239" t="s">
        <v>1027</v>
      </c>
      <c r="W239">
        <v>3</v>
      </c>
      <c r="X239" t="s">
        <v>1029</v>
      </c>
      <c r="Y239" s="6">
        <f>orders[[#This Row],[Price (INR)]]*orders[[#This Row],[Quantity]]</f>
        <v>7740</v>
      </c>
    </row>
    <row r="240" spans="1:25"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v>3252</v>
      </c>
      <c r="Q240" t="s">
        <v>940</v>
      </c>
      <c r="R240" t="s">
        <v>951</v>
      </c>
      <c r="S240" t="s">
        <v>952</v>
      </c>
      <c r="T240" t="s">
        <v>981</v>
      </c>
      <c r="U240" t="s">
        <v>1026</v>
      </c>
      <c r="V240" t="s">
        <v>1027</v>
      </c>
      <c r="W240">
        <v>3</v>
      </c>
      <c r="X240" t="s">
        <v>1029</v>
      </c>
      <c r="Y240" s="6">
        <f>orders[[#This Row],[Price (INR)]]*orders[[#This Row],[Quantity]]</f>
        <v>3252</v>
      </c>
    </row>
    <row r="241" spans="1:25"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v>1260</v>
      </c>
      <c r="Q241" t="s">
        <v>938</v>
      </c>
      <c r="R241" t="s">
        <v>985</v>
      </c>
      <c r="S241" t="s">
        <v>952</v>
      </c>
      <c r="T241" t="s">
        <v>1016</v>
      </c>
      <c r="U241" t="s">
        <v>1026</v>
      </c>
      <c r="V241" t="s">
        <v>1027</v>
      </c>
      <c r="W241">
        <v>3</v>
      </c>
      <c r="X241" t="s">
        <v>1029</v>
      </c>
      <c r="Y241" s="6">
        <f>orders[[#This Row],[Price (INR)]]*orders[[#This Row],[Quantity]]</f>
        <v>1260</v>
      </c>
    </row>
    <row r="242" spans="1:25"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v>4392</v>
      </c>
      <c r="Q242" t="s">
        <v>940</v>
      </c>
      <c r="R242" t="s">
        <v>959</v>
      </c>
      <c r="S242" t="s">
        <v>952</v>
      </c>
      <c r="T242" t="s">
        <v>963</v>
      </c>
      <c r="U242" t="s">
        <v>1026</v>
      </c>
      <c r="V242" t="s">
        <v>1027</v>
      </c>
      <c r="W242">
        <v>3</v>
      </c>
      <c r="X242" t="s">
        <v>1029</v>
      </c>
      <c r="Y242" s="6">
        <f>orders[[#This Row],[Price (INR)]]*orders[[#This Row],[Quantity]]</f>
        <v>4392</v>
      </c>
    </row>
    <row r="243" spans="1:25"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v>2166</v>
      </c>
      <c r="Q243" t="s">
        <v>943</v>
      </c>
      <c r="R243" t="s">
        <v>952</v>
      </c>
      <c r="S243" t="s">
        <v>952</v>
      </c>
      <c r="T243" t="s">
        <v>969</v>
      </c>
      <c r="U243" t="s">
        <v>1026</v>
      </c>
      <c r="V243" t="s">
        <v>1027</v>
      </c>
      <c r="W243">
        <v>3</v>
      </c>
      <c r="X243" t="s">
        <v>1029</v>
      </c>
      <c r="Y243" s="6">
        <f>orders[[#This Row],[Price (INR)]]*orders[[#This Row],[Quantity]]</f>
        <v>2166</v>
      </c>
    </row>
    <row r="244" spans="1:25"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v>1008</v>
      </c>
      <c r="Q244" t="s">
        <v>943</v>
      </c>
      <c r="R244" t="s">
        <v>1008</v>
      </c>
      <c r="S244" t="s">
        <v>952</v>
      </c>
      <c r="T244" t="s">
        <v>973</v>
      </c>
      <c r="U244" t="s">
        <v>1026</v>
      </c>
      <c r="V244" t="s">
        <v>1027</v>
      </c>
      <c r="W244">
        <v>3</v>
      </c>
      <c r="X244" t="s">
        <v>1029</v>
      </c>
      <c r="Y244" s="6">
        <f>orders[[#This Row],[Price (INR)]]*orders[[#This Row],[Quantity]]</f>
        <v>1008</v>
      </c>
    </row>
    <row r="245" spans="1:25"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v>1582</v>
      </c>
      <c r="Q245" t="s">
        <v>940</v>
      </c>
      <c r="R245" t="s">
        <v>997</v>
      </c>
      <c r="S245" t="s">
        <v>952</v>
      </c>
      <c r="T245" t="s">
        <v>953</v>
      </c>
      <c r="U245" t="s">
        <v>1026</v>
      </c>
      <c r="V245" t="s">
        <v>1027</v>
      </c>
      <c r="W245">
        <v>3</v>
      </c>
      <c r="X245" t="s">
        <v>1029</v>
      </c>
      <c r="Y245" s="6">
        <f>orders[[#This Row],[Price (INR)]]*orders[[#This Row],[Quantity]]</f>
        <v>1582</v>
      </c>
    </row>
    <row r="246" spans="1:25"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v>3790</v>
      </c>
      <c r="Q246" t="s">
        <v>943</v>
      </c>
      <c r="R246" t="s">
        <v>969</v>
      </c>
      <c r="S246" t="s">
        <v>952</v>
      </c>
      <c r="T246" t="s">
        <v>959</v>
      </c>
      <c r="U246" t="s">
        <v>1026</v>
      </c>
      <c r="V246" t="s">
        <v>1027</v>
      </c>
      <c r="W246">
        <v>3</v>
      </c>
      <c r="X246" t="s">
        <v>1029</v>
      </c>
      <c r="Y246" s="6">
        <f>orders[[#This Row],[Price (INR)]]*orders[[#This Row],[Quantity]]</f>
        <v>3790</v>
      </c>
    </row>
    <row r="247" spans="1:25"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v>777</v>
      </c>
      <c r="Q247" t="s">
        <v>937</v>
      </c>
      <c r="R247" t="s">
        <v>958</v>
      </c>
      <c r="S247" t="s">
        <v>952</v>
      </c>
      <c r="T247" t="s">
        <v>999</v>
      </c>
      <c r="U247" t="s">
        <v>1026</v>
      </c>
      <c r="V247" t="s">
        <v>1027</v>
      </c>
      <c r="W247">
        <v>3</v>
      </c>
      <c r="X247" t="s">
        <v>1029</v>
      </c>
      <c r="Y247" s="6">
        <f>orders[[#This Row],[Price (INR)]]*orders[[#This Row],[Quantity]]</f>
        <v>777</v>
      </c>
    </row>
    <row r="248" spans="1:25"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v>2888</v>
      </c>
      <c r="Q248" t="s">
        <v>943</v>
      </c>
      <c r="R248" t="s">
        <v>969</v>
      </c>
      <c r="S248" t="s">
        <v>952</v>
      </c>
      <c r="T248" t="s">
        <v>967</v>
      </c>
      <c r="U248" t="s">
        <v>1026</v>
      </c>
      <c r="V248" t="s">
        <v>1027</v>
      </c>
      <c r="W248">
        <v>3</v>
      </c>
      <c r="X248" t="s">
        <v>1029</v>
      </c>
      <c r="Y248" s="6">
        <f>orders[[#This Row],[Price (INR)]]*orders[[#This Row],[Quantity]]</f>
        <v>2888</v>
      </c>
    </row>
    <row r="249" spans="1:25"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v>4044</v>
      </c>
      <c r="Q249" t="s">
        <v>942</v>
      </c>
      <c r="R249" t="s">
        <v>1016</v>
      </c>
      <c r="S249" t="s">
        <v>952</v>
      </c>
      <c r="T249" t="s">
        <v>1005</v>
      </c>
      <c r="U249" t="s">
        <v>1026</v>
      </c>
      <c r="V249" t="s">
        <v>1030</v>
      </c>
      <c r="W249">
        <v>4</v>
      </c>
      <c r="X249" t="s">
        <v>1031</v>
      </c>
      <c r="Y249" s="6">
        <f>orders[[#This Row],[Price (INR)]]*orders[[#This Row],[Quantity]]</f>
        <v>4044</v>
      </c>
    </row>
    <row r="250" spans="1:25"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v>722</v>
      </c>
      <c r="Q250" t="s">
        <v>942</v>
      </c>
      <c r="R250" t="s">
        <v>971</v>
      </c>
      <c r="S250" t="s">
        <v>952</v>
      </c>
      <c r="T250" t="s">
        <v>1007</v>
      </c>
      <c r="U250" t="s">
        <v>1026</v>
      </c>
      <c r="V250" t="s">
        <v>1030</v>
      </c>
      <c r="W250">
        <v>4</v>
      </c>
      <c r="X250" t="s">
        <v>1031</v>
      </c>
      <c r="Y250" s="6">
        <f>orders[[#This Row],[Price (INR)]]*orders[[#This Row],[Quantity]]</f>
        <v>722</v>
      </c>
    </row>
    <row r="251" spans="1:25"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v>8960</v>
      </c>
      <c r="Q251" t="s">
        <v>938</v>
      </c>
      <c r="R251" t="s">
        <v>960</v>
      </c>
      <c r="S251" t="s">
        <v>952</v>
      </c>
      <c r="T251" t="s">
        <v>965</v>
      </c>
      <c r="U251" t="s">
        <v>1026</v>
      </c>
      <c r="V251" t="s">
        <v>1027</v>
      </c>
      <c r="W251">
        <v>3</v>
      </c>
      <c r="X251" t="s">
        <v>1029</v>
      </c>
      <c r="Y251" s="6">
        <f>orders[[#This Row],[Price (INR)]]*orders[[#This Row],[Quantity]]</f>
        <v>8960</v>
      </c>
    </row>
    <row r="252" spans="1:25"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v>1899</v>
      </c>
      <c r="Q252" t="s">
        <v>937</v>
      </c>
      <c r="R252" t="s">
        <v>1009</v>
      </c>
      <c r="S252" t="s">
        <v>952</v>
      </c>
      <c r="T252" t="s">
        <v>961</v>
      </c>
      <c r="U252" t="s">
        <v>1026</v>
      </c>
      <c r="V252" t="s">
        <v>1030</v>
      </c>
      <c r="W252">
        <v>4</v>
      </c>
      <c r="X252" t="s">
        <v>1031</v>
      </c>
      <c r="Y252" s="6">
        <f>orders[[#This Row],[Price (INR)]]*orders[[#This Row],[Quantity]]</f>
        <v>1899</v>
      </c>
    </row>
    <row r="253" spans="1:25"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v>7692</v>
      </c>
      <c r="Q253" t="s">
        <v>942</v>
      </c>
      <c r="R253" t="s">
        <v>969</v>
      </c>
      <c r="S253" t="s">
        <v>952</v>
      </c>
      <c r="T253" t="s">
        <v>994</v>
      </c>
      <c r="U253" t="s">
        <v>1026</v>
      </c>
      <c r="V253" t="s">
        <v>1027</v>
      </c>
      <c r="W253">
        <v>3</v>
      </c>
      <c r="X253" t="s">
        <v>1029</v>
      </c>
      <c r="Y253" s="6">
        <f>orders[[#This Row],[Price (INR)]]*orders[[#This Row],[Quantity]]</f>
        <v>7692</v>
      </c>
    </row>
    <row r="254" spans="1:25"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v>1098</v>
      </c>
      <c r="Q254" t="s">
        <v>940</v>
      </c>
      <c r="R254" t="s">
        <v>1008</v>
      </c>
      <c r="S254" t="s">
        <v>952</v>
      </c>
      <c r="T254" t="s">
        <v>963</v>
      </c>
      <c r="U254" t="s">
        <v>1026</v>
      </c>
      <c r="V254" t="s">
        <v>1027</v>
      </c>
      <c r="W254">
        <v>3</v>
      </c>
      <c r="X254" t="s">
        <v>1029</v>
      </c>
      <c r="Y254" s="6">
        <f>orders[[#This Row],[Price (INR)]]*orders[[#This Row],[Quantity]]</f>
        <v>1098</v>
      </c>
    </row>
    <row r="255" spans="1:25"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v>2168</v>
      </c>
      <c r="Q255" t="s">
        <v>937</v>
      </c>
      <c r="R255" t="s">
        <v>972</v>
      </c>
      <c r="S255" t="s">
        <v>952</v>
      </c>
      <c r="T255" t="s">
        <v>1013</v>
      </c>
      <c r="U255" t="s">
        <v>1026</v>
      </c>
      <c r="V255" t="s">
        <v>1027</v>
      </c>
      <c r="W255">
        <v>3</v>
      </c>
      <c r="X255" t="s">
        <v>1029</v>
      </c>
      <c r="Y255" s="6">
        <f>orders[[#This Row],[Price (INR)]]*orders[[#This Row],[Quantity]]</f>
        <v>2168</v>
      </c>
    </row>
    <row r="256" spans="1:25"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v>866</v>
      </c>
      <c r="Q256" t="s">
        <v>937</v>
      </c>
      <c r="R256" t="s">
        <v>1009</v>
      </c>
      <c r="S256" t="s">
        <v>952</v>
      </c>
      <c r="T256" t="s">
        <v>999</v>
      </c>
      <c r="U256" t="s">
        <v>1026</v>
      </c>
      <c r="V256" t="s">
        <v>1030</v>
      </c>
      <c r="W256">
        <v>4</v>
      </c>
      <c r="X256" t="s">
        <v>1031</v>
      </c>
      <c r="Y256" s="6">
        <f>orders[[#This Row],[Price (INR)]]*orders[[#This Row],[Quantity]]</f>
        <v>866</v>
      </c>
    </row>
    <row r="257" spans="1:25"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v>3336</v>
      </c>
      <c r="Q257" t="s">
        <v>941</v>
      </c>
      <c r="R257" t="s">
        <v>984</v>
      </c>
      <c r="S257" t="s">
        <v>952</v>
      </c>
      <c r="T257" t="s">
        <v>973</v>
      </c>
      <c r="U257" t="s">
        <v>1026</v>
      </c>
      <c r="V257" t="s">
        <v>1027</v>
      </c>
      <c r="W257">
        <v>3</v>
      </c>
      <c r="X257" t="s">
        <v>1029</v>
      </c>
      <c r="Y257" s="6">
        <f>orders[[#This Row],[Price (INR)]]*orders[[#This Row],[Quantity]]</f>
        <v>3336</v>
      </c>
    </row>
    <row r="258" spans="1:25"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v>4448</v>
      </c>
      <c r="Q258" t="s">
        <v>943</v>
      </c>
      <c r="R258" t="s">
        <v>1016</v>
      </c>
      <c r="S258" t="s">
        <v>952</v>
      </c>
      <c r="T258" t="s">
        <v>989</v>
      </c>
      <c r="U258" t="s">
        <v>1026</v>
      </c>
      <c r="V258" t="s">
        <v>1027</v>
      </c>
      <c r="W258">
        <v>3</v>
      </c>
      <c r="X258" t="s">
        <v>1029</v>
      </c>
      <c r="Y258" s="6">
        <f>orders[[#This Row],[Price (INR)]]*orders[[#This Row],[Quantity]]</f>
        <v>4448</v>
      </c>
    </row>
    <row r="259" spans="1:25"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v>2045</v>
      </c>
      <c r="Q259" t="s">
        <v>937</v>
      </c>
      <c r="R259" t="s">
        <v>1016</v>
      </c>
      <c r="S259" t="s">
        <v>952</v>
      </c>
      <c r="T259" t="s">
        <v>970</v>
      </c>
      <c r="U259" t="s">
        <v>1026</v>
      </c>
      <c r="V259" t="s">
        <v>1027</v>
      </c>
      <c r="W259">
        <v>3</v>
      </c>
      <c r="X259" t="s">
        <v>1029</v>
      </c>
      <c r="Y259" s="6">
        <f>orders[[#This Row],[Price (INR)]]*orders[[#This Row],[Quantity]]</f>
        <v>2045</v>
      </c>
    </row>
    <row r="260" spans="1:25"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v>2045</v>
      </c>
      <c r="Q260" t="s">
        <v>943</v>
      </c>
      <c r="R260" t="s">
        <v>959</v>
      </c>
      <c r="S260" t="s">
        <v>952</v>
      </c>
      <c r="T260" t="s">
        <v>981</v>
      </c>
      <c r="U260" t="s">
        <v>1026</v>
      </c>
      <c r="V260" t="s">
        <v>1027</v>
      </c>
      <c r="W260">
        <v>3</v>
      </c>
      <c r="X260" t="s">
        <v>1029</v>
      </c>
      <c r="Y260" s="6">
        <f>orders[[#This Row],[Price (INR)]]*orders[[#This Row],[Quantity]]</f>
        <v>2045</v>
      </c>
    </row>
    <row r="261" spans="1:25"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v>6884</v>
      </c>
      <c r="Q261" t="s">
        <v>943</v>
      </c>
      <c r="R261" t="s">
        <v>967</v>
      </c>
      <c r="S261" t="s">
        <v>952</v>
      </c>
      <c r="T261" t="s">
        <v>965</v>
      </c>
      <c r="U261" t="s">
        <v>1026</v>
      </c>
      <c r="V261" t="s">
        <v>1027</v>
      </c>
      <c r="W261">
        <v>3</v>
      </c>
      <c r="X261" t="s">
        <v>1029</v>
      </c>
      <c r="Y261" s="6">
        <f>orders[[#This Row],[Price (INR)]]*orders[[#This Row],[Quantity]]</f>
        <v>6884</v>
      </c>
    </row>
    <row r="262" spans="1:25"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6">
        <v>1356</v>
      </c>
      <c r="P262">
        <v>5424</v>
      </c>
      <c r="Q262" t="s">
        <v>942</v>
      </c>
      <c r="R262" t="s">
        <v>1008</v>
      </c>
      <c r="S262" t="s">
        <v>952</v>
      </c>
      <c r="T262" t="s">
        <v>953</v>
      </c>
      <c r="U262" t="s">
        <v>1026</v>
      </c>
      <c r="V262" t="s">
        <v>1027</v>
      </c>
      <c r="W262">
        <v>3</v>
      </c>
      <c r="X262" t="s">
        <v>1029</v>
      </c>
      <c r="Y262" s="6">
        <f>orders[[#This Row],[Price (INR)]]*orders[[#This Row],[Quantity]]</f>
        <v>5424</v>
      </c>
    </row>
    <row r="263" spans="1:25"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6">
        <v>610</v>
      </c>
      <c r="P263">
        <v>610</v>
      </c>
      <c r="Q263" t="s">
        <v>937</v>
      </c>
      <c r="R263" t="s">
        <v>974</v>
      </c>
      <c r="S263" t="s">
        <v>952</v>
      </c>
      <c r="T263" t="s">
        <v>977</v>
      </c>
      <c r="U263" t="s">
        <v>1026</v>
      </c>
      <c r="V263" t="s">
        <v>1027</v>
      </c>
      <c r="W263">
        <v>3</v>
      </c>
      <c r="X263" t="s">
        <v>1029</v>
      </c>
      <c r="Y263" s="6">
        <f>orders[[#This Row],[Price (INR)]]*orders[[#This Row],[Quantity]]</f>
        <v>610</v>
      </c>
    </row>
    <row r="264" spans="1:25"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6">
        <v>289</v>
      </c>
      <c r="P264">
        <v>867</v>
      </c>
      <c r="Q264" t="s">
        <v>939</v>
      </c>
      <c r="R264" t="s">
        <v>1016</v>
      </c>
      <c r="S264" t="s">
        <v>952</v>
      </c>
      <c r="T264" t="s">
        <v>981</v>
      </c>
      <c r="U264" t="s">
        <v>1026</v>
      </c>
      <c r="V264" t="s">
        <v>1027</v>
      </c>
      <c r="W264">
        <v>3</v>
      </c>
      <c r="X264" t="s">
        <v>1029</v>
      </c>
      <c r="Y264" s="6">
        <f>orders[[#This Row],[Price (INR)]]*orders[[#This Row],[Quantity]]</f>
        <v>867</v>
      </c>
    </row>
    <row r="265" spans="1:25"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6">
        <v>289</v>
      </c>
      <c r="P265">
        <v>289</v>
      </c>
      <c r="Q265" t="s">
        <v>939</v>
      </c>
      <c r="R265" t="s">
        <v>952</v>
      </c>
      <c r="S265" t="s">
        <v>952</v>
      </c>
      <c r="T265" t="s">
        <v>1011</v>
      </c>
      <c r="U265" t="s">
        <v>1026</v>
      </c>
      <c r="V265" t="s">
        <v>1027</v>
      </c>
      <c r="W265">
        <v>3</v>
      </c>
      <c r="X265" t="s">
        <v>1029</v>
      </c>
      <c r="Y265" s="6">
        <f>orders[[#This Row],[Price (INR)]]*orders[[#This Row],[Quantity]]</f>
        <v>289</v>
      </c>
    </row>
    <row r="266" spans="1:25"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6">
        <v>1638</v>
      </c>
      <c r="P266">
        <v>1638</v>
      </c>
      <c r="Q266" t="s">
        <v>937</v>
      </c>
      <c r="R266" t="s">
        <v>972</v>
      </c>
      <c r="S266" t="s">
        <v>952</v>
      </c>
      <c r="T266" t="s">
        <v>968</v>
      </c>
      <c r="U266" t="s">
        <v>1026</v>
      </c>
      <c r="V266" t="s">
        <v>1027</v>
      </c>
      <c r="W266">
        <v>3</v>
      </c>
      <c r="X266" t="s">
        <v>1029</v>
      </c>
      <c r="Y266" s="6">
        <f>orders[[#This Row],[Price (INR)]]*orders[[#This Row],[Quantity]]</f>
        <v>1638</v>
      </c>
    </row>
    <row r="267" spans="1:25"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6">
        <v>289</v>
      </c>
      <c r="P267">
        <v>578</v>
      </c>
      <c r="Q267" t="s">
        <v>937</v>
      </c>
      <c r="R267" t="s">
        <v>962</v>
      </c>
      <c r="S267" t="s">
        <v>952</v>
      </c>
      <c r="T267" t="s">
        <v>967</v>
      </c>
      <c r="U267" t="s">
        <v>1026</v>
      </c>
      <c r="V267" t="s">
        <v>1027</v>
      </c>
      <c r="W267">
        <v>3</v>
      </c>
      <c r="X267" t="s">
        <v>1029</v>
      </c>
      <c r="Y267" s="6">
        <f>orders[[#This Row],[Price (INR)]]*orders[[#This Row],[Quantity]]</f>
        <v>578</v>
      </c>
    </row>
    <row r="268" spans="1:25"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6">
        <v>998</v>
      </c>
      <c r="P268">
        <v>4990</v>
      </c>
      <c r="Q268" t="s">
        <v>943</v>
      </c>
      <c r="R268" t="s">
        <v>956</v>
      </c>
      <c r="S268" t="s">
        <v>952</v>
      </c>
      <c r="T268" t="s">
        <v>1019</v>
      </c>
      <c r="U268" t="s">
        <v>1026</v>
      </c>
      <c r="V268" t="s">
        <v>1027</v>
      </c>
      <c r="W268">
        <v>3</v>
      </c>
      <c r="X268" t="s">
        <v>1029</v>
      </c>
      <c r="Y268" s="6">
        <f>orders[[#This Row],[Price (INR)]]*orders[[#This Row],[Quantity]]</f>
        <v>4990</v>
      </c>
    </row>
    <row r="269" spans="1:25"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6">
        <v>289</v>
      </c>
      <c r="P269">
        <v>578</v>
      </c>
      <c r="Q269" t="s">
        <v>937</v>
      </c>
      <c r="R269" t="s">
        <v>954</v>
      </c>
      <c r="S269" t="s">
        <v>952</v>
      </c>
      <c r="T269" t="s">
        <v>999</v>
      </c>
      <c r="U269" t="s">
        <v>1026</v>
      </c>
      <c r="V269" t="s">
        <v>1027</v>
      </c>
      <c r="W269">
        <v>3</v>
      </c>
      <c r="X269" t="s">
        <v>1029</v>
      </c>
      <c r="Y269" s="6">
        <f>orders[[#This Row],[Price (INR)]]*orders[[#This Row],[Quantity]]</f>
        <v>578</v>
      </c>
    </row>
    <row r="270" spans="1:25"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6">
        <v>1112</v>
      </c>
      <c r="P270">
        <v>4448</v>
      </c>
      <c r="Q270" t="s">
        <v>937</v>
      </c>
      <c r="R270" t="s">
        <v>954</v>
      </c>
      <c r="S270" t="s">
        <v>952</v>
      </c>
      <c r="T270" t="s">
        <v>974</v>
      </c>
      <c r="U270" t="s">
        <v>1026</v>
      </c>
      <c r="V270" t="s">
        <v>1027</v>
      </c>
      <c r="W270">
        <v>3</v>
      </c>
      <c r="X270" t="s">
        <v>1029</v>
      </c>
      <c r="Y270" s="6">
        <f>orders[[#This Row],[Price (INR)]]*orders[[#This Row],[Quantity]]</f>
        <v>4448</v>
      </c>
    </row>
    <row r="271" spans="1:25"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6">
        <v>998</v>
      </c>
      <c r="P271">
        <v>4990</v>
      </c>
      <c r="Q271" t="s">
        <v>940</v>
      </c>
      <c r="R271" t="s">
        <v>951</v>
      </c>
      <c r="S271" t="s">
        <v>952</v>
      </c>
      <c r="T271" t="s">
        <v>983</v>
      </c>
      <c r="U271" t="s">
        <v>1026</v>
      </c>
      <c r="V271" t="s">
        <v>1027</v>
      </c>
      <c r="W271">
        <v>3</v>
      </c>
      <c r="X271" t="s">
        <v>1029</v>
      </c>
      <c r="Y271" s="6">
        <f>orders[[#This Row],[Price (INR)]]*orders[[#This Row],[Quantity]]</f>
        <v>4990</v>
      </c>
    </row>
    <row r="272" spans="1:25"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6">
        <v>1638</v>
      </c>
      <c r="P272">
        <v>3276</v>
      </c>
      <c r="Q272" t="s">
        <v>940</v>
      </c>
      <c r="R272" t="s">
        <v>959</v>
      </c>
      <c r="S272" t="s">
        <v>952</v>
      </c>
      <c r="T272" t="s">
        <v>966</v>
      </c>
      <c r="U272" t="s">
        <v>1026</v>
      </c>
      <c r="V272" t="s">
        <v>1027</v>
      </c>
      <c r="W272">
        <v>3</v>
      </c>
      <c r="X272" t="s">
        <v>1029</v>
      </c>
      <c r="Y272" s="6">
        <f>orders[[#This Row],[Price (INR)]]*orders[[#This Row],[Quantity]]</f>
        <v>3276</v>
      </c>
    </row>
    <row r="273" spans="1:25"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6">
        <v>1638</v>
      </c>
      <c r="P273">
        <v>1638</v>
      </c>
      <c r="Q273" t="s">
        <v>937</v>
      </c>
      <c r="R273" t="s">
        <v>992</v>
      </c>
      <c r="S273" t="s">
        <v>952</v>
      </c>
      <c r="T273" t="s">
        <v>1000</v>
      </c>
      <c r="U273" t="s">
        <v>1026</v>
      </c>
      <c r="V273" t="s">
        <v>1027</v>
      </c>
      <c r="W273">
        <v>3</v>
      </c>
      <c r="X273" t="s">
        <v>1029</v>
      </c>
      <c r="Y273" s="6">
        <f>orders[[#This Row],[Price (INR)]]*orders[[#This Row],[Quantity]]</f>
        <v>1638</v>
      </c>
    </row>
    <row r="274" spans="1:25"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6">
        <v>1721</v>
      </c>
      <c r="P274">
        <v>6884</v>
      </c>
      <c r="Q274" t="s">
        <v>937</v>
      </c>
      <c r="R274" t="s">
        <v>952</v>
      </c>
      <c r="S274" t="s">
        <v>952</v>
      </c>
      <c r="T274" t="s">
        <v>1003</v>
      </c>
      <c r="U274" t="s">
        <v>1026</v>
      </c>
      <c r="V274" t="s">
        <v>1027</v>
      </c>
      <c r="W274">
        <v>3</v>
      </c>
      <c r="X274" t="s">
        <v>1029</v>
      </c>
      <c r="Y274" s="6">
        <f>orders[[#This Row],[Price (INR)]]*orders[[#This Row],[Quantity]]</f>
        <v>6884</v>
      </c>
    </row>
    <row r="275" spans="1:25"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6">
        <v>1865</v>
      </c>
      <c r="P275">
        <v>3730</v>
      </c>
      <c r="Q275" t="s">
        <v>939</v>
      </c>
      <c r="R275" t="s">
        <v>1016</v>
      </c>
      <c r="S275" t="s">
        <v>952</v>
      </c>
      <c r="T275" t="s">
        <v>985</v>
      </c>
      <c r="U275" t="s">
        <v>1026</v>
      </c>
      <c r="V275" t="s">
        <v>1027</v>
      </c>
      <c r="W275">
        <v>3</v>
      </c>
      <c r="X275" t="s">
        <v>1029</v>
      </c>
      <c r="Y275" s="6">
        <f>orders[[#This Row],[Price (INR)]]*orders[[#This Row],[Quantity]]</f>
        <v>3730</v>
      </c>
    </row>
    <row r="276" spans="1:25"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6">
        <v>1865</v>
      </c>
      <c r="P276">
        <v>3730</v>
      </c>
      <c r="Q276" t="s">
        <v>937</v>
      </c>
      <c r="R276" t="s">
        <v>1016</v>
      </c>
      <c r="S276" t="s">
        <v>952</v>
      </c>
      <c r="T276" t="s">
        <v>998</v>
      </c>
      <c r="U276" t="s">
        <v>1026</v>
      </c>
      <c r="V276" t="s">
        <v>1027</v>
      </c>
      <c r="W276">
        <v>3</v>
      </c>
      <c r="X276" t="s">
        <v>1029</v>
      </c>
      <c r="Y276" s="6">
        <f>orders[[#This Row],[Price (INR)]]*orders[[#This Row],[Quantity]]</f>
        <v>3730</v>
      </c>
    </row>
    <row r="277" spans="1:25"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6">
        <v>1356</v>
      </c>
      <c r="P277">
        <v>5424</v>
      </c>
      <c r="Q277" t="s">
        <v>939</v>
      </c>
      <c r="R277" t="s">
        <v>1014</v>
      </c>
      <c r="S277" t="s">
        <v>952</v>
      </c>
      <c r="T277" t="s">
        <v>955</v>
      </c>
      <c r="U277" t="s">
        <v>1026</v>
      </c>
      <c r="V277" t="s">
        <v>1027</v>
      </c>
      <c r="W277">
        <v>3</v>
      </c>
      <c r="X277" t="s">
        <v>1029</v>
      </c>
      <c r="Y277" s="6">
        <f>orders[[#This Row],[Price (INR)]]*orders[[#This Row],[Quantity]]</f>
        <v>5424</v>
      </c>
    </row>
    <row r="278" spans="1:25"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6">
        <v>1356</v>
      </c>
      <c r="P278">
        <v>5424</v>
      </c>
      <c r="Q278" t="s">
        <v>940</v>
      </c>
      <c r="R278" t="s">
        <v>997</v>
      </c>
      <c r="S278" t="s">
        <v>952</v>
      </c>
      <c r="T278" t="s">
        <v>952</v>
      </c>
      <c r="U278" t="s">
        <v>1026</v>
      </c>
      <c r="V278" t="s">
        <v>1027</v>
      </c>
      <c r="W278">
        <v>3</v>
      </c>
      <c r="X278" t="s">
        <v>1029</v>
      </c>
      <c r="Y278" s="6">
        <f>orders[[#This Row],[Price (INR)]]*orders[[#This Row],[Quantity]]</f>
        <v>5424</v>
      </c>
    </row>
    <row r="279" spans="1:25"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6">
        <v>1112</v>
      </c>
      <c r="P279">
        <v>2224</v>
      </c>
      <c r="Q279" t="s">
        <v>940</v>
      </c>
      <c r="R279" t="s">
        <v>997</v>
      </c>
      <c r="S279" t="s">
        <v>952</v>
      </c>
      <c r="T279" t="s">
        <v>959</v>
      </c>
      <c r="U279" t="s">
        <v>1026</v>
      </c>
      <c r="V279" t="s">
        <v>1027</v>
      </c>
      <c r="W279">
        <v>3</v>
      </c>
      <c r="X279" t="s">
        <v>1029</v>
      </c>
      <c r="Y279" s="6">
        <f>orders[[#This Row],[Price (INR)]]*orders[[#This Row],[Quantity]]</f>
        <v>2224</v>
      </c>
    </row>
    <row r="280" spans="1:25"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6">
        <v>1141</v>
      </c>
      <c r="P280">
        <v>3423</v>
      </c>
      <c r="Q280" t="s">
        <v>938</v>
      </c>
      <c r="R280" t="s">
        <v>1008</v>
      </c>
      <c r="S280" t="s">
        <v>952</v>
      </c>
      <c r="T280" t="s">
        <v>965</v>
      </c>
      <c r="U280" t="s">
        <v>1026</v>
      </c>
      <c r="V280" t="s">
        <v>1027</v>
      </c>
      <c r="W280">
        <v>3</v>
      </c>
      <c r="X280" t="s">
        <v>1029</v>
      </c>
      <c r="Y280" s="6">
        <f>orders[[#This Row],[Price (INR)]]*orders[[#This Row],[Quantity]]</f>
        <v>3423</v>
      </c>
    </row>
    <row r="281" spans="1:25"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6">
        <v>1721</v>
      </c>
      <c r="P281">
        <v>8605</v>
      </c>
      <c r="Q281" t="s">
        <v>940</v>
      </c>
      <c r="R281" t="s">
        <v>987</v>
      </c>
      <c r="S281" t="s">
        <v>952</v>
      </c>
      <c r="T281" t="s">
        <v>1015</v>
      </c>
      <c r="U281" t="s">
        <v>1026</v>
      </c>
      <c r="V281" t="s">
        <v>1027</v>
      </c>
      <c r="W281">
        <v>3</v>
      </c>
      <c r="X281" t="s">
        <v>1029</v>
      </c>
      <c r="Y281" s="6">
        <f>orders[[#This Row],[Price (INR)]]*orders[[#This Row],[Quantity]]</f>
        <v>8605</v>
      </c>
    </row>
    <row r="282" spans="1:25"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6">
        <v>289</v>
      </c>
      <c r="P282">
        <v>867</v>
      </c>
      <c r="Q282" t="s">
        <v>941</v>
      </c>
      <c r="R282" t="s">
        <v>952</v>
      </c>
      <c r="S282" t="s">
        <v>952</v>
      </c>
      <c r="T282" t="s">
        <v>990</v>
      </c>
      <c r="U282" t="s">
        <v>1026</v>
      </c>
      <c r="V282" t="s">
        <v>1027</v>
      </c>
      <c r="W282">
        <v>3</v>
      </c>
      <c r="X282" t="s">
        <v>1029</v>
      </c>
      <c r="Y282" s="6">
        <f>orders[[#This Row],[Price (INR)]]*orders[[#This Row],[Quantity]]</f>
        <v>867</v>
      </c>
    </row>
    <row r="283" spans="1:25"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6">
        <v>289</v>
      </c>
      <c r="P283">
        <v>1156</v>
      </c>
      <c r="Q283" t="s">
        <v>940</v>
      </c>
      <c r="R283" t="s">
        <v>1008</v>
      </c>
      <c r="S283" t="s">
        <v>952</v>
      </c>
      <c r="T283" t="s">
        <v>1013</v>
      </c>
      <c r="U283" t="s">
        <v>1026</v>
      </c>
      <c r="V283" t="s">
        <v>1027</v>
      </c>
      <c r="W283">
        <v>3</v>
      </c>
      <c r="X283" t="s">
        <v>1029</v>
      </c>
      <c r="Y283" s="6">
        <f>orders[[#This Row],[Price (INR)]]*orders[[#This Row],[Quantity]]</f>
        <v>1156</v>
      </c>
    </row>
    <row r="284" spans="1:25"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6">
        <v>422</v>
      </c>
      <c r="P284">
        <v>1266</v>
      </c>
      <c r="Q284" t="s">
        <v>940</v>
      </c>
      <c r="R284" t="s">
        <v>992</v>
      </c>
      <c r="S284" t="s">
        <v>952</v>
      </c>
      <c r="T284" t="s">
        <v>981</v>
      </c>
      <c r="U284" t="s">
        <v>1026</v>
      </c>
      <c r="V284" t="s">
        <v>1027</v>
      </c>
      <c r="W284">
        <v>3</v>
      </c>
      <c r="X284" t="s">
        <v>1029</v>
      </c>
      <c r="Y284" s="6">
        <f>orders[[#This Row],[Price (INR)]]*orders[[#This Row],[Quantity]]</f>
        <v>1266</v>
      </c>
    </row>
    <row r="285" spans="1:25"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6">
        <v>1356</v>
      </c>
      <c r="P285">
        <v>1356</v>
      </c>
      <c r="Q285" t="s">
        <v>940</v>
      </c>
      <c r="R285" t="s">
        <v>1016</v>
      </c>
      <c r="S285" t="s">
        <v>952</v>
      </c>
      <c r="T285" t="s">
        <v>990</v>
      </c>
      <c r="U285" t="s">
        <v>1026</v>
      </c>
      <c r="V285" t="s">
        <v>1027</v>
      </c>
      <c r="W285">
        <v>3</v>
      </c>
      <c r="X285" t="s">
        <v>1029</v>
      </c>
      <c r="Y285" s="6">
        <f>orders[[#This Row],[Price (INR)]]*orders[[#This Row],[Quantity]]</f>
        <v>1356</v>
      </c>
    </row>
    <row r="286" spans="1:25"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6">
        <v>998</v>
      </c>
      <c r="P286">
        <v>4990</v>
      </c>
      <c r="Q286" t="s">
        <v>941</v>
      </c>
      <c r="R286" t="s">
        <v>960</v>
      </c>
      <c r="S286" t="s">
        <v>952</v>
      </c>
      <c r="T286" t="s">
        <v>954</v>
      </c>
      <c r="U286" t="s">
        <v>1026</v>
      </c>
      <c r="V286" t="s">
        <v>1027</v>
      </c>
      <c r="W286">
        <v>3</v>
      </c>
      <c r="X286" t="s">
        <v>1029</v>
      </c>
      <c r="Y286" s="6">
        <f>orders[[#This Row],[Price (INR)]]*orders[[#This Row],[Quantity]]</f>
        <v>4990</v>
      </c>
    </row>
    <row r="287" spans="1:25"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6">
        <v>1865</v>
      </c>
      <c r="P287">
        <v>5595</v>
      </c>
      <c r="Q287" t="s">
        <v>937</v>
      </c>
      <c r="R287" t="s">
        <v>960</v>
      </c>
      <c r="S287" t="s">
        <v>952</v>
      </c>
      <c r="T287" t="s">
        <v>957</v>
      </c>
      <c r="U287" t="s">
        <v>1026</v>
      </c>
      <c r="V287" t="s">
        <v>1027</v>
      </c>
      <c r="W287">
        <v>3</v>
      </c>
      <c r="X287" t="s">
        <v>1029</v>
      </c>
      <c r="Y287" s="6">
        <f>orders[[#This Row],[Price (INR)]]*orders[[#This Row],[Quantity]]</f>
        <v>5595</v>
      </c>
    </row>
    <row r="288" spans="1:25"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6">
        <v>1252</v>
      </c>
      <c r="P288">
        <v>1252</v>
      </c>
      <c r="Q288" t="s">
        <v>943</v>
      </c>
      <c r="R288" t="s">
        <v>1014</v>
      </c>
      <c r="S288" t="s">
        <v>952</v>
      </c>
      <c r="T288" t="s">
        <v>986</v>
      </c>
      <c r="U288" t="s">
        <v>1026</v>
      </c>
      <c r="V288" t="s">
        <v>1027</v>
      </c>
      <c r="W288">
        <v>3</v>
      </c>
      <c r="X288" t="s">
        <v>1029</v>
      </c>
      <c r="Y288" s="6">
        <f>orders[[#This Row],[Price (INR)]]*orders[[#This Row],[Quantity]]</f>
        <v>1252</v>
      </c>
    </row>
    <row r="289" spans="1:25"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6">
        <v>422</v>
      </c>
      <c r="P289">
        <v>1266</v>
      </c>
      <c r="Q289" t="s">
        <v>941</v>
      </c>
      <c r="R289" t="s">
        <v>967</v>
      </c>
      <c r="S289" t="s">
        <v>952</v>
      </c>
      <c r="T289" t="s">
        <v>988</v>
      </c>
      <c r="U289" t="s">
        <v>1026</v>
      </c>
      <c r="V289" t="s">
        <v>1027</v>
      </c>
      <c r="W289">
        <v>3</v>
      </c>
      <c r="X289" t="s">
        <v>1029</v>
      </c>
      <c r="Y289" s="6">
        <f>orders[[#This Row],[Price (INR)]]*orders[[#This Row],[Quantity]]</f>
        <v>1266</v>
      </c>
    </row>
    <row r="290" spans="1:25"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6">
        <v>409</v>
      </c>
      <c r="P290">
        <v>2045</v>
      </c>
      <c r="Q290" t="s">
        <v>939</v>
      </c>
      <c r="R290" t="s">
        <v>1014</v>
      </c>
      <c r="S290" t="s">
        <v>952</v>
      </c>
      <c r="T290" t="s">
        <v>955</v>
      </c>
      <c r="U290" t="s">
        <v>1026</v>
      </c>
      <c r="V290" t="s">
        <v>1027</v>
      </c>
      <c r="W290">
        <v>3</v>
      </c>
      <c r="X290" t="s">
        <v>1029</v>
      </c>
      <c r="Y290" s="6">
        <f>orders[[#This Row],[Price (INR)]]*orders[[#This Row],[Quantity]]</f>
        <v>2045</v>
      </c>
    </row>
    <row r="291" spans="1:25"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6">
        <v>998</v>
      </c>
      <c r="P291">
        <v>2994</v>
      </c>
      <c r="Q291" t="s">
        <v>941</v>
      </c>
      <c r="R291" t="s">
        <v>974</v>
      </c>
      <c r="S291" t="s">
        <v>952</v>
      </c>
      <c r="T291" t="s">
        <v>971</v>
      </c>
      <c r="U291" t="s">
        <v>1026</v>
      </c>
      <c r="V291" t="s">
        <v>1027</v>
      </c>
      <c r="W291">
        <v>3</v>
      </c>
      <c r="X291" t="s">
        <v>1029</v>
      </c>
      <c r="Y291" s="6">
        <f>orders[[#This Row],[Price (INR)]]*orders[[#This Row],[Quantity]]</f>
        <v>2994</v>
      </c>
    </row>
    <row r="292" spans="1:25"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6">
        <v>289</v>
      </c>
      <c r="P292">
        <v>1445</v>
      </c>
      <c r="Q292" t="s">
        <v>938</v>
      </c>
      <c r="R292" t="s">
        <v>962</v>
      </c>
      <c r="S292" t="s">
        <v>952</v>
      </c>
      <c r="T292" t="s">
        <v>971</v>
      </c>
      <c r="U292" t="s">
        <v>1026</v>
      </c>
      <c r="V292" t="s">
        <v>1027</v>
      </c>
      <c r="W292">
        <v>3</v>
      </c>
      <c r="X292" t="s">
        <v>1029</v>
      </c>
      <c r="Y292" s="6">
        <f>orders[[#This Row],[Price (INR)]]*orders[[#This Row],[Quantity]]</f>
        <v>1445</v>
      </c>
    </row>
    <row r="293" spans="1:25"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6">
        <v>289</v>
      </c>
      <c r="P293">
        <v>289</v>
      </c>
      <c r="Q293" t="s">
        <v>943</v>
      </c>
      <c r="R293" t="s">
        <v>987</v>
      </c>
      <c r="S293" t="s">
        <v>952</v>
      </c>
      <c r="T293" t="s">
        <v>999</v>
      </c>
      <c r="U293" t="s">
        <v>1026</v>
      </c>
      <c r="V293" t="s">
        <v>1027</v>
      </c>
      <c r="W293">
        <v>3</v>
      </c>
      <c r="X293" t="s">
        <v>1029</v>
      </c>
      <c r="Y293" s="6">
        <f>orders[[#This Row],[Price (INR)]]*orders[[#This Row],[Quantity]]</f>
        <v>289</v>
      </c>
    </row>
    <row r="294" spans="1:25"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6">
        <v>289</v>
      </c>
      <c r="P294">
        <v>1445</v>
      </c>
      <c r="Q294" t="s">
        <v>941</v>
      </c>
      <c r="R294" t="s">
        <v>956</v>
      </c>
      <c r="S294" t="s">
        <v>952</v>
      </c>
      <c r="T294" t="s">
        <v>1002</v>
      </c>
      <c r="U294" t="s">
        <v>1026</v>
      </c>
      <c r="V294" t="s">
        <v>1027</v>
      </c>
      <c r="W294">
        <v>3</v>
      </c>
      <c r="X294" t="s">
        <v>1029</v>
      </c>
      <c r="Y294" s="6">
        <f>orders[[#This Row],[Price (INR)]]*orders[[#This Row],[Quantity]]</f>
        <v>1445</v>
      </c>
    </row>
    <row r="295" spans="1:25"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6">
        <v>1252</v>
      </c>
      <c r="P295">
        <v>3756</v>
      </c>
      <c r="Q295" t="s">
        <v>942</v>
      </c>
      <c r="R295" t="s">
        <v>971</v>
      </c>
      <c r="S295" t="s">
        <v>952</v>
      </c>
      <c r="T295" t="s">
        <v>1004</v>
      </c>
      <c r="U295" t="s">
        <v>1026</v>
      </c>
      <c r="V295" t="s">
        <v>1027</v>
      </c>
      <c r="W295">
        <v>3</v>
      </c>
      <c r="X295" t="s">
        <v>1029</v>
      </c>
      <c r="Y295" s="6">
        <f>orders[[#This Row],[Price (INR)]]*orders[[#This Row],[Quantity]]</f>
        <v>3756</v>
      </c>
    </row>
    <row r="296" spans="1:25"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6">
        <v>289</v>
      </c>
      <c r="P296">
        <v>1445</v>
      </c>
      <c r="Q296" t="s">
        <v>942</v>
      </c>
      <c r="R296" t="s">
        <v>952</v>
      </c>
      <c r="S296" t="s">
        <v>952</v>
      </c>
      <c r="T296" t="s">
        <v>995</v>
      </c>
      <c r="U296" t="s">
        <v>1026</v>
      </c>
      <c r="V296" t="s">
        <v>1027</v>
      </c>
      <c r="W296">
        <v>3</v>
      </c>
      <c r="X296" t="s">
        <v>1029</v>
      </c>
      <c r="Y296" s="6">
        <f>orders[[#This Row],[Price (INR)]]*orders[[#This Row],[Quantity]]</f>
        <v>1445</v>
      </c>
    </row>
    <row r="297" spans="1:25"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6">
        <v>1141</v>
      </c>
      <c r="P297">
        <v>1141</v>
      </c>
      <c r="Q297" t="s">
        <v>938</v>
      </c>
      <c r="R297" t="s">
        <v>1008</v>
      </c>
      <c r="S297" t="s">
        <v>952</v>
      </c>
      <c r="T297" t="s">
        <v>965</v>
      </c>
      <c r="U297" t="s">
        <v>1026</v>
      </c>
      <c r="V297" t="s">
        <v>1027</v>
      </c>
      <c r="W297">
        <v>3</v>
      </c>
      <c r="X297" t="s">
        <v>1029</v>
      </c>
      <c r="Y297" s="6">
        <f>orders[[#This Row],[Price (INR)]]*orders[[#This Row],[Quantity]]</f>
        <v>1141</v>
      </c>
    </row>
    <row r="298" spans="1:25"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6">
        <v>610</v>
      </c>
      <c r="P298">
        <v>1830</v>
      </c>
      <c r="Q298" t="s">
        <v>941</v>
      </c>
      <c r="R298" t="s">
        <v>956</v>
      </c>
      <c r="S298" t="s">
        <v>952</v>
      </c>
      <c r="T298" t="s">
        <v>988</v>
      </c>
      <c r="U298" t="s">
        <v>1026</v>
      </c>
      <c r="V298" t="s">
        <v>1027</v>
      </c>
      <c r="W298">
        <v>3</v>
      </c>
      <c r="X298" t="s">
        <v>1029</v>
      </c>
      <c r="Y298" s="6">
        <f>orders[[#This Row],[Price (INR)]]*orders[[#This Row],[Quantity]]</f>
        <v>1830</v>
      </c>
    </row>
    <row r="299" spans="1:25"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6">
        <v>422</v>
      </c>
      <c r="P299">
        <v>422</v>
      </c>
      <c r="Q299" t="s">
        <v>937</v>
      </c>
      <c r="R299" t="s">
        <v>969</v>
      </c>
      <c r="S299" t="s">
        <v>952</v>
      </c>
      <c r="T299" t="s">
        <v>985</v>
      </c>
      <c r="U299" t="s">
        <v>1026</v>
      </c>
      <c r="V299" t="s">
        <v>1027</v>
      </c>
      <c r="W299">
        <v>3</v>
      </c>
      <c r="X299" t="s">
        <v>1029</v>
      </c>
      <c r="Y299" s="6">
        <f>orders[[#This Row],[Price (INR)]]*orders[[#This Row],[Quantity]]</f>
        <v>422</v>
      </c>
    </row>
    <row r="300" spans="1:25"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6">
        <v>1356</v>
      </c>
      <c r="P300">
        <v>5424</v>
      </c>
      <c r="Q300" t="s">
        <v>939</v>
      </c>
      <c r="R300" t="s">
        <v>967</v>
      </c>
      <c r="S300" t="s">
        <v>952</v>
      </c>
      <c r="T300" t="s">
        <v>971</v>
      </c>
      <c r="U300" t="s">
        <v>1026</v>
      </c>
      <c r="V300" t="s">
        <v>1027</v>
      </c>
      <c r="W300">
        <v>3</v>
      </c>
      <c r="X300" t="s">
        <v>1029</v>
      </c>
      <c r="Y300" s="6">
        <f>orders[[#This Row],[Price (INR)]]*orders[[#This Row],[Quantity]]</f>
        <v>5424</v>
      </c>
    </row>
    <row r="301" spans="1:25"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6">
        <v>1638</v>
      </c>
      <c r="P301">
        <v>6552</v>
      </c>
      <c r="Q301" t="s">
        <v>939</v>
      </c>
      <c r="R301" t="s">
        <v>992</v>
      </c>
      <c r="S301" t="s">
        <v>952</v>
      </c>
      <c r="T301" t="s">
        <v>1007</v>
      </c>
      <c r="U301" t="s">
        <v>1026</v>
      </c>
      <c r="V301" t="s">
        <v>1027</v>
      </c>
      <c r="W301">
        <v>3</v>
      </c>
      <c r="X301" t="s">
        <v>1029</v>
      </c>
      <c r="Y301" s="6">
        <f>orders[[#This Row],[Price (INR)]]*orders[[#This Row],[Quantity]]</f>
        <v>6552</v>
      </c>
    </row>
    <row r="302" spans="1:25"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6">
        <v>1638</v>
      </c>
      <c r="P302">
        <v>8190</v>
      </c>
      <c r="Q302" t="s">
        <v>939</v>
      </c>
      <c r="R302" t="s">
        <v>987</v>
      </c>
      <c r="S302" t="s">
        <v>952</v>
      </c>
      <c r="T302" t="s">
        <v>961</v>
      </c>
      <c r="U302" t="s">
        <v>1026</v>
      </c>
      <c r="V302" t="s">
        <v>1027</v>
      </c>
      <c r="W302">
        <v>3</v>
      </c>
      <c r="X302" t="s">
        <v>1029</v>
      </c>
      <c r="Y302" s="6">
        <f>orders[[#This Row],[Price (INR)]]*orders[[#This Row],[Quantity]]</f>
        <v>8190</v>
      </c>
    </row>
    <row r="303" spans="1:25"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6">
        <v>1112</v>
      </c>
      <c r="P303">
        <v>3336</v>
      </c>
      <c r="Q303" t="s">
        <v>937</v>
      </c>
      <c r="R303" t="s">
        <v>969</v>
      </c>
      <c r="S303" t="s">
        <v>952</v>
      </c>
      <c r="T303" t="s">
        <v>958</v>
      </c>
      <c r="U303" t="s">
        <v>1026</v>
      </c>
      <c r="V303" t="s">
        <v>1027</v>
      </c>
      <c r="W303">
        <v>3</v>
      </c>
      <c r="X303" t="s">
        <v>1029</v>
      </c>
      <c r="Y303" s="6">
        <f>orders[[#This Row],[Price (INR)]]*orders[[#This Row],[Quantity]]</f>
        <v>3336</v>
      </c>
    </row>
    <row r="304" spans="1:25"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6">
        <v>1112</v>
      </c>
      <c r="P304">
        <v>2224</v>
      </c>
      <c r="Q304" t="s">
        <v>938</v>
      </c>
      <c r="R304" t="s">
        <v>954</v>
      </c>
      <c r="S304" t="s">
        <v>952</v>
      </c>
      <c r="T304" t="s">
        <v>967</v>
      </c>
      <c r="U304" t="s">
        <v>1026</v>
      </c>
      <c r="V304" t="s">
        <v>1027</v>
      </c>
      <c r="W304">
        <v>3</v>
      </c>
      <c r="X304" t="s">
        <v>1029</v>
      </c>
      <c r="Y304" s="6">
        <f>orders[[#This Row],[Price (INR)]]*orders[[#This Row],[Quantity]]</f>
        <v>2224</v>
      </c>
    </row>
    <row r="305" spans="1:25"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6">
        <v>610</v>
      </c>
      <c r="P305">
        <v>610</v>
      </c>
      <c r="Q305" t="s">
        <v>939</v>
      </c>
      <c r="R305" t="s">
        <v>969</v>
      </c>
      <c r="S305" t="s">
        <v>952</v>
      </c>
      <c r="T305" t="s">
        <v>970</v>
      </c>
      <c r="U305" t="s">
        <v>1026</v>
      </c>
      <c r="V305" t="s">
        <v>1027</v>
      </c>
      <c r="W305">
        <v>3</v>
      </c>
      <c r="X305" t="s">
        <v>1029</v>
      </c>
      <c r="Y305" s="6">
        <f>orders[[#This Row],[Price (INR)]]*orders[[#This Row],[Quantity]]</f>
        <v>610</v>
      </c>
    </row>
    <row r="306" spans="1:25"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6">
        <v>422</v>
      </c>
      <c r="P306">
        <v>1688</v>
      </c>
      <c r="Q306" t="s">
        <v>939</v>
      </c>
      <c r="R306" t="s">
        <v>997</v>
      </c>
      <c r="S306" t="s">
        <v>952</v>
      </c>
      <c r="T306" t="s">
        <v>1010</v>
      </c>
      <c r="U306" t="s">
        <v>1026</v>
      </c>
      <c r="V306" t="s">
        <v>1027</v>
      </c>
      <c r="W306">
        <v>3</v>
      </c>
      <c r="X306" t="s">
        <v>1029</v>
      </c>
      <c r="Y306" s="6">
        <f>orders[[#This Row],[Price (INR)]]*orders[[#This Row],[Quantity]]</f>
        <v>1688</v>
      </c>
    </row>
    <row r="307" spans="1:25"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6">
        <v>1252</v>
      </c>
      <c r="P307">
        <v>2504</v>
      </c>
      <c r="Q307" t="s">
        <v>941</v>
      </c>
      <c r="R307" t="s">
        <v>972</v>
      </c>
      <c r="S307" t="s">
        <v>952</v>
      </c>
      <c r="T307" t="s">
        <v>971</v>
      </c>
      <c r="U307" t="s">
        <v>1026</v>
      </c>
      <c r="V307" t="s">
        <v>1027</v>
      </c>
      <c r="W307">
        <v>3</v>
      </c>
      <c r="X307" t="s">
        <v>1029</v>
      </c>
      <c r="Y307" s="6">
        <f>orders[[#This Row],[Price (INR)]]*orders[[#This Row],[Quantity]]</f>
        <v>2504</v>
      </c>
    </row>
    <row r="308" spans="1:25"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6">
        <v>289</v>
      </c>
      <c r="P308">
        <v>1156</v>
      </c>
      <c r="Q308" t="s">
        <v>939</v>
      </c>
      <c r="R308" t="s">
        <v>1016</v>
      </c>
      <c r="S308" t="s">
        <v>952</v>
      </c>
      <c r="T308" t="s">
        <v>1007</v>
      </c>
      <c r="U308" t="s">
        <v>1026</v>
      </c>
      <c r="V308" t="s">
        <v>1027</v>
      </c>
      <c r="W308">
        <v>3</v>
      </c>
      <c r="X308" t="s">
        <v>1029</v>
      </c>
      <c r="Y308" s="6">
        <f>orders[[#This Row],[Price (INR)]]*orders[[#This Row],[Quantity]]</f>
        <v>1156</v>
      </c>
    </row>
    <row r="309" spans="1:25"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6">
        <v>289</v>
      </c>
      <c r="P309">
        <v>578</v>
      </c>
      <c r="Q309" t="s">
        <v>939</v>
      </c>
      <c r="R309" t="s">
        <v>969</v>
      </c>
      <c r="S309" t="s">
        <v>952</v>
      </c>
      <c r="T309" t="s">
        <v>990</v>
      </c>
      <c r="U309" t="s">
        <v>1026</v>
      </c>
      <c r="V309" t="s">
        <v>1027</v>
      </c>
      <c r="W309">
        <v>3</v>
      </c>
      <c r="X309" t="s">
        <v>1029</v>
      </c>
      <c r="Y309" s="6">
        <f>orders[[#This Row],[Price (INR)]]*orders[[#This Row],[Quantity]]</f>
        <v>578</v>
      </c>
    </row>
    <row r="310" spans="1:25"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6">
        <v>1252</v>
      </c>
      <c r="P310">
        <v>1252</v>
      </c>
      <c r="Q310" t="s">
        <v>940</v>
      </c>
      <c r="R310" t="s">
        <v>959</v>
      </c>
      <c r="S310" t="s">
        <v>952</v>
      </c>
      <c r="T310" t="s">
        <v>978</v>
      </c>
      <c r="U310" t="s">
        <v>1026</v>
      </c>
      <c r="V310" t="s">
        <v>1027</v>
      </c>
      <c r="W310">
        <v>3</v>
      </c>
      <c r="X310" t="s">
        <v>1029</v>
      </c>
      <c r="Y310" s="6">
        <f>orders[[#This Row],[Price (INR)]]*orders[[#This Row],[Quantity]]</f>
        <v>1252</v>
      </c>
    </row>
    <row r="311" spans="1:25"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6">
        <v>1356</v>
      </c>
      <c r="P311">
        <v>5424</v>
      </c>
      <c r="Q311" t="s">
        <v>942</v>
      </c>
      <c r="R311" t="s">
        <v>958</v>
      </c>
      <c r="S311" t="s">
        <v>952</v>
      </c>
      <c r="T311" t="s">
        <v>988</v>
      </c>
      <c r="U311" t="s">
        <v>1026</v>
      </c>
      <c r="V311" t="s">
        <v>1027</v>
      </c>
      <c r="W311">
        <v>3</v>
      </c>
      <c r="X311" t="s">
        <v>1029</v>
      </c>
      <c r="Y311" s="6">
        <f>orders[[#This Row],[Price (INR)]]*orders[[#This Row],[Quantity]]</f>
        <v>5424</v>
      </c>
    </row>
    <row r="312" spans="1:25"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6">
        <v>1638</v>
      </c>
      <c r="P312">
        <v>4914</v>
      </c>
      <c r="Q312" t="s">
        <v>940</v>
      </c>
      <c r="R312" t="s">
        <v>985</v>
      </c>
      <c r="S312" t="s">
        <v>952</v>
      </c>
      <c r="T312" t="s">
        <v>989</v>
      </c>
      <c r="U312" t="s">
        <v>1026</v>
      </c>
      <c r="V312" t="s">
        <v>1027</v>
      </c>
      <c r="W312">
        <v>3</v>
      </c>
      <c r="X312" t="s">
        <v>1029</v>
      </c>
      <c r="Y312" s="6">
        <f>orders[[#This Row],[Price (INR)]]*orders[[#This Row],[Quantity]]</f>
        <v>4914</v>
      </c>
    </row>
    <row r="313" spans="1:25"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6">
        <v>409</v>
      </c>
      <c r="P313">
        <v>1636</v>
      </c>
      <c r="Q313" t="s">
        <v>938</v>
      </c>
      <c r="R313" t="s">
        <v>972</v>
      </c>
      <c r="S313" t="s">
        <v>952</v>
      </c>
      <c r="T313" t="s">
        <v>1007</v>
      </c>
      <c r="U313" t="s">
        <v>1026</v>
      </c>
      <c r="V313" t="s">
        <v>1027</v>
      </c>
      <c r="W313">
        <v>3</v>
      </c>
      <c r="X313" t="s">
        <v>1029</v>
      </c>
      <c r="Y313" s="6">
        <f>orders[[#This Row],[Price (INR)]]*orders[[#This Row],[Quantity]]</f>
        <v>1636</v>
      </c>
    </row>
    <row r="314" spans="1:25"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6">
        <v>1141</v>
      </c>
      <c r="P314">
        <v>4564</v>
      </c>
      <c r="Q314" t="s">
        <v>942</v>
      </c>
      <c r="R314" t="s">
        <v>1009</v>
      </c>
      <c r="S314" t="s">
        <v>952</v>
      </c>
      <c r="T314" t="s">
        <v>1002</v>
      </c>
      <c r="U314" t="s">
        <v>1026</v>
      </c>
      <c r="V314" t="s">
        <v>1027</v>
      </c>
      <c r="W314">
        <v>3</v>
      </c>
      <c r="X314" t="s">
        <v>1029</v>
      </c>
      <c r="Y314" s="6">
        <f>orders[[#This Row],[Price (INR)]]*orders[[#This Row],[Quantity]]</f>
        <v>4564</v>
      </c>
    </row>
    <row r="315" spans="1:25"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s="6">
        <v>1721</v>
      </c>
      <c r="P315">
        <v>1721</v>
      </c>
      <c r="Q315" t="s">
        <v>943</v>
      </c>
      <c r="R315" t="s">
        <v>964</v>
      </c>
      <c r="S315" t="s">
        <v>952</v>
      </c>
      <c r="T315" t="s">
        <v>990</v>
      </c>
      <c r="U315" t="s">
        <v>1026</v>
      </c>
      <c r="V315" t="s">
        <v>1027</v>
      </c>
      <c r="W315">
        <v>3</v>
      </c>
      <c r="X315" t="s">
        <v>1029</v>
      </c>
      <c r="Y315" s="6">
        <f>orders[[#This Row],[Price (INR)]]*orders[[#This Row],[Quantity]]</f>
        <v>1721</v>
      </c>
    </row>
    <row r="316" spans="1:25"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6">
        <v>1252</v>
      </c>
      <c r="P316">
        <v>2504</v>
      </c>
      <c r="Q316" t="s">
        <v>937</v>
      </c>
      <c r="R316" t="s">
        <v>1008</v>
      </c>
      <c r="S316" t="s">
        <v>952</v>
      </c>
      <c r="T316" t="s">
        <v>1018</v>
      </c>
      <c r="U316" t="s">
        <v>1026</v>
      </c>
      <c r="V316" t="s">
        <v>1027</v>
      </c>
      <c r="W316">
        <v>3</v>
      </c>
      <c r="X316" t="s">
        <v>1029</v>
      </c>
      <c r="Y316" s="6">
        <f>orders[[#This Row],[Price (INR)]]*orders[[#This Row],[Quantity]]</f>
        <v>2504</v>
      </c>
    </row>
    <row r="317" spans="1:25"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6">
        <v>1356</v>
      </c>
      <c r="P317">
        <v>5424</v>
      </c>
      <c r="Q317" t="s">
        <v>941</v>
      </c>
      <c r="R317" t="s">
        <v>1014</v>
      </c>
      <c r="S317" t="s">
        <v>952</v>
      </c>
      <c r="T317" t="s">
        <v>1002</v>
      </c>
      <c r="U317" t="s">
        <v>1026</v>
      </c>
      <c r="V317" t="s">
        <v>1027</v>
      </c>
      <c r="W317">
        <v>3</v>
      </c>
      <c r="X317" t="s">
        <v>1029</v>
      </c>
      <c r="Y317" s="6">
        <f>orders[[#This Row],[Price (INR)]]*orders[[#This Row],[Quantity]]</f>
        <v>5424</v>
      </c>
    </row>
    <row r="318" spans="1:25"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6">
        <v>1141</v>
      </c>
      <c r="P318">
        <v>4564</v>
      </c>
      <c r="Q318" t="s">
        <v>942</v>
      </c>
      <c r="R318" t="s">
        <v>987</v>
      </c>
      <c r="S318" t="s">
        <v>952</v>
      </c>
      <c r="T318" t="s">
        <v>954</v>
      </c>
      <c r="U318" t="s">
        <v>1026</v>
      </c>
      <c r="V318" t="s">
        <v>1027</v>
      </c>
      <c r="W318">
        <v>3</v>
      </c>
      <c r="X318" t="s">
        <v>1029</v>
      </c>
      <c r="Y318" s="6">
        <f>orders[[#This Row],[Price (INR)]]*orders[[#This Row],[Quantity]]</f>
        <v>4564</v>
      </c>
    </row>
    <row r="319" spans="1:25"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6">
        <v>1141</v>
      </c>
      <c r="P319">
        <v>5705</v>
      </c>
      <c r="Q319" t="s">
        <v>940</v>
      </c>
      <c r="R319" t="s">
        <v>952</v>
      </c>
      <c r="S319" t="s">
        <v>952</v>
      </c>
      <c r="T319" t="s">
        <v>965</v>
      </c>
      <c r="U319" t="s">
        <v>1026</v>
      </c>
      <c r="V319" t="s">
        <v>1027</v>
      </c>
      <c r="W319">
        <v>3</v>
      </c>
      <c r="X319" t="s">
        <v>1029</v>
      </c>
      <c r="Y319" s="6">
        <f>orders[[#This Row],[Price (INR)]]*orders[[#This Row],[Quantity]]</f>
        <v>5705</v>
      </c>
    </row>
    <row r="320" spans="1:25"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6">
        <v>1721</v>
      </c>
      <c r="P320">
        <v>3442</v>
      </c>
      <c r="Q320" t="s">
        <v>943</v>
      </c>
      <c r="R320" t="s">
        <v>967</v>
      </c>
      <c r="S320" t="s">
        <v>952</v>
      </c>
      <c r="T320" t="s">
        <v>1019</v>
      </c>
      <c r="U320" t="s">
        <v>1026</v>
      </c>
      <c r="V320" t="s">
        <v>1027</v>
      </c>
      <c r="W320">
        <v>3</v>
      </c>
      <c r="X320" t="s">
        <v>1029</v>
      </c>
      <c r="Y320" s="6">
        <f>orders[[#This Row],[Price (INR)]]*orders[[#This Row],[Quantity]]</f>
        <v>3442</v>
      </c>
    </row>
    <row r="321" spans="1:25"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6">
        <v>1141</v>
      </c>
      <c r="P321">
        <v>5705</v>
      </c>
      <c r="Q321" t="s">
        <v>943</v>
      </c>
      <c r="R321" t="s">
        <v>992</v>
      </c>
      <c r="S321" t="s">
        <v>952</v>
      </c>
      <c r="T321" t="s">
        <v>967</v>
      </c>
      <c r="U321" t="s">
        <v>1026</v>
      </c>
      <c r="V321" t="s">
        <v>1027</v>
      </c>
      <c r="W321">
        <v>3</v>
      </c>
      <c r="X321" t="s">
        <v>1029</v>
      </c>
      <c r="Y321" s="6">
        <f>orders[[#This Row],[Price (INR)]]*orders[[#This Row],[Quantity]]</f>
        <v>5705</v>
      </c>
    </row>
    <row r="322" spans="1:25"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6">
        <v>1252</v>
      </c>
      <c r="P322">
        <v>2504</v>
      </c>
      <c r="Q322" t="s">
        <v>938</v>
      </c>
      <c r="R322" t="s">
        <v>964</v>
      </c>
      <c r="S322" t="s">
        <v>952</v>
      </c>
      <c r="T322" t="s">
        <v>990</v>
      </c>
      <c r="U322" t="s">
        <v>1026</v>
      </c>
      <c r="V322" t="s">
        <v>1027</v>
      </c>
      <c r="W322">
        <v>3</v>
      </c>
      <c r="X322" t="s">
        <v>1029</v>
      </c>
      <c r="Y322" s="6">
        <f>orders[[#This Row],[Price (INR)]]*orders[[#This Row],[Quantity]]</f>
        <v>2504</v>
      </c>
    </row>
    <row r="323" spans="1:25"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6">
        <v>1638</v>
      </c>
      <c r="P323">
        <v>4914</v>
      </c>
      <c r="Q323" t="s">
        <v>938</v>
      </c>
      <c r="R323" t="s">
        <v>972</v>
      </c>
      <c r="S323" t="s">
        <v>952</v>
      </c>
      <c r="T323" t="s">
        <v>1005</v>
      </c>
      <c r="U323" t="s">
        <v>1026</v>
      </c>
      <c r="V323" t="s">
        <v>1027</v>
      </c>
      <c r="W323">
        <v>3</v>
      </c>
      <c r="X323" t="s">
        <v>1029</v>
      </c>
      <c r="Y323" s="6">
        <f>orders[[#This Row],[Price (INR)]]*orders[[#This Row],[Quantity]]</f>
        <v>4914</v>
      </c>
    </row>
    <row r="324" spans="1:25"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6">
        <v>422</v>
      </c>
      <c r="P324">
        <v>1266</v>
      </c>
      <c r="Q324" t="s">
        <v>941</v>
      </c>
      <c r="R324" t="s">
        <v>985</v>
      </c>
      <c r="S324" t="s">
        <v>952</v>
      </c>
      <c r="T324" t="s">
        <v>959</v>
      </c>
      <c r="U324" t="s">
        <v>1026</v>
      </c>
      <c r="V324" t="s">
        <v>1027</v>
      </c>
      <c r="W324">
        <v>3</v>
      </c>
      <c r="X324" t="s">
        <v>1029</v>
      </c>
      <c r="Y324" s="6">
        <f>orders[[#This Row],[Price (INR)]]*orders[[#This Row],[Quantity]]</f>
        <v>1266</v>
      </c>
    </row>
    <row r="325" spans="1:25"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6">
        <v>610</v>
      </c>
      <c r="P325">
        <v>610</v>
      </c>
      <c r="Q325" t="s">
        <v>941</v>
      </c>
      <c r="R325" t="s">
        <v>992</v>
      </c>
      <c r="S325" t="s">
        <v>952</v>
      </c>
      <c r="T325" t="s">
        <v>1017</v>
      </c>
      <c r="U325" t="s">
        <v>1026</v>
      </c>
      <c r="V325" t="s">
        <v>1027</v>
      </c>
      <c r="W325">
        <v>3</v>
      </c>
      <c r="X325" t="s">
        <v>1029</v>
      </c>
      <c r="Y325" s="6">
        <f>orders[[#This Row],[Price (INR)]]*orders[[#This Row],[Quantity]]</f>
        <v>610</v>
      </c>
    </row>
    <row r="326" spans="1:25"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6">
        <v>1252</v>
      </c>
      <c r="P326">
        <v>3756</v>
      </c>
      <c r="Q326" t="s">
        <v>943</v>
      </c>
      <c r="R326" t="s">
        <v>969</v>
      </c>
      <c r="S326" t="s">
        <v>952</v>
      </c>
      <c r="T326" t="s">
        <v>973</v>
      </c>
      <c r="U326" t="s">
        <v>1026</v>
      </c>
      <c r="V326" t="s">
        <v>1027</v>
      </c>
      <c r="W326">
        <v>3</v>
      </c>
      <c r="X326" t="s">
        <v>1029</v>
      </c>
      <c r="Y326" s="6">
        <f>orders[[#This Row],[Price (INR)]]*orders[[#This Row],[Quantity]]</f>
        <v>3756</v>
      </c>
    </row>
    <row r="327" spans="1:25"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6">
        <v>1252</v>
      </c>
      <c r="P327">
        <v>2504</v>
      </c>
      <c r="Q327" t="s">
        <v>942</v>
      </c>
      <c r="R327" t="s">
        <v>962</v>
      </c>
      <c r="S327" t="s">
        <v>952</v>
      </c>
      <c r="T327" t="s">
        <v>988</v>
      </c>
      <c r="U327" t="s">
        <v>1026</v>
      </c>
      <c r="V327" t="s">
        <v>1027</v>
      </c>
      <c r="W327">
        <v>3</v>
      </c>
      <c r="X327" t="s">
        <v>1029</v>
      </c>
      <c r="Y327" s="6">
        <f>orders[[#This Row],[Price (INR)]]*orders[[#This Row],[Quantity]]</f>
        <v>2504</v>
      </c>
    </row>
    <row r="328" spans="1:25"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6">
        <v>1638</v>
      </c>
      <c r="P328">
        <v>8190</v>
      </c>
      <c r="Q328" t="s">
        <v>942</v>
      </c>
      <c r="R328" t="s">
        <v>972</v>
      </c>
      <c r="S328" t="s">
        <v>952</v>
      </c>
      <c r="T328" t="s">
        <v>998</v>
      </c>
      <c r="U328" t="s">
        <v>1026</v>
      </c>
      <c r="V328" t="s">
        <v>1027</v>
      </c>
      <c r="W328">
        <v>3</v>
      </c>
      <c r="X328" t="s">
        <v>1029</v>
      </c>
      <c r="Y328" s="6">
        <f>orders[[#This Row],[Price (INR)]]*orders[[#This Row],[Quantity]]</f>
        <v>8190</v>
      </c>
    </row>
    <row r="329" spans="1:25"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6">
        <v>422</v>
      </c>
      <c r="P329">
        <v>422</v>
      </c>
      <c r="Q329" t="s">
        <v>940</v>
      </c>
      <c r="R329" t="s">
        <v>956</v>
      </c>
      <c r="S329" t="s">
        <v>952</v>
      </c>
      <c r="T329" t="s">
        <v>970</v>
      </c>
      <c r="U329" t="s">
        <v>1026</v>
      </c>
      <c r="V329" t="s">
        <v>1027</v>
      </c>
      <c r="W329">
        <v>3</v>
      </c>
      <c r="X329" t="s">
        <v>1029</v>
      </c>
      <c r="Y329" s="6">
        <f>orders[[#This Row],[Price (INR)]]*orders[[#This Row],[Quantity]]</f>
        <v>422</v>
      </c>
    </row>
    <row r="330" spans="1:25"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6">
        <v>1721</v>
      </c>
      <c r="P330">
        <v>1721</v>
      </c>
      <c r="Q330" t="s">
        <v>938</v>
      </c>
      <c r="R330" t="s">
        <v>997</v>
      </c>
      <c r="S330" t="s">
        <v>952</v>
      </c>
      <c r="T330" t="s">
        <v>977</v>
      </c>
      <c r="U330" t="s">
        <v>1026</v>
      </c>
      <c r="V330" t="s">
        <v>1027</v>
      </c>
      <c r="W330">
        <v>3</v>
      </c>
      <c r="X330" t="s">
        <v>1029</v>
      </c>
      <c r="Y330" s="6">
        <f>orders[[#This Row],[Price (INR)]]*orders[[#This Row],[Quantity]]</f>
        <v>1721</v>
      </c>
    </row>
    <row r="331" spans="1:25"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6">
        <v>1638</v>
      </c>
      <c r="P331">
        <v>6552</v>
      </c>
      <c r="Q331" t="s">
        <v>942</v>
      </c>
      <c r="R331" t="s">
        <v>962</v>
      </c>
      <c r="S331" t="s">
        <v>952</v>
      </c>
      <c r="T331" t="s">
        <v>996</v>
      </c>
      <c r="U331" t="s">
        <v>1026</v>
      </c>
      <c r="V331" t="s">
        <v>1027</v>
      </c>
      <c r="W331">
        <v>3</v>
      </c>
      <c r="X331" t="s">
        <v>1029</v>
      </c>
      <c r="Y331" s="6">
        <f>orders[[#This Row],[Price (INR)]]*orders[[#This Row],[Quantity]]</f>
        <v>6552</v>
      </c>
    </row>
    <row r="332" spans="1:25"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6">
        <v>422</v>
      </c>
      <c r="P332">
        <v>1266</v>
      </c>
      <c r="Q332" t="s">
        <v>939</v>
      </c>
      <c r="R332" t="s">
        <v>997</v>
      </c>
      <c r="S332" t="s">
        <v>952</v>
      </c>
      <c r="T332" t="s">
        <v>980</v>
      </c>
      <c r="U332" t="s">
        <v>1026</v>
      </c>
      <c r="V332" t="s">
        <v>1027</v>
      </c>
      <c r="W332">
        <v>3</v>
      </c>
      <c r="X332" t="s">
        <v>1029</v>
      </c>
      <c r="Y332" s="6">
        <f>orders[[#This Row],[Price (INR)]]*orders[[#This Row],[Quantity]]</f>
        <v>1266</v>
      </c>
    </row>
    <row r="333" spans="1:25"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6">
        <v>289</v>
      </c>
      <c r="P333">
        <v>289</v>
      </c>
      <c r="Q333" t="s">
        <v>943</v>
      </c>
      <c r="R333" t="s">
        <v>974</v>
      </c>
      <c r="S333" t="s">
        <v>952</v>
      </c>
      <c r="T333" t="s">
        <v>980</v>
      </c>
      <c r="U333" t="s">
        <v>1026</v>
      </c>
      <c r="V333" t="s">
        <v>1027</v>
      </c>
      <c r="W333">
        <v>3</v>
      </c>
      <c r="X333" t="s">
        <v>1029</v>
      </c>
      <c r="Y333" s="6">
        <f>orders[[#This Row],[Price (INR)]]*orders[[#This Row],[Quantity]]</f>
        <v>289</v>
      </c>
    </row>
    <row r="334" spans="1:25"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6">
        <v>289</v>
      </c>
      <c r="P334">
        <v>289</v>
      </c>
      <c r="Q334" t="s">
        <v>939</v>
      </c>
      <c r="R334" t="s">
        <v>1016</v>
      </c>
      <c r="S334" t="s">
        <v>952</v>
      </c>
      <c r="T334" t="s">
        <v>960</v>
      </c>
      <c r="U334" t="s">
        <v>1026</v>
      </c>
      <c r="V334" t="s">
        <v>1027</v>
      </c>
      <c r="W334">
        <v>3</v>
      </c>
      <c r="X334" t="s">
        <v>1029</v>
      </c>
      <c r="Y334" s="6">
        <f>orders[[#This Row],[Price (INR)]]*orders[[#This Row],[Quantity]]</f>
        <v>289</v>
      </c>
    </row>
    <row r="335" spans="1:25"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6">
        <v>1865</v>
      </c>
      <c r="P335">
        <v>1865</v>
      </c>
      <c r="Q335" t="s">
        <v>941</v>
      </c>
      <c r="R335" t="s">
        <v>1008</v>
      </c>
      <c r="S335" t="s">
        <v>952</v>
      </c>
      <c r="T335" t="s">
        <v>983</v>
      </c>
      <c r="U335" t="s">
        <v>1026</v>
      </c>
      <c r="V335" t="s">
        <v>1027</v>
      </c>
      <c r="W335">
        <v>3</v>
      </c>
      <c r="X335" t="s">
        <v>1029</v>
      </c>
      <c r="Y335" s="6">
        <f>orders[[#This Row],[Price (INR)]]*orders[[#This Row],[Quantity]]</f>
        <v>1865</v>
      </c>
    </row>
    <row r="336" spans="1:25"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6">
        <v>1141</v>
      </c>
      <c r="P336">
        <v>3423</v>
      </c>
      <c r="Q336" t="s">
        <v>939</v>
      </c>
      <c r="R336" t="s">
        <v>1009</v>
      </c>
      <c r="S336" t="s">
        <v>952</v>
      </c>
      <c r="T336" t="s">
        <v>977</v>
      </c>
      <c r="U336" t="s">
        <v>1026</v>
      </c>
      <c r="V336" t="s">
        <v>1027</v>
      </c>
      <c r="W336">
        <v>3</v>
      </c>
      <c r="X336" t="s">
        <v>1029</v>
      </c>
      <c r="Y336" s="6">
        <f>orders[[#This Row],[Price (INR)]]*orders[[#This Row],[Quantity]]</f>
        <v>3423</v>
      </c>
    </row>
    <row r="337" spans="1:25"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6">
        <v>1356</v>
      </c>
      <c r="P337">
        <v>6780</v>
      </c>
      <c r="Q337" t="s">
        <v>940</v>
      </c>
      <c r="R337" t="s">
        <v>956</v>
      </c>
      <c r="S337" t="s">
        <v>952</v>
      </c>
      <c r="T337" t="s">
        <v>958</v>
      </c>
      <c r="U337" t="s">
        <v>1026</v>
      </c>
      <c r="V337" t="s">
        <v>1027</v>
      </c>
      <c r="W337">
        <v>3</v>
      </c>
      <c r="X337" t="s">
        <v>1029</v>
      </c>
      <c r="Y337" s="6">
        <f>orders[[#This Row],[Price (INR)]]*orders[[#This Row],[Quantity]]</f>
        <v>6780</v>
      </c>
    </row>
    <row r="338" spans="1:25"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6">
        <v>289</v>
      </c>
      <c r="P338">
        <v>1445</v>
      </c>
      <c r="Q338" t="s">
        <v>943</v>
      </c>
      <c r="R338" t="s">
        <v>1009</v>
      </c>
      <c r="S338" t="s">
        <v>952</v>
      </c>
      <c r="T338" t="s">
        <v>973</v>
      </c>
      <c r="U338" t="s">
        <v>1026</v>
      </c>
      <c r="V338" t="s">
        <v>1027</v>
      </c>
      <c r="W338">
        <v>3</v>
      </c>
      <c r="X338" t="s">
        <v>1029</v>
      </c>
      <c r="Y338" s="6">
        <f>orders[[#This Row],[Price (INR)]]*orders[[#This Row],[Quantity]]</f>
        <v>1445</v>
      </c>
    </row>
    <row r="339" spans="1:25"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6">
        <v>422</v>
      </c>
      <c r="P339">
        <v>422</v>
      </c>
      <c r="Q339" t="s">
        <v>938</v>
      </c>
      <c r="R339" t="s">
        <v>959</v>
      </c>
      <c r="S339" t="s">
        <v>952</v>
      </c>
      <c r="T339" t="s">
        <v>982</v>
      </c>
      <c r="U339" t="s">
        <v>1026</v>
      </c>
      <c r="V339" t="s">
        <v>1027</v>
      </c>
      <c r="W339">
        <v>3</v>
      </c>
      <c r="X339" t="s">
        <v>1029</v>
      </c>
      <c r="Y339" s="6">
        <f>orders[[#This Row],[Price (INR)]]*orders[[#This Row],[Quantity]]</f>
        <v>422</v>
      </c>
    </row>
    <row r="340" spans="1:25"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6">
        <v>610</v>
      </c>
      <c r="P340">
        <v>2440</v>
      </c>
      <c r="Q340" t="s">
        <v>943</v>
      </c>
      <c r="R340" t="s">
        <v>984</v>
      </c>
      <c r="S340" t="s">
        <v>952</v>
      </c>
      <c r="T340" t="s">
        <v>1005</v>
      </c>
      <c r="U340" t="s">
        <v>1026</v>
      </c>
      <c r="V340" t="s">
        <v>1027</v>
      </c>
      <c r="W340">
        <v>3</v>
      </c>
      <c r="X340" t="s">
        <v>1029</v>
      </c>
      <c r="Y340" s="6">
        <f>orders[[#This Row],[Price (INR)]]*orders[[#This Row],[Quantity]]</f>
        <v>2440</v>
      </c>
    </row>
    <row r="341" spans="1:25"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6">
        <v>1141</v>
      </c>
      <c r="P341">
        <v>3423</v>
      </c>
      <c r="Q341" t="s">
        <v>942</v>
      </c>
      <c r="R341" t="s">
        <v>964</v>
      </c>
      <c r="S341" t="s">
        <v>952</v>
      </c>
      <c r="T341" t="s">
        <v>962</v>
      </c>
      <c r="U341" t="s">
        <v>1026</v>
      </c>
      <c r="V341" t="s">
        <v>1027</v>
      </c>
      <c r="W341">
        <v>3</v>
      </c>
      <c r="X341" t="s">
        <v>1029</v>
      </c>
      <c r="Y341" s="6">
        <f>orders[[#This Row],[Price (INR)]]*orders[[#This Row],[Quantity]]</f>
        <v>3423</v>
      </c>
    </row>
    <row r="342" spans="1:25"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6">
        <v>610</v>
      </c>
      <c r="P342">
        <v>610</v>
      </c>
      <c r="Q342" t="s">
        <v>939</v>
      </c>
      <c r="R342" t="s">
        <v>956</v>
      </c>
      <c r="S342" t="s">
        <v>952</v>
      </c>
      <c r="T342" t="s">
        <v>980</v>
      </c>
      <c r="U342" t="s">
        <v>1026</v>
      </c>
      <c r="V342" t="s">
        <v>1027</v>
      </c>
      <c r="W342">
        <v>3</v>
      </c>
      <c r="X342" t="s">
        <v>1029</v>
      </c>
      <c r="Y342" s="6">
        <f>orders[[#This Row],[Price (INR)]]*orders[[#This Row],[Quantity]]</f>
        <v>610</v>
      </c>
    </row>
    <row r="343" spans="1:25"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6">
        <v>1112</v>
      </c>
      <c r="P343">
        <v>1112</v>
      </c>
      <c r="Q343" t="s">
        <v>937</v>
      </c>
      <c r="R343" t="s">
        <v>971</v>
      </c>
      <c r="S343" t="s">
        <v>952</v>
      </c>
      <c r="T343" t="s">
        <v>957</v>
      </c>
      <c r="U343" t="s">
        <v>1026</v>
      </c>
      <c r="V343" t="s">
        <v>1027</v>
      </c>
      <c r="W343">
        <v>3</v>
      </c>
      <c r="X343" t="s">
        <v>1029</v>
      </c>
      <c r="Y343" s="6">
        <f>orders[[#This Row],[Price (INR)]]*orders[[#This Row],[Quantity]]</f>
        <v>1112</v>
      </c>
    </row>
    <row r="344" spans="1:25"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6">
        <v>409</v>
      </c>
      <c r="P344">
        <v>409</v>
      </c>
      <c r="Q344" t="s">
        <v>940</v>
      </c>
      <c r="R344" t="s">
        <v>971</v>
      </c>
      <c r="S344" t="s">
        <v>952</v>
      </c>
      <c r="T344" t="s">
        <v>1010</v>
      </c>
      <c r="U344" t="s">
        <v>1026</v>
      </c>
      <c r="V344" t="s">
        <v>1027</v>
      </c>
      <c r="W344">
        <v>3</v>
      </c>
      <c r="X344" t="s">
        <v>1029</v>
      </c>
      <c r="Y344" s="6">
        <f>orders[[#This Row],[Price (INR)]]*orders[[#This Row],[Quantity]]</f>
        <v>409</v>
      </c>
    </row>
    <row r="345" spans="1:25"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6">
        <v>1356</v>
      </c>
      <c r="P345">
        <v>4068</v>
      </c>
      <c r="Q345" t="s">
        <v>939</v>
      </c>
      <c r="R345" t="s">
        <v>974</v>
      </c>
      <c r="S345" t="s">
        <v>952</v>
      </c>
      <c r="T345" t="s">
        <v>1016</v>
      </c>
      <c r="U345" t="s">
        <v>1026</v>
      </c>
      <c r="V345" t="s">
        <v>1027</v>
      </c>
      <c r="W345">
        <v>3</v>
      </c>
      <c r="X345" t="s">
        <v>1029</v>
      </c>
      <c r="Y345" s="6">
        <f>orders[[#This Row],[Price (INR)]]*orders[[#This Row],[Quantity]]</f>
        <v>4068</v>
      </c>
    </row>
    <row r="346" spans="1:25"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6">
        <v>1141</v>
      </c>
      <c r="P346">
        <v>5705</v>
      </c>
      <c r="Q346" t="s">
        <v>943</v>
      </c>
      <c r="R346" t="s">
        <v>985</v>
      </c>
      <c r="S346" t="s">
        <v>952</v>
      </c>
      <c r="T346" t="s">
        <v>980</v>
      </c>
      <c r="U346" t="s">
        <v>1026</v>
      </c>
      <c r="V346" t="s">
        <v>1027</v>
      </c>
      <c r="W346">
        <v>3</v>
      </c>
      <c r="X346" t="s">
        <v>1029</v>
      </c>
      <c r="Y346" s="6">
        <f>orders[[#This Row],[Price (INR)]]*orders[[#This Row],[Quantity]]</f>
        <v>5705</v>
      </c>
    </row>
    <row r="347" spans="1:25"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6">
        <v>1865</v>
      </c>
      <c r="P347">
        <v>5595</v>
      </c>
      <c r="Q347" t="s">
        <v>941</v>
      </c>
      <c r="R347" t="s">
        <v>969</v>
      </c>
      <c r="S347" t="s">
        <v>952</v>
      </c>
      <c r="T347" t="s">
        <v>971</v>
      </c>
      <c r="U347" t="s">
        <v>1026</v>
      </c>
      <c r="V347" t="s">
        <v>1027</v>
      </c>
      <c r="W347">
        <v>3</v>
      </c>
      <c r="X347" t="s">
        <v>1029</v>
      </c>
      <c r="Y347" s="6">
        <f>orders[[#This Row],[Price (INR)]]*orders[[#This Row],[Quantity]]</f>
        <v>5595</v>
      </c>
    </row>
    <row r="348" spans="1:25"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6">
        <v>1721</v>
      </c>
      <c r="P348">
        <v>8605</v>
      </c>
      <c r="Q348" t="s">
        <v>939</v>
      </c>
      <c r="R348" t="s">
        <v>959</v>
      </c>
      <c r="S348" t="s">
        <v>952</v>
      </c>
      <c r="T348" t="s">
        <v>982</v>
      </c>
      <c r="U348" t="s">
        <v>1026</v>
      </c>
      <c r="V348" t="s">
        <v>1027</v>
      </c>
      <c r="W348">
        <v>3</v>
      </c>
      <c r="X348" t="s">
        <v>1029</v>
      </c>
      <c r="Y348" s="6">
        <f>orders[[#This Row],[Price (INR)]]*orders[[#This Row],[Quantity]]</f>
        <v>8605</v>
      </c>
    </row>
    <row r="349" spans="1:25"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6">
        <v>1865</v>
      </c>
      <c r="P349">
        <v>3730</v>
      </c>
      <c r="Q349" t="s">
        <v>943</v>
      </c>
      <c r="R349" t="s">
        <v>984</v>
      </c>
      <c r="S349" t="s">
        <v>952</v>
      </c>
      <c r="T349" t="s">
        <v>978</v>
      </c>
      <c r="U349" t="s">
        <v>1026</v>
      </c>
      <c r="V349" t="s">
        <v>1027</v>
      </c>
      <c r="W349">
        <v>3</v>
      </c>
      <c r="X349" t="s">
        <v>1029</v>
      </c>
      <c r="Y349" s="6">
        <f>orders[[#This Row],[Price (INR)]]*orders[[#This Row],[Quantity]]</f>
        <v>3730</v>
      </c>
    </row>
    <row r="350" spans="1:25"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6">
        <v>1112</v>
      </c>
      <c r="P350">
        <v>4448</v>
      </c>
      <c r="Q350" t="s">
        <v>941</v>
      </c>
      <c r="R350" t="s">
        <v>972</v>
      </c>
      <c r="S350" t="s">
        <v>952</v>
      </c>
      <c r="T350" t="s">
        <v>966</v>
      </c>
      <c r="U350" t="s">
        <v>1026</v>
      </c>
      <c r="V350" t="s">
        <v>1027</v>
      </c>
      <c r="W350">
        <v>3</v>
      </c>
      <c r="X350" t="s">
        <v>1029</v>
      </c>
      <c r="Y350" s="6">
        <f>orders[[#This Row],[Price (INR)]]*orders[[#This Row],[Quantity]]</f>
        <v>4448</v>
      </c>
    </row>
    <row r="351" spans="1:25"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6">
        <v>289</v>
      </c>
      <c r="P351">
        <v>289</v>
      </c>
      <c r="Q351" t="s">
        <v>941</v>
      </c>
      <c r="R351" t="s">
        <v>954</v>
      </c>
      <c r="S351" t="s">
        <v>952</v>
      </c>
      <c r="T351" t="s">
        <v>963</v>
      </c>
      <c r="U351" t="s">
        <v>1026</v>
      </c>
      <c r="V351" t="s">
        <v>1027</v>
      </c>
      <c r="W351">
        <v>3</v>
      </c>
      <c r="X351" t="s">
        <v>1029</v>
      </c>
      <c r="Y351" s="6">
        <f>orders[[#This Row],[Price (INR)]]*orders[[#This Row],[Quantity]]</f>
        <v>289</v>
      </c>
    </row>
    <row r="352" spans="1:25"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6">
        <v>1252</v>
      </c>
      <c r="P352">
        <v>5008</v>
      </c>
      <c r="Q352" t="s">
        <v>943</v>
      </c>
      <c r="R352" t="s">
        <v>1016</v>
      </c>
      <c r="S352" t="s">
        <v>952</v>
      </c>
      <c r="T352" t="s">
        <v>961</v>
      </c>
      <c r="U352" t="s">
        <v>1026</v>
      </c>
      <c r="V352" t="s">
        <v>1027</v>
      </c>
      <c r="W352">
        <v>3</v>
      </c>
      <c r="X352" t="s">
        <v>1029</v>
      </c>
      <c r="Y352" s="6">
        <f>orders[[#This Row],[Price (INR)]]*orders[[#This Row],[Quantity]]</f>
        <v>5008</v>
      </c>
    </row>
    <row r="353" spans="1:25"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6">
        <v>1141</v>
      </c>
      <c r="P353">
        <v>2282</v>
      </c>
      <c r="Q353" t="s">
        <v>939</v>
      </c>
      <c r="R353" t="s">
        <v>964</v>
      </c>
      <c r="S353" t="s">
        <v>952</v>
      </c>
      <c r="T353" t="s">
        <v>960</v>
      </c>
      <c r="U353" t="s">
        <v>1026</v>
      </c>
      <c r="V353" t="s">
        <v>1027</v>
      </c>
      <c r="W353">
        <v>3</v>
      </c>
      <c r="X353" t="s">
        <v>1029</v>
      </c>
      <c r="Y353" s="6">
        <f>orders[[#This Row],[Price (INR)]]*orders[[#This Row],[Quantity]]</f>
        <v>2282</v>
      </c>
    </row>
    <row r="354" spans="1:25"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6">
        <v>1865</v>
      </c>
      <c r="P354">
        <v>9325</v>
      </c>
      <c r="Q354" t="s">
        <v>938</v>
      </c>
      <c r="R354" t="s">
        <v>984</v>
      </c>
      <c r="S354" t="s">
        <v>952</v>
      </c>
      <c r="T354" t="s">
        <v>973</v>
      </c>
      <c r="U354" t="s">
        <v>1026</v>
      </c>
      <c r="V354" t="s">
        <v>1027</v>
      </c>
      <c r="W354">
        <v>3</v>
      </c>
      <c r="X354" t="s">
        <v>1029</v>
      </c>
      <c r="Y354" s="6">
        <f>orders[[#This Row],[Price (INR)]]*orders[[#This Row],[Quantity]]</f>
        <v>9325</v>
      </c>
    </row>
    <row r="355" spans="1:25"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6">
        <v>1638</v>
      </c>
      <c r="P355">
        <v>1638</v>
      </c>
      <c r="Q355" t="s">
        <v>940</v>
      </c>
      <c r="R355" t="s">
        <v>958</v>
      </c>
      <c r="S355" t="s">
        <v>952</v>
      </c>
      <c r="T355" t="s">
        <v>991</v>
      </c>
      <c r="U355" t="s">
        <v>1026</v>
      </c>
      <c r="V355" t="s">
        <v>1027</v>
      </c>
      <c r="W355">
        <v>3</v>
      </c>
      <c r="X355" t="s">
        <v>1029</v>
      </c>
      <c r="Y355" s="6">
        <f>orders[[#This Row],[Price (INR)]]*orders[[#This Row],[Quantity]]</f>
        <v>1638</v>
      </c>
    </row>
    <row r="356" spans="1:25"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6">
        <v>1141</v>
      </c>
      <c r="P356">
        <v>4564</v>
      </c>
      <c r="Q356" t="s">
        <v>937</v>
      </c>
      <c r="R356" t="s">
        <v>985</v>
      </c>
      <c r="S356" t="s">
        <v>952</v>
      </c>
      <c r="T356" t="s">
        <v>994</v>
      </c>
      <c r="U356" t="s">
        <v>1026</v>
      </c>
      <c r="V356" t="s">
        <v>1027</v>
      </c>
      <c r="W356">
        <v>3</v>
      </c>
      <c r="X356" t="s">
        <v>1029</v>
      </c>
      <c r="Y356" s="6">
        <f>orders[[#This Row],[Price (INR)]]*orders[[#This Row],[Quantity]]</f>
        <v>4564</v>
      </c>
    </row>
    <row r="357" spans="1:25"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6">
        <v>409</v>
      </c>
      <c r="P357">
        <v>409</v>
      </c>
      <c r="Q357" t="s">
        <v>939</v>
      </c>
      <c r="R357" t="s">
        <v>985</v>
      </c>
      <c r="S357" t="s">
        <v>952</v>
      </c>
      <c r="T357" t="s">
        <v>1011</v>
      </c>
      <c r="U357" t="s">
        <v>1026</v>
      </c>
      <c r="V357" t="s">
        <v>1027</v>
      </c>
      <c r="W357">
        <v>3</v>
      </c>
      <c r="X357" t="s">
        <v>1029</v>
      </c>
      <c r="Y357" s="6">
        <f>orders[[#This Row],[Price (INR)]]*orders[[#This Row],[Quantity]]</f>
        <v>409</v>
      </c>
    </row>
    <row r="358" spans="1:25"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6">
        <v>1141</v>
      </c>
      <c r="P358">
        <v>2282</v>
      </c>
      <c r="Q358" t="s">
        <v>939</v>
      </c>
      <c r="R358" t="s">
        <v>967</v>
      </c>
      <c r="S358" t="s">
        <v>952</v>
      </c>
      <c r="T358" t="s">
        <v>968</v>
      </c>
      <c r="U358" t="s">
        <v>1026</v>
      </c>
      <c r="V358" t="s">
        <v>1027</v>
      </c>
      <c r="W358">
        <v>3</v>
      </c>
      <c r="X358" t="s">
        <v>1029</v>
      </c>
      <c r="Y358" s="6">
        <f>orders[[#This Row],[Price (INR)]]*orders[[#This Row],[Quantity]]</f>
        <v>2282</v>
      </c>
    </row>
    <row r="359" spans="1:25"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6">
        <v>1865</v>
      </c>
      <c r="P359">
        <v>1865</v>
      </c>
      <c r="Q359" t="s">
        <v>942</v>
      </c>
      <c r="R359" t="s">
        <v>951</v>
      </c>
      <c r="S359" t="s">
        <v>952</v>
      </c>
      <c r="T359" t="s">
        <v>953</v>
      </c>
      <c r="U359" t="s">
        <v>1026</v>
      </c>
      <c r="V359" t="s">
        <v>1027</v>
      </c>
      <c r="W359">
        <v>3</v>
      </c>
      <c r="X359" t="s">
        <v>1029</v>
      </c>
      <c r="Y359" s="6">
        <f>orders[[#This Row],[Price (INR)]]*orders[[#This Row],[Quantity]]</f>
        <v>1865</v>
      </c>
    </row>
    <row r="360" spans="1:25"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6">
        <v>289</v>
      </c>
      <c r="P360">
        <v>289</v>
      </c>
      <c r="Q360" t="s">
        <v>939</v>
      </c>
      <c r="R360" t="s">
        <v>952</v>
      </c>
      <c r="S360" t="s">
        <v>952</v>
      </c>
      <c r="T360" t="s">
        <v>953</v>
      </c>
      <c r="U360" t="s">
        <v>1026</v>
      </c>
      <c r="V360" t="s">
        <v>1027</v>
      </c>
      <c r="W360">
        <v>3</v>
      </c>
      <c r="X360" t="s">
        <v>1029</v>
      </c>
      <c r="Y360" s="6">
        <f>orders[[#This Row],[Price (INR)]]*orders[[#This Row],[Quantity]]</f>
        <v>289</v>
      </c>
    </row>
    <row r="361" spans="1:25"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6">
        <v>1865</v>
      </c>
      <c r="P361">
        <v>1865</v>
      </c>
      <c r="Q361" t="s">
        <v>942</v>
      </c>
      <c r="R361" t="s">
        <v>951</v>
      </c>
      <c r="S361" t="s">
        <v>952</v>
      </c>
      <c r="T361" t="s">
        <v>986</v>
      </c>
      <c r="U361" t="s">
        <v>1026</v>
      </c>
      <c r="V361" t="s">
        <v>1027</v>
      </c>
      <c r="W361">
        <v>3</v>
      </c>
      <c r="X361" t="s">
        <v>1029</v>
      </c>
      <c r="Y361" s="6">
        <f>orders[[#This Row],[Price (INR)]]*orders[[#This Row],[Quantity]]</f>
        <v>1865</v>
      </c>
    </row>
    <row r="362" spans="1:25"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6">
        <v>1638</v>
      </c>
      <c r="P362">
        <v>8190</v>
      </c>
      <c r="Q362" t="s">
        <v>940</v>
      </c>
      <c r="R362" t="s">
        <v>997</v>
      </c>
      <c r="S362" t="s">
        <v>952</v>
      </c>
      <c r="T362" t="s">
        <v>967</v>
      </c>
      <c r="U362" t="s">
        <v>1026</v>
      </c>
      <c r="V362" t="s">
        <v>1027</v>
      </c>
      <c r="W362">
        <v>3</v>
      </c>
      <c r="X362" t="s">
        <v>1029</v>
      </c>
      <c r="Y362" s="6">
        <f>orders[[#This Row],[Price (INR)]]*orders[[#This Row],[Quantity]]</f>
        <v>8190</v>
      </c>
    </row>
    <row r="363" spans="1:25"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6">
        <v>1721</v>
      </c>
      <c r="P363">
        <v>8605</v>
      </c>
      <c r="Q363" t="s">
        <v>943</v>
      </c>
      <c r="R363" t="s">
        <v>967</v>
      </c>
      <c r="S363" t="s">
        <v>952</v>
      </c>
      <c r="T363" t="s">
        <v>1015</v>
      </c>
      <c r="U363" t="s">
        <v>1026</v>
      </c>
      <c r="V363" t="s">
        <v>1027</v>
      </c>
      <c r="W363">
        <v>3</v>
      </c>
      <c r="X363" t="s">
        <v>1029</v>
      </c>
      <c r="Y363" s="6">
        <f>orders[[#This Row],[Price (INR)]]*orders[[#This Row],[Quantity]]</f>
        <v>8605</v>
      </c>
    </row>
    <row r="364" spans="1:25"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6">
        <v>289</v>
      </c>
      <c r="P364">
        <v>867</v>
      </c>
      <c r="Q364" t="s">
        <v>940</v>
      </c>
      <c r="R364" t="s">
        <v>987</v>
      </c>
      <c r="S364" t="s">
        <v>952</v>
      </c>
      <c r="T364" t="s">
        <v>953</v>
      </c>
      <c r="U364" t="s">
        <v>1026</v>
      </c>
      <c r="V364" t="s">
        <v>1027</v>
      </c>
      <c r="W364">
        <v>3</v>
      </c>
      <c r="X364" t="s">
        <v>1029</v>
      </c>
      <c r="Y364" s="6">
        <f>orders[[#This Row],[Price (INR)]]*orders[[#This Row],[Quantity]]</f>
        <v>867</v>
      </c>
    </row>
    <row r="365" spans="1:25"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6">
        <v>289</v>
      </c>
      <c r="P365">
        <v>1445</v>
      </c>
      <c r="Q365" t="s">
        <v>942</v>
      </c>
      <c r="R365" t="s">
        <v>992</v>
      </c>
      <c r="S365" t="s">
        <v>952</v>
      </c>
      <c r="T365" t="s">
        <v>1003</v>
      </c>
      <c r="U365" t="s">
        <v>1026</v>
      </c>
      <c r="V365" t="s">
        <v>1027</v>
      </c>
      <c r="W365">
        <v>3</v>
      </c>
      <c r="X365" t="s">
        <v>1029</v>
      </c>
      <c r="Y365" s="6">
        <f>orders[[#This Row],[Price (INR)]]*orders[[#This Row],[Quantity]]</f>
        <v>1445</v>
      </c>
    </row>
    <row r="366" spans="1:25"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6">
        <v>1112</v>
      </c>
      <c r="P366">
        <v>1112</v>
      </c>
      <c r="Q366" t="s">
        <v>941</v>
      </c>
      <c r="R366" t="s">
        <v>959</v>
      </c>
      <c r="S366" t="s">
        <v>952</v>
      </c>
      <c r="T366" t="s">
        <v>957</v>
      </c>
      <c r="U366" t="s">
        <v>1026</v>
      </c>
      <c r="V366" t="s">
        <v>1027</v>
      </c>
      <c r="W366">
        <v>3</v>
      </c>
      <c r="X366" t="s">
        <v>1029</v>
      </c>
      <c r="Y366" s="6">
        <f>orders[[#This Row],[Price (INR)]]*orders[[#This Row],[Quantity]]</f>
        <v>1112</v>
      </c>
    </row>
    <row r="367" spans="1:25"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6">
        <v>1141</v>
      </c>
      <c r="P367">
        <v>3423</v>
      </c>
      <c r="Q367" t="s">
        <v>941</v>
      </c>
      <c r="R367" t="s">
        <v>954</v>
      </c>
      <c r="S367" t="s">
        <v>952</v>
      </c>
      <c r="T367" t="s">
        <v>957</v>
      </c>
      <c r="U367" t="s">
        <v>1026</v>
      </c>
      <c r="V367" t="s">
        <v>1027</v>
      </c>
      <c r="W367">
        <v>3</v>
      </c>
      <c r="X367" t="s">
        <v>1029</v>
      </c>
      <c r="Y367" s="6">
        <f>orders[[#This Row],[Price (INR)]]*orders[[#This Row],[Quantity]]</f>
        <v>3423</v>
      </c>
    </row>
    <row r="368" spans="1:25"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6">
        <v>1112</v>
      </c>
      <c r="P368">
        <v>4448</v>
      </c>
      <c r="Q368" t="s">
        <v>942</v>
      </c>
      <c r="R368" t="s">
        <v>984</v>
      </c>
      <c r="S368" t="s">
        <v>952</v>
      </c>
      <c r="T368" t="s">
        <v>956</v>
      </c>
      <c r="U368" t="s">
        <v>1026</v>
      </c>
      <c r="V368" t="s">
        <v>1027</v>
      </c>
      <c r="W368">
        <v>3</v>
      </c>
      <c r="X368" t="s">
        <v>1029</v>
      </c>
      <c r="Y368" s="6">
        <f>orders[[#This Row],[Price (INR)]]*orders[[#This Row],[Quantity]]</f>
        <v>4448</v>
      </c>
    </row>
    <row r="369" spans="1:25"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6">
        <v>1141</v>
      </c>
      <c r="P369">
        <v>2282</v>
      </c>
      <c r="Q369" t="s">
        <v>940</v>
      </c>
      <c r="R369" t="s">
        <v>967</v>
      </c>
      <c r="S369" t="s">
        <v>952</v>
      </c>
      <c r="T369" t="s">
        <v>957</v>
      </c>
      <c r="U369" t="s">
        <v>1026</v>
      </c>
      <c r="V369" t="s">
        <v>1027</v>
      </c>
      <c r="W369">
        <v>3</v>
      </c>
      <c r="X369" t="s">
        <v>1029</v>
      </c>
      <c r="Y369" s="6">
        <f>orders[[#This Row],[Price (INR)]]*orders[[#This Row],[Quantity]]</f>
        <v>2282</v>
      </c>
    </row>
    <row r="370" spans="1:25"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6">
        <v>1141</v>
      </c>
      <c r="P370">
        <v>1141</v>
      </c>
      <c r="Q370" t="s">
        <v>940</v>
      </c>
      <c r="R370" t="s">
        <v>962</v>
      </c>
      <c r="S370" t="s">
        <v>952</v>
      </c>
      <c r="T370" t="s">
        <v>1002</v>
      </c>
      <c r="U370" t="s">
        <v>1026</v>
      </c>
      <c r="V370" t="s">
        <v>1027</v>
      </c>
      <c r="W370">
        <v>3</v>
      </c>
      <c r="X370" t="s">
        <v>1029</v>
      </c>
      <c r="Y370" s="6">
        <f>orders[[#This Row],[Price (INR)]]*orders[[#This Row],[Quantity]]</f>
        <v>1141</v>
      </c>
    </row>
    <row r="371" spans="1:25"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6">
        <v>998</v>
      </c>
      <c r="P371">
        <v>2994</v>
      </c>
      <c r="Q371" t="s">
        <v>941</v>
      </c>
      <c r="R371" t="s">
        <v>954</v>
      </c>
      <c r="S371" t="s">
        <v>952</v>
      </c>
      <c r="T371" t="s">
        <v>1013</v>
      </c>
      <c r="U371" t="s">
        <v>1026</v>
      </c>
      <c r="V371" t="s">
        <v>1027</v>
      </c>
      <c r="W371">
        <v>3</v>
      </c>
      <c r="X371" t="s">
        <v>1029</v>
      </c>
      <c r="Y371" s="6">
        <f>orders[[#This Row],[Price (INR)]]*orders[[#This Row],[Quantity]]</f>
        <v>2994</v>
      </c>
    </row>
    <row r="372" spans="1:25"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6">
        <v>1865</v>
      </c>
      <c r="P372">
        <v>1865</v>
      </c>
      <c r="Q372" t="s">
        <v>941</v>
      </c>
      <c r="R372" t="s">
        <v>962</v>
      </c>
      <c r="S372" t="s">
        <v>952</v>
      </c>
      <c r="T372" t="s">
        <v>988</v>
      </c>
      <c r="U372" t="s">
        <v>1026</v>
      </c>
      <c r="V372" t="s">
        <v>1027</v>
      </c>
      <c r="W372">
        <v>3</v>
      </c>
      <c r="X372" t="s">
        <v>1029</v>
      </c>
      <c r="Y372" s="6">
        <f>orders[[#This Row],[Price (INR)]]*orders[[#This Row],[Quantity]]</f>
        <v>1865</v>
      </c>
    </row>
    <row r="373" spans="1:25"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6">
        <v>289</v>
      </c>
      <c r="P373">
        <v>867</v>
      </c>
      <c r="Q373" t="s">
        <v>937</v>
      </c>
      <c r="R373" t="s">
        <v>971</v>
      </c>
      <c r="S373" t="s">
        <v>952</v>
      </c>
      <c r="T373" t="s">
        <v>989</v>
      </c>
      <c r="U373" t="s">
        <v>1026</v>
      </c>
      <c r="V373" t="s">
        <v>1027</v>
      </c>
      <c r="W373">
        <v>3</v>
      </c>
      <c r="X373" t="s">
        <v>1029</v>
      </c>
      <c r="Y373" s="6">
        <f>orders[[#This Row],[Price (INR)]]*orders[[#This Row],[Quantity]]</f>
        <v>867</v>
      </c>
    </row>
    <row r="374" spans="1:25"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6">
        <v>1721</v>
      </c>
      <c r="P374">
        <v>5163</v>
      </c>
      <c r="Q374" t="s">
        <v>942</v>
      </c>
      <c r="R374" t="s">
        <v>956</v>
      </c>
      <c r="S374" t="s">
        <v>952</v>
      </c>
      <c r="T374" t="s">
        <v>957</v>
      </c>
      <c r="U374" t="s">
        <v>1026</v>
      </c>
      <c r="V374" t="s">
        <v>1027</v>
      </c>
      <c r="W374">
        <v>3</v>
      </c>
      <c r="X374" t="s">
        <v>1029</v>
      </c>
      <c r="Y374" s="6">
        <f>orders[[#This Row],[Price (INR)]]*orders[[#This Row],[Quantity]]</f>
        <v>5163</v>
      </c>
    </row>
    <row r="375" spans="1:25"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6">
        <v>1252</v>
      </c>
      <c r="P375">
        <v>1252</v>
      </c>
      <c r="Q375" t="s">
        <v>939</v>
      </c>
      <c r="R375" t="s">
        <v>979</v>
      </c>
      <c r="S375" t="s">
        <v>952</v>
      </c>
      <c r="T375" t="s">
        <v>951</v>
      </c>
      <c r="U375" t="s">
        <v>1026</v>
      </c>
      <c r="V375" t="s">
        <v>1027</v>
      </c>
      <c r="W375">
        <v>3</v>
      </c>
      <c r="X375" t="s">
        <v>1029</v>
      </c>
      <c r="Y375" s="6">
        <f>orders[[#This Row],[Price (INR)]]*orders[[#This Row],[Quantity]]</f>
        <v>1252</v>
      </c>
    </row>
    <row r="376" spans="1:25"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6">
        <v>1356</v>
      </c>
      <c r="P376">
        <v>1356</v>
      </c>
      <c r="Q376" t="s">
        <v>943</v>
      </c>
      <c r="R376" t="s">
        <v>972</v>
      </c>
      <c r="S376" t="s">
        <v>952</v>
      </c>
      <c r="T376" t="s">
        <v>974</v>
      </c>
      <c r="U376" t="s">
        <v>1026</v>
      </c>
      <c r="V376" t="s">
        <v>1027</v>
      </c>
      <c r="W376">
        <v>3</v>
      </c>
      <c r="X376" t="s">
        <v>1029</v>
      </c>
      <c r="Y376" s="6">
        <f>orders[[#This Row],[Price (INR)]]*orders[[#This Row],[Quantity]]</f>
        <v>1356</v>
      </c>
    </row>
    <row r="377" spans="1:25"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6">
        <v>1141</v>
      </c>
      <c r="P377">
        <v>2282</v>
      </c>
      <c r="Q377" t="s">
        <v>938</v>
      </c>
      <c r="R377" t="s">
        <v>964</v>
      </c>
      <c r="S377" t="s">
        <v>952</v>
      </c>
      <c r="T377" t="s">
        <v>973</v>
      </c>
      <c r="U377" t="s">
        <v>1026</v>
      </c>
      <c r="V377" t="s">
        <v>1027</v>
      </c>
      <c r="W377">
        <v>3</v>
      </c>
      <c r="X377" t="s">
        <v>1029</v>
      </c>
      <c r="Y377" s="6">
        <f>orders[[#This Row],[Price (INR)]]*orders[[#This Row],[Quantity]]</f>
        <v>2282</v>
      </c>
    </row>
    <row r="378" spans="1:25"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v>1638</v>
      </c>
      <c r="Q378" t="s">
        <v>943</v>
      </c>
      <c r="R378" t="s">
        <v>1014</v>
      </c>
      <c r="S378" t="s">
        <v>952</v>
      </c>
      <c r="T378" t="s">
        <v>960</v>
      </c>
      <c r="U378" t="s">
        <v>1026</v>
      </c>
      <c r="V378" t="s">
        <v>1027</v>
      </c>
      <c r="W378">
        <v>3</v>
      </c>
      <c r="X378" t="s">
        <v>1029</v>
      </c>
      <c r="Y378" s="6">
        <f>orders[[#This Row],[Price (INR)]]*orders[[#This Row],[Quantity]]</f>
        <v>1638</v>
      </c>
    </row>
    <row r="379" spans="1:25"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v>2712</v>
      </c>
      <c r="Q379" t="s">
        <v>937</v>
      </c>
      <c r="R379" t="s">
        <v>987</v>
      </c>
      <c r="S379" t="s">
        <v>952</v>
      </c>
      <c r="T379" t="s">
        <v>1001</v>
      </c>
      <c r="U379" t="s">
        <v>1026</v>
      </c>
      <c r="V379" t="s">
        <v>1027</v>
      </c>
      <c r="W379">
        <v>3</v>
      </c>
      <c r="X379" t="s">
        <v>1029</v>
      </c>
      <c r="Y379" s="6">
        <f>orders[[#This Row],[Price (INR)]]*orders[[#This Row],[Quantity]]</f>
        <v>2712</v>
      </c>
    </row>
    <row r="380" spans="1:25"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v>3276</v>
      </c>
      <c r="Q380" t="s">
        <v>940</v>
      </c>
      <c r="R380" t="s">
        <v>952</v>
      </c>
      <c r="S380" t="s">
        <v>952</v>
      </c>
      <c r="T380" t="s">
        <v>1002</v>
      </c>
      <c r="U380" t="s">
        <v>1026</v>
      </c>
      <c r="V380" t="s">
        <v>1027</v>
      </c>
      <c r="W380">
        <v>3</v>
      </c>
      <c r="X380" t="s">
        <v>1029</v>
      </c>
      <c r="Y380" s="6">
        <f>orders[[#This Row],[Price (INR)]]*orders[[#This Row],[Quantity]]</f>
        <v>3276</v>
      </c>
    </row>
    <row r="381" spans="1:25"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6">
        <v>1778</v>
      </c>
      <c r="P381">
        <v>7112</v>
      </c>
      <c r="Q381" t="s">
        <v>940</v>
      </c>
      <c r="R381" t="s">
        <v>958</v>
      </c>
      <c r="S381" t="s">
        <v>952</v>
      </c>
      <c r="T381" t="s">
        <v>1000</v>
      </c>
      <c r="U381" t="s">
        <v>1026</v>
      </c>
      <c r="V381" t="s">
        <v>1032</v>
      </c>
      <c r="W381">
        <v>8</v>
      </c>
      <c r="X381" t="s">
        <v>1033</v>
      </c>
      <c r="Y381" s="6">
        <f>orders[[#This Row],[Price (INR)]]*orders[[#This Row],[Quantity]]</f>
        <v>7112</v>
      </c>
    </row>
    <row r="382" spans="1:25"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6">
        <v>548</v>
      </c>
      <c r="P382">
        <v>2192</v>
      </c>
      <c r="Q382" t="s">
        <v>940</v>
      </c>
      <c r="R382" t="s">
        <v>969</v>
      </c>
      <c r="S382" t="s">
        <v>952</v>
      </c>
      <c r="T382" t="s">
        <v>989</v>
      </c>
      <c r="U382" t="s">
        <v>1026</v>
      </c>
      <c r="V382" t="s">
        <v>1032</v>
      </c>
      <c r="W382">
        <v>8</v>
      </c>
      <c r="X382" t="s">
        <v>1033</v>
      </c>
      <c r="Y382" s="6">
        <f>orders[[#This Row],[Price (INR)]]*orders[[#This Row],[Quantity]]</f>
        <v>2192</v>
      </c>
    </row>
    <row r="383" spans="1:25"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6">
        <v>1605</v>
      </c>
      <c r="P383">
        <v>3210</v>
      </c>
      <c r="Q383" t="s">
        <v>942</v>
      </c>
      <c r="R383" t="s">
        <v>954</v>
      </c>
      <c r="S383" t="s">
        <v>952</v>
      </c>
      <c r="T383" t="s">
        <v>1006</v>
      </c>
      <c r="U383" t="s">
        <v>1026</v>
      </c>
      <c r="V383" t="s">
        <v>1032</v>
      </c>
      <c r="W383">
        <v>8</v>
      </c>
      <c r="X383" t="s">
        <v>1033</v>
      </c>
      <c r="Y383" s="6">
        <f>orders[[#This Row],[Price (INR)]]*orders[[#This Row],[Quantity]]</f>
        <v>3210</v>
      </c>
    </row>
    <row r="384" spans="1:25"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6">
        <v>1605</v>
      </c>
      <c r="P384">
        <v>1605</v>
      </c>
      <c r="Q384" t="s">
        <v>942</v>
      </c>
      <c r="R384" t="s">
        <v>951</v>
      </c>
      <c r="S384" t="s">
        <v>952</v>
      </c>
      <c r="T384" t="s">
        <v>958</v>
      </c>
      <c r="U384" t="s">
        <v>1026</v>
      </c>
      <c r="V384" t="s">
        <v>1032</v>
      </c>
      <c r="W384">
        <v>9</v>
      </c>
      <c r="X384" t="s">
        <v>1034</v>
      </c>
      <c r="Y384" s="6">
        <f>orders[[#This Row],[Price (INR)]]*orders[[#This Row],[Quantity]]</f>
        <v>1605</v>
      </c>
    </row>
    <row r="385" spans="1:25"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6">
        <v>1605</v>
      </c>
      <c r="P385">
        <v>8025</v>
      </c>
      <c r="Q385" t="s">
        <v>940</v>
      </c>
      <c r="R385" t="s">
        <v>979</v>
      </c>
      <c r="S385" t="s">
        <v>952</v>
      </c>
      <c r="T385" t="s">
        <v>1020</v>
      </c>
      <c r="U385" t="s">
        <v>1026</v>
      </c>
      <c r="V385" t="s">
        <v>1032</v>
      </c>
      <c r="W385">
        <v>8</v>
      </c>
      <c r="X385" t="s">
        <v>1033</v>
      </c>
      <c r="Y385" s="6">
        <f>orders[[#This Row],[Price (INR)]]*orders[[#This Row],[Quantity]]</f>
        <v>8025</v>
      </c>
    </row>
    <row r="386" spans="1:25"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6">
        <v>1605</v>
      </c>
      <c r="P386">
        <v>8025</v>
      </c>
      <c r="Q386" t="s">
        <v>940</v>
      </c>
      <c r="R386" t="s">
        <v>959</v>
      </c>
      <c r="S386" t="s">
        <v>952</v>
      </c>
      <c r="T386" t="s">
        <v>973</v>
      </c>
      <c r="U386" t="s">
        <v>1026</v>
      </c>
      <c r="V386" t="s">
        <v>1032</v>
      </c>
      <c r="W386">
        <v>8</v>
      </c>
      <c r="X386" t="s">
        <v>1033</v>
      </c>
      <c r="Y386" s="6">
        <f>orders[[#This Row],[Price (INR)]]*orders[[#This Row],[Quantity]]</f>
        <v>8025</v>
      </c>
    </row>
    <row r="387" spans="1:25"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6">
        <v>1561</v>
      </c>
      <c r="P387">
        <v>7805</v>
      </c>
      <c r="Q387" t="s">
        <v>937</v>
      </c>
      <c r="R387" t="s">
        <v>964</v>
      </c>
      <c r="S387" t="s">
        <v>952</v>
      </c>
      <c r="T387" t="s">
        <v>996</v>
      </c>
      <c r="U387" t="s">
        <v>1026</v>
      </c>
      <c r="V387" t="s">
        <v>1032</v>
      </c>
      <c r="W387">
        <v>8</v>
      </c>
      <c r="X387" t="s">
        <v>1033</v>
      </c>
      <c r="Y387" s="6">
        <f>orders[[#This Row],[Price (INR)]]*orders[[#This Row],[Quantity]]</f>
        <v>7805</v>
      </c>
    </row>
    <row r="388" spans="1:25"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v>5340</v>
      </c>
      <c r="Q388" t="s">
        <v>939</v>
      </c>
      <c r="R388" t="s">
        <v>958</v>
      </c>
      <c r="S388" t="s">
        <v>952</v>
      </c>
      <c r="T388" t="s">
        <v>994</v>
      </c>
      <c r="U388" t="s">
        <v>1026</v>
      </c>
      <c r="V388" t="s">
        <v>1032</v>
      </c>
      <c r="W388">
        <v>8</v>
      </c>
      <c r="X388" t="s">
        <v>1033</v>
      </c>
      <c r="Y388" s="6">
        <f>orders[[#This Row],[Price (INR)]]*orders[[#This Row],[Quantity]]</f>
        <v>5340</v>
      </c>
    </row>
    <row r="389" spans="1:25"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v>2192</v>
      </c>
      <c r="Q389" t="s">
        <v>938</v>
      </c>
      <c r="R389" t="s">
        <v>951</v>
      </c>
      <c r="S389" t="s">
        <v>952</v>
      </c>
      <c r="T389" t="s">
        <v>1010</v>
      </c>
      <c r="U389" t="s">
        <v>1026</v>
      </c>
      <c r="V389" t="s">
        <v>1032</v>
      </c>
      <c r="W389">
        <v>9</v>
      </c>
      <c r="X389" t="s">
        <v>1034</v>
      </c>
      <c r="Y389" s="6">
        <f>orders[[#This Row],[Price (INR)]]*orders[[#This Row],[Quantity]]</f>
        <v>2192</v>
      </c>
    </row>
    <row r="390" spans="1:25"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v>2433</v>
      </c>
      <c r="Q390" t="s">
        <v>940</v>
      </c>
      <c r="R390" t="s">
        <v>971</v>
      </c>
      <c r="S390" t="s">
        <v>952</v>
      </c>
      <c r="T390" t="s">
        <v>991</v>
      </c>
      <c r="U390" t="s">
        <v>1026</v>
      </c>
      <c r="V390" t="s">
        <v>1032</v>
      </c>
      <c r="W390">
        <v>8</v>
      </c>
      <c r="X390" t="s">
        <v>1033</v>
      </c>
      <c r="Y390" s="6">
        <f>orders[[#This Row],[Price (INR)]]*orders[[#This Row],[Quantity]]</f>
        <v>2433</v>
      </c>
    </row>
    <row r="391" spans="1:25"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v>4055</v>
      </c>
      <c r="Q391" t="s">
        <v>942</v>
      </c>
      <c r="R391" t="s">
        <v>959</v>
      </c>
      <c r="S391" t="s">
        <v>952</v>
      </c>
      <c r="T391" t="s">
        <v>1007</v>
      </c>
      <c r="U391" t="s">
        <v>1026</v>
      </c>
      <c r="V391" t="s">
        <v>1032</v>
      </c>
      <c r="W391">
        <v>9</v>
      </c>
      <c r="X391" t="s">
        <v>1034</v>
      </c>
      <c r="Y391" s="6">
        <f>orders[[#This Row],[Price (INR)]]*orders[[#This Row],[Quantity]]</f>
        <v>4055</v>
      </c>
    </row>
    <row r="392" spans="1:25"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v>2740</v>
      </c>
      <c r="Q392" t="s">
        <v>937</v>
      </c>
      <c r="R392" t="s">
        <v>1008</v>
      </c>
      <c r="S392" t="s">
        <v>952</v>
      </c>
      <c r="T392" t="s">
        <v>985</v>
      </c>
      <c r="U392" t="s">
        <v>1026</v>
      </c>
      <c r="V392" t="s">
        <v>1032</v>
      </c>
      <c r="W392">
        <v>8</v>
      </c>
      <c r="X392" t="s">
        <v>1033</v>
      </c>
      <c r="Y392" s="6">
        <f>orders[[#This Row],[Price (INR)]]*orders[[#This Row],[Quantity]]</f>
        <v>2740</v>
      </c>
    </row>
    <row r="393" spans="1:25"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v>5712</v>
      </c>
      <c r="Q393" t="s">
        <v>940</v>
      </c>
      <c r="R393" t="s">
        <v>992</v>
      </c>
      <c r="S393" t="s">
        <v>952</v>
      </c>
      <c r="T393" t="s">
        <v>1002</v>
      </c>
      <c r="U393" t="s">
        <v>1026</v>
      </c>
      <c r="V393" t="s">
        <v>1032</v>
      </c>
      <c r="W393">
        <v>9</v>
      </c>
      <c r="X393" t="s">
        <v>1034</v>
      </c>
      <c r="Y393" s="6">
        <f>orders[[#This Row],[Price (INR)]]*orders[[#This Row],[Quantity]]</f>
        <v>5712</v>
      </c>
    </row>
    <row r="394" spans="1:25"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v>3808</v>
      </c>
      <c r="Q394" t="s">
        <v>943</v>
      </c>
      <c r="R394" t="s">
        <v>959</v>
      </c>
      <c r="S394" t="s">
        <v>952</v>
      </c>
      <c r="T394" t="s">
        <v>1018</v>
      </c>
      <c r="U394" t="s">
        <v>1026</v>
      </c>
      <c r="V394" t="s">
        <v>1032</v>
      </c>
      <c r="W394">
        <v>8</v>
      </c>
      <c r="X394" t="s">
        <v>1033</v>
      </c>
      <c r="Y394" s="6">
        <f>orders[[#This Row],[Price (INR)]]*orders[[#This Row],[Quantity]]</f>
        <v>3808</v>
      </c>
    </row>
    <row r="395" spans="1:25"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v>9390</v>
      </c>
      <c r="Q395" t="s">
        <v>940</v>
      </c>
      <c r="R395" t="s">
        <v>952</v>
      </c>
      <c r="S395" t="s">
        <v>952</v>
      </c>
      <c r="T395" t="s">
        <v>1001</v>
      </c>
      <c r="U395" t="s">
        <v>1026</v>
      </c>
      <c r="V395" t="s">
        <v>1032</v>
      </c>
      <c r="W395">
        <v>8</v>
      </c>
      <c r="X395" t="s">
        <v>1033</v>
      </c>
      <c r="Y395" s="6">
        <f>orders[[#This Row],[Price (INR)]]*orders[[#This Row],[Quantity]]</f>
        <v>9390</v>
      </c>
    </row>
    <row r="396" spans="1:25"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v>7616</v>
      </c>
      <c r="Q396" t="s">
        <v>943</v>
      </c>
      <c r="R396" t="s">
        <v>1014</v>
      </c>
      <c r="S396" t="s">
        <v>952</v>
      </c>
      <c r="T396" t="s">
        <v>956</v>
      </c>
      <c r="U396" t="s">
        <v>1026</v>
      </c>
      <c r="V396" t="s">
        <v>1032</v>
      </c>
      <c r="W396">
        <v>8</v>
      </c>
      <c r="X396" t="s">
        <v>1033</v>
      </c>
      <c r="Y396" s="6">
        <f>orders[[#This Row],[Price (INR)]]*orders[[#This Row],[Quantity]]</f>
        <v>7616</v>
      </c>
    </row>
    <row r="397" spans="1:25"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v>8025</v>
      </c>
      <c r="Q397" t="s">
        <v>942</v>
      </c>
      <c r="R397" t="s">
        <v>984</v>
      </c>
      <c r="S397" t="s">
        <v>952</v>
      </c>
      <c r="T397" t="s">
        <v>1003</v>
      </c>
      <c r="U397" t="s">
        <v>1026</v>
      </c>
      <c r="V397" t="s">
        <v>1032</v>
      </c>
      <c r="W397">
        <v>9</v>
      </c>
      <c r="X397" t="s">
        <v>1034</v>
      </c>
      <c r="Y397" s="6">
        <f>orders[[#This Row],[Price (INR)]]*orders[[#This Row],[Quantity]]</f>
        <v>8025</v>
      </c>
    </row>
    <row r="398" spans="1:25"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v>6688</v>
      </c>
      <c r="Q398" t="s">
        <v>940</v>
      </c>
      <c r="R398" t="s">
        <v>972</v>
      </c>
      <c r="S398" t="s">
        <v>952</v>
      </c>
      <c r="T398" t="s">
        <v>1012</v>
      </c>
      <c r="U398" t="s">
        <v>1026</v>
      </c>
      <c r="V398" t="s">
        <v>1032</v>
      </c>
      <c r="W398">
        <v>8</v>
      </c>
      <c r="X398" t="s">
        <v>1033</v>
      </c>
      <c r="Y398" s="6">
        <f>orders[[#This Row],[Price (INR)]]*orders[[#This Row],[Quantity]]</f>
        <v>6688</v>
      </c>
    </row>
    <row r="399" spans="1:25"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v>7112</v>
      </c>
      <c r="Q399" t="s">
        <v>941</v>
      </c>
      <c r="R399" t="s">
        <v>964</v>
      </c>
      <c r="S399" t="s">
        <v>952</v>
      </c>
      <c r="T399" t="s">
        <v>955</v>
      </c>
      <c r="U399" t="s">
        <v>1026</v>
      </c>
      <c r="V399" t="s">
        <v>1032</v>
      </c>
      <c r="W399">
        <v>8</v>
      </c>
      <c r="X399" t="s">
        <v>1033</v>
      </c>
      <c r="Y399" s="6">
        <f>orders[[#This Row],[Price (INR)]]*orders[[#This Row],[Quantity]]</f>
        <v>7112</v>
      </c>
    </row>
    <row r="400" spans="1:25"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v>1335</v>
      </c>
      <c r="Q400" t="s">
        <v>943</v>
      </c>
      <c r="R400" t="s">
        <v>962</v>
      </c>
      <c r="S400" t="s">
        <v>952</v>
      </c>
      <c r="T400" t="s">
        <v>994</v>
      </c>
      <c r="U400" t="s">
        <v>1026</v>
      </c>
      <c r="V400" t="s">
        <v>1032</v>
      </c>
      <c r="W400">
        <v>8</v>
      </c>
      <c r="X400" t="s">
        <v>1033</v>
      </c>
      <c r="Y400" s="6">
        <f>orders[[#This Row],[Price (INR)]]*orders[[#This Row],[Quantity]]</f>
        <v>1335</v>
      </c>
    </row>
    <row r="401" spans="1:25"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v>5634</v>
      </c>
      <c r="Q401" t="s">
        <v>940</v>
      </c>
      <c r="R401" t="s">
        <v>979</v>
      </c>
      <c r="S401" t="s">
        <v>952</v>
      </c>
      <c r="T401" t="s">
        <v>968</v>
      </c>
      <c r="U401" t="s">
        <v>1026</v>
      </c>
      <c r="V401" t="s">
        <v>1032</v>
      </c>
      <c r="W401">
        <v>9</v>
      </c>
      <c r="X401" t="s">
        <v>1034</v>
      </c>
      <c r="Y401" s="6">
        <f>orders[[#This Row],[Price (INR)]]*orders[[#This Row],[Quantity]]</f>
        <v>5634</v>
      </c>
    </row>
    <row r="402" spans="1:25"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v>5634</v>
      </c>
      <c r="Q402" t="s">
        <v>943</v>
      </c>
      <c r="R402" t="s">
        <v>1009</v>
      </c>
      <c r="S402" t="s">
        <v>952</v>
      </c>
      <c r="T402" t="s">
        <v>971</v>
      </c>
      <c r="U402" t="s">
        <v>1026</v>
      </c>
      <c r="V402" t="s">
        <v>1032</v>
      </c>
      <c r="W402">
        <v>8</v>
      </c>
      <c r="X402" t="s">
        <v>1033</v>
      </c>
      <c r="Y402" s="6">
        <f>orders[[#This Row],[Price (INR)]]*orders[[#This Row],[Quantity]]</f>
        <v>5634</v>
      </c>
    </row>
    <row r="403" spans="1:25"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v>5334</v>
      </c>
      <c r="Q403" t="s">
        <v>942</v>
      </c>
      <c r="R403" t="s">
        <v>952</v>
      </c>
      <c r="S403" t="s">
        <v>952</v>
      </c>
      <c r="T403" t="s">
        <v>961</v>
      </c>
      <c r="U403" t="s">
        <v>1026</v>
      </c>
      <c r="V403" t="s">
        <v>1032</v>
      </c>
      <c r="W403">
        <v>8</v>
      </c>
      <c r="X403" t="s">
        <v>1033</v>
      </c>
      <c r="Y403" s="6">
        <f>orders[[#This Row],[Price (INR)]]*orders[[#This Row],[Quantity]]</f>
        <v>5334</v>
      </c>
    </row>
    <row r="404" spans="1:25"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v>7512</v>
      </c>
      <c r="Q404" t="s">
        <v>937</v>
      </c>
      <c r="R404" t="s">
        <v>958</v>
      </c>
      <c r="S404" t="s">
        <v>952</v>
      </c>
      <c r="T404" t="s">
        <v>951</v>
      </c>
      <c r="U404" t="s">
        <v>1026</v>
      </c>
      <c r="V404" t="s">
        <v>1032</v>
      </c>
      <c r="W404">
        <v>8</v>
      </c>
      <c r="X404" t="s">
        <v>1033</v>
      </c>
      <c r="Y404" s="6">
        <f>orders[[#This Row],[Price (INR)]]*orders[[#This Row],[Quantity]]</f>
        <v>7512</v>
      </c>
    </row>
    <row r="405" spans="1:25"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v>1904</v>
      </c>
      <c r="Q405" t="s">
        <v>937</v>
      </c>
      <c r="R405" t="s">
        <v>1009</v>
      </c>
      <c r="S405" t="s">
        <v>952</v>
      </c>
      <c r="T405" t="s">
        <v>977</v>
      </c>
      <c r="U405" t="s">
        <v>1026</v>
      </c>
      <c r="V405" t="s">
        <v>1032</v>
      </c>
      <c r="W405">
        <v>8</v>
      </c>
      <c r="X405" t="s">
        <v>1033</v>
      </c>
      <c r="Y405" s="6">
        <f>orders[[#This Row],[Price (INR)]]*orders[[#This Row],[Quantity]]</f>
        <v>1904</v>
      </c>
    </row>
    <row r="406" spans="1:25"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v>1644</v>
      </c>
      <c r="Q406" t="s">
        <v>942</v>
      </c>
      <c r="R406" t="s">
        <v>979</v>
      </c>
      <c r="S406" t="s">
        <v>952</v>
      </c>
      <c r="T406" t="s">
        <v>1020</v>
      </c>
      <c r="U406" t="s">
        <v>1026</v>
      </c>
      <c r="V406" t="s">
        <v>1032</v>
      </c>
      <c r="W406">
        <v>9</v>
      </c>
      <c r="X406" t="s">
        <v>1034</v>
      </c>
      <c r="Y406" s="6">
        <f>orders[[#This Row],[Price (INR)]]*orders[[#This Row],[Quantity]]</f>
        <v>1644</v>
      </c>
    </row>
    <row r="407" spans="1:25"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v>1561</v>
      </c>
      <c r="Q407" t="s">
        <v>938</v>
      </c>
      <c r="R407" t="s">
        <v>974</v>
      </c>
      <c r="S407" t="s">
        <v>952</v>
      </c>
      <c r="T407" t="s">
        <v>983</v>
      </c>
      <c r="U407" t="s">
        <v>1026</v>
      </c>
      <c r="V407" t="s">
        <v>1032</v>
      </c>
      <c r="W407">
        <v>8</v>
      </c>
      <c r="X407" t="s">
        <v>1033</v>
      </c>
      <c r="Y407" s="6">
        <f>orders[[#This Row],[Price (INR)]]*orders[[#This Row],[Quantity]]</f>
        <v>1561</v>
      </c>
    </row>
    <row r="408" spans="1:25"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v>4683</v>
      </c>
      <c r="Q408" t="s">
        <v>942</v>
      </c>
      <c r="R408" t="s">
        <v>1016</v>
      </c>
      <c r="S408" t="s">
        <v>952</v>
      </c>
      <c r="T408" t="s">
        <v>1017</v>
      </c>
      <c r="U408" t="s">
        <v>1026</v>
      </c>
      <c r="V408" t="s">
        <v>1032</v>
      </c>
      <c r="W408">
        <v>8</v>
      </c>
      <c r="X408" t="s">
        <v>1033</v>
      </c>
      <c r="Y408" s="6">
        <f>orders[[#This Row],[Price (INR)]]*orders[[#This Row],[Quantity]]</f>
        <v>4683</v>
      </c>
    </row>
    <row r="409" spans="1:25"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v>7805</v>
      </c>
      <c r="Q409" t="s">
        <v>942</v>
      </c>
      <c r="R409" t="s">
        <v>967</v>
      </c>
      <c r="S409" t="s">
        <v>952</v>
      </c>
      <c r="T409" t="s">
        <v>978</v>
      </c>
      <c r="U409" t="s">
        <v>1026</v>
      </c>
      <c r="V409" t="s">
        <v>1032</v>
      </c>
      <c r="W409">
        <v>9</v>
      </c>
      <c r="X409" t="s">
        <v>1034</v>
      </c>
      <c r="Y409" s="6">
        <f>orders[[#This Row],[Price (INR)]]*orders[[#This Row],[Quantity]]</f>
        <v>7805</v>
      </c>
    </row>
    <row r="410" spans="1:25"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v>6675</v>
      </c>
      <c r="Q410" t="s">
        <v>938</v>
      </c>
      <c r="R410" t="s">
        <v>951</v>
      </c>
      <c r="S410" t="s">
        <v>952</v>
      </c>
      <c r="T410" t="s">
        <v>988</v>
      </c>
      <c r="U410" t="s">
        <v>1026</v>
      </c>
      <c r="V410" t="s">
        <v>1032</v>
      </c>
      <c r="W410">
        <v>8</v>
      </c>
      <c r="X410" t="s">
        <v>1033</v>
      </c>
      <c r="Y410" s="6">
        <f>orders[[#This Row],[Price (INR)]]*orders[[#This Row],[Quantity]]</f>
        <v>6675</v>
      </c>
    </row>
    <row r="411" spans="1:25"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v>2670</v>
      </c>
      <c r="Q411" t="s">
        <v>941</v>
      </c>
      <c r="R411" t="s">
        <v>1016</v>
      </c>
      <c r="S411" t="s">
        <v>952</v>
      </c>
      <c r="T411" t="s">
        <v>994</v>
      </c>
      <c r="U411" t="s">
        <v>1026</v>
      </c>
      <c r="V411" t="s">
        <v>1032</v>
      </c>
      <c r="W411">
        <v>8</v>
      </c>
      <c r="X411" t="s">
        <v>1033</v>
      </c>
      <c r="Y411" s="6">
        <f>orders[[#This Row],[Price (INR)]]*orders[[#This Row],[Quantity]]</f>
        <v>2670</v>
      </c>
    </row>
    <row r="412" spans="1:25"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v>1605</v>
      </c>
      <c r="Q412" t="s">
        <v>942</v>
      </c>
      <c r="R412" t="s">
        <v>971</v>
      </c>
      <c r="S412" t="s">
        <v>952</v>
      </c>
      <c r="T412" t="s">
        <v>1011</v>
      </c>
      <c r="U412" t="s">
        <v>1026</v>
      </c>
      <c r="V412" t="s">
        <v>1032</v>
      </c>
      <c r="W412">
        <v>8</v>
      </c>
      <c r="X412" t="s">
        <v>1033</v>
      </c>
      <c r="Y412" s="6">
        <f>orders[[#This Row],[Price (INR)]]*orders[[#This Row],[Quantity]]</f>
        <v>1605</v>
      </c>
    </row>
    <row r="413" spans="1:25"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v>1878</v>
      </c>
      <c r="Q413" t="s">
        <v>940</v>
      </c>
      <c r="R413" t="s">
        <v>992</v>
      </c>
      <c r="S413" t="s">
        <v>952</v>
      </c>
      <c r="T413" t="s">
        <v>1015</v>
      </c>
      <c r="U413" t="s">
        <v>1026</v>
      </c>
      <c r="V413" t="s">
        <v>1032</v>
      </c>
      <c r="W413">
        <v>8</v>
      </c>
      <c r="X413" t="s">
        <v>1033</v>
      </c>
      <c r="Y413" s="6">
        <f>orders[[#This Row],[Price (INR)]]*orders[[#This Row],[Quantity]]</f>
        <v>1878</v>
      </c>
    </row>
    <row r="414" spans="1:25"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v>2740</v>
      </c>
      <c r="Q414" t="s">
        <v>939</v>
      </c>
      <c r="R414" t="s">
        <v>971</v>
      </c>
      <c r="S414" t="s">
        <v>952</v>
      </c>
      <c r="T414" t="s">
        <v>1020</v>
      </c>
      <c r="U414" t="s">
        <v>1026</v>
      </c>
      <c r="V414" t="s">
        <v>1032</v>
      </c>
      <c r="W414">
        <v>9</v>
      </c>
      <c r="X414" t="s">
        <v>1034</v>
      </c>
      <c r="Y414" s="6">
        <f>orders[[#This Row],[Price (INR)]]*orders[[#This Row],[Quantity]]</f>
        <v>2740</v>
      </c>
    </row>
    <row r="415" spans="1:25"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v>4005</v>
      </c>
      <c r="Q415" t="s">
        <v>940</v>
      </c>
      <c r="R415" t="s">
        <v>1016</v>
      </c>
      <c r="S415" t="s">
        <v>952</v>
      </c>
      <c r="T415" t="s">
        <v>991</v>
      </c>
      <c r="U415" t="s">
        <v>1026</v>
      </c>
      <c r="V415" t="s">
        <v>1032</v>
      </c>
      <c r="W415">
        <v>9</v>
      </c>
      <c r="X415" t="s">
        <v>1034</v>
      </c>
      <c r="Y415" s="6">
        <f>orders[[#This Row],[Price (INR)]]*orders[[#This Row],[Quantity]]</f>
        <v>4005</v>
      </c>
    </row>
    <row r="416" spans="1:25"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v>1622</v>
      </c>
      <c r="Q416" t="s">
        <v>943</v>
      </c>
      <c r="R416" t="s">
        <v>967</v>
      </c>
      <c r="S416" t="s">
        <v>952</v>
      </c>
      <c r="T416" t="s">
        <v>961</v>
      </c>
      <c r="U416" t="s">
        <v>1026</v>
      </c>
      <c r="V416" t="s">
        <v>1032</v>
      </c>
      <c r="W416">
        <v>9</v>
      </c>
      <c r="X416" t="s">
        <v>1034</v>
      </c>
      <c r="Y416" s="6">
        <f>orders[[#This Row],[Price (INR)]]*orders[[#This Row],[Quantity]]</f>
        <v>1622</v>
      </c>
    </row>
    <row r="417" spans="1:25"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v>1672</v>
      </c>
      <c r="Q417" t="s">
        <v>941</v>
      </c>
      <c r="R417" t="s">
        <v>962</v>
      </c>
      <c r="S417" t="s">
        <v>952</v>
      </c>
      <c r="T417" t="s">
        <v>983</v>
      </c>
      <c r="U417" t="s">
        <v>1026</v>
      </c>
      <c r="V417" t="s">
        <v>1032</v>
      </c>
      <c r="W417">
        <v>9</v>
      </c>
      <c r="X417" t="s">
        <v>1034</v>
      </c>
      <c r="Y417" s="6">
        <f>orders[[#This Row],[Price (INR)]]*orders[[#This Row],[Quantity]]</f>
        <v>1672</v>
      </c>
    </row>
    <row r="418" spans="1:25"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v>1672</v>
      </c>
      <c r="Q418" t="s">
        <v>940</v>
      </c>
      <c r="R418" t="s">
        <v>1014</v>
      </c>
      <c r="S418" t="s">
        <v>952</v>
      </c>
      <c r="T418" t="s">
        <v>966</v>
      </c>
      <c r="U418" t="s">
        <v>1026</v>
      </c>
      <c r="V418" t="s">
        <v>1032</v>
      </c>
      <c r="W418">
        <v>8</v>
      </c>
      <c r="X418" t="s">
        <v>1033</v>
      </c>
      <c r="Y418" s="6">
        <f>orders[[#This Row],[Price (INR)]]*orders[[#This Row],[Quantity]]</f>
        <v>1672</v>
      </c>
    </row>
    <row r="419" spans="1:25"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v>4683</v>
      </c>
      <c r="Q419" t="s">
        <v>940</v>
      </c>
      <c r="R419" t="s">
        <v>956</v>
      </c>
      <c r="S419" t="s">
        <v>952</v>
      </c>
      <c r="T419" t="s">
        <v>989</v>
      </c>
      <c r="U419" t="s">
        <v>1026</v>
      </c>
      <c r="V419" t="s">
        <v>1032</v>
      </c>
      <c r="W419">
        <v>8</v>
      </c>
      <c r="X419" t="s">
        <v>1033</v>
      </c>
      <c r="Y419" s="6">
        <f>orders[[#This Row],[Price (INR)]]*orders[[#This Row],[Quantity]]</f>
        <v>4683</v>
      </c>
    </row>
    <row r="420" spans="1:25"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v>3210</v>
      </c>
      <c r="Q420" t="s">
        <v>940</v>
      </c>
      <c r="R420" t="s">
        <v>956</v>
      </c>
      <c r="S420" t="s">
        <v>952</v>
      </c>
      <c r="T420" t="s">
        <v>1000</v>
      </c>
      <c r="U420" t="s">
        <v>1026</v>
      </c>
      <c r="V420" t="s">
        <v>1032</v>
      </c>
      <c r="W420">
        <v>8</v>
      </c>
      <c r="X420" t="s">
        <v>1033</v>
      </c>
      <c r="Y420" s="6">
        <f>orders[[#This Row],[Price (INR)]]*orders[[#This Row],[Quantity]]</f>
        <v>3210</v>
      </c>
    </row>
    <row r="421" spans="1:25"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v>8890</v>
      </c>
      <c r="Q421" t="s">
        <v>942</v>
      </c>
      <c r="R421" t="s">
        <v>985</v>
      </c>
      <c r="S421" t="s">
        <v>952</v>
      </c>
      <c r="T421" t="s">
        <v>958</v>
      </c>
      <c r="U421" t="s">
        <v>1026</v>
      </c>
      <c r="V421" t="s">
        <v>1032</v>
      </c>
      <c r="W421">
        <v>9</v>
      </c>
      <c r="X421" t="s">
        <v>1034</v>
      </c>
      <c r="Y421" s="6">
        <f>orders[[#This Row],[Price (INR)]]*orders[[#This Row],[Quantity]]</f>
        <v>8890</v>
      </c>
    </row>
    <row r="422" spans="1:25"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v>2670</v>
      </c>
      <c r="Q422" t="s">
        <v>942</v>
      </c>
      <c r="R422" t="s">
        <v>1009</v>
      </c>
      <c r="S422" t="s">
        <v>952</v>
      </c>
      <c r="T422" t="s">
        <v>962</v>
      </c>
      <c r="U422" t="s">
        <v>1026</v>
      </c>
      <c r="V422" t="s">
        <v>1032</v>
      </c>
      <c r="W422">
        <v>9</v>
      </c>
      <c r="X422" t="s">
        <v>1034</v>
      </c>
      <c r="Y422" s="6">
        <f>orders[[#This Row],[Price (INR)]]*orders[[#This Row],[Quantity]]</f>
        <v>2670</v>
      </c>
    </row>
    <row r="423" spans="1:25"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v>1778</v>
      </c>
      <c r="Q423" t="s">
        <v>938</v>
      </c>
      <c r="R423" t="s">
        <v>969</v>
      </c>
      <c r="S423" t="s">
        <v>952</v>
      </c>
      <c r="T423" t="s">
        <v>1020</v>
      </c>
      <c r="U423" t="s">
        <v>1026</v>
      </c>
      <c r="V423" t="s">
        <v>1032</v>
      </c>
      <c r="W423">
        <v>9</v>
      </c>
      <c r="X423" t="s">
        <v>1034</v>
      </c>
      <c r="Y423" s="6">
        <f>orders[[#This Row],[Price (INR)]]*orders[[#This Row],[Quantity]]</f>
        <v>1778</v>
      </c>
    </row>
    <row r="424" spans="1:25"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v>3808</v>
      </c>
      <c r="Q424" t="s">
        <v>941</v>
      </c>
      <c r="R424" t="s">
        <v>1009</v>
      </c>
      <c r="S424" t="s">
        <v>952</v>
      </c>
      <c r="T424" t="s">
        <v>1004</v>
      </c>
      <c r="U424" t="s">
        <v>1026</v>
      </c>
      <c r="V424" t="s">
        <v>1032</v>
      </c>
      <c r="W424">
        <v>8</v>
      </c>
      <c r="X424" t="s">
        <v>1033</v>
      </c>
      <c r="Y424" s="6">
        <f>orders[[#This Row],[Price (INR)]]*orders[[#This Row],[Quantity]]</f>
        <v>3808</v>
      </c>
    </row>
    <row r="425" spans="1:25"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v>1904</v>
      </c>
      <c r="Q425" t="s">
        <v>940</v>
      </c>
      <c r="R425" t="s">
        <v>959</v>
      </c>
      <c r="S425" t="s">
        <v>952</v>
      </c>
      <c r="T425" t="s">
        <v>978</v>
      </c>
      <c r="U425" t="s">
        <v>1026</v>
      </c>
      <c r="V425" t="s">
        <v>1032</v>
      </c>
      <c r="W425">
        <v>8</v>
      </c>
      <c r="X425" t="s">
        <v>1033</v>
      </c>
      <c r="Y425" s="6">
        <f>orders[[#This Row],[Price (INR)]]*orders[[#This Row],[Quantity]]</f>
        <v>1904</v>
      </c>
    </row>
    <row r="426" spans="1:25"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v>7616</v>
      </c>
      <c r="Q426" t="s">
        <v>937</v>
      </c>
      <c r="R426" t="s">
        <v>979</v>
      </c>
      <c r="S426" t="s">
        <v>952</v>
      </c>
      <c r="T426" t="s">
        <v>973</v>
      </c>
      <c r="U426" t="s">
        <v>1026</v>
      </c>
      <c r="V426" t="s">
        <v>1032</v>
      </c>
      <c r="W426">
        <v>8</v>
      </c>
      <c r="X426" t="s">
        <v>1033</v>
      </c>
      <c r="Y426" s="6">
        <f>orders[[#This Row],[Price (INR)]]*orders[[#This Row],[Quantity]]</f>
        <v>7616</v>
      </c>
    </row>
    <row r="427" spans="1:25"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v>8025</v>
      </c>
      <c r="Q427" t="s">
        <v>942</v>
      </c>
      <c r="R427" t="s">
        <v>951</v>
      </c>
      <c r="S427" t="s">
        <v>952</v>
      </c>
      <c r="T427" t="s">
        <v>1018</v>
      </c>
      <c r="U427" t="s">
        <v>1026</v>
      </c>
      <c r="V427" t="s">
        <v>1032</v>
      </c>
      <c r="W427">
        <v>9</v>
      </c>
      <c r="X427" t="s">
        <v>1034</v>
      </c>
      <c r="Y427" s="6">
        <f>orders[[#This Row],[Price (INR)]]*orders[[#This Row],[Quantity]]</f>
        <v>8025</v>
      </c>
    </row>
    <row r="428" spans="1:25"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v>7805</v>
      </c>
      <c r="Q428" t="s">
        <v>942</v>
      </c>
      <c r="R428" t="s">
        <v>1008</v>
      </c>
      <c r="S428" t="s">
        <v>952</v>
      </c>
      <c r="T428" t="s">
        <v>967</v>
      </c>
      <c r="U428" t="s">
        <v>1026</v>
      </c>
      <c r="V428" t="s">
        <v>1032</v>
      </c>
      <c r="W428">
        <v>8</v>
      </c>
      <c r="X428" t="s">
        <v>1033</v>
      </c>
      <c r="Y428" s="6">
        <f>orders[[#This Row],[Price (INR)]]*orders[[#This Row],[Quantity]]</f>
        <v>7805</v>
      </c>
    </row>
    <row r="429" spans="1:25"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v>7616</v>
      </c>
      <c r="Q429" t="s">
        <v>939</v>
      </c>
      <c r="R429" t="s">
        <v>1016</v>
      </c>
      <c r="S429" t="s">
        <v>952</v>
      </c>
      <c r="T429" t="s">
        <v>985</v>
      </c>
      <c r="U429" t="s">
        <v>1026</v>
      </c>
      <c r="V429" t="s">
        <v>1032</v>
      </c>
      <c r="W429">
        <v>9</v>
      </c>
      <c r="X429" t="s">
        <v>1034</v>
      </c>
      <c r="Y429" s="6">
        <f>orders[[#This Row],[Price (INR)]]*orders[[#This Row],[Quantity]]</f>
        <v>7616</v>
      </c>
    </row>
    <row r="430" spans="1:25"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v>4055</v>
      </c>
      <c r="Q430" t="s">
        <v>942</v>
      </c>
      <c r="R430" t="s">
        <v>984</v>
      </c>
      <c r="S430" t="s">
        <v>952</v>
      </c>
      <c r="T430" t="s">
        <v>985</v>
      </c>
      <c r="U430" t="s">
        <v>1026</v>
      </c>
      <c r="V430" t="s">
        <v>1032</v>
      </c>
      <c r="W430">
        <v>8</v>
      </c>
      <c r="X430" t="s">
        <v>1033</v>
      </c>
      <c r="Y430" s="6">
        <f>orders[[#This Row],[Price (INR)]]*orders[[#This Row],[Quantity]]</f>
        <v>4055</v>
      </c>
    </row>
    <row r="431" spans="1:25"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v>5634</v>
      </c>
      <c r="Q431" t="s">
        <v>943</v>
      </c>
      <c r="R431" t="s">
        <v>960</v>
      </c>
      <c r="S431" t="s">
        <v>952</v>
      </c>
      <c r="T431" t="s">
        <v>958</v>
      </c>
      <c r="U431" t="s">
        <v>1026</v>
      </c>
      <c r="V431" t="s">
        <v>1032</v>
      </c>
      <c r="W431">
        <v>9</v>
      </c>
      <c r="X431" t="s">
        <v>1034</v>
      </c>
      <c r="Y431" s="6">
        <f>orders[[#This Row],[Price (INR)]]*orders[[#This Row],[Quantity]]</f>
        <v>5634</v>
      </c>
    </row>
    <row r="432" spans="1:25"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v>3344</v>
      </c>
      <c r="Q432" t="s">
        <v>940</v>
      </c>
      <c r="R432" t="s">
        <v>972</v>
      </c>
      <c r="S432" t="s">
        <v>952</v>
      </c>
      <c r="T432" t="s">
        <v>994</v>
      </c>
      <c r="U432" t="s">
        <v>1026</v>
      </c>
      <c r="V432" t="s">
        <v>1032</v>
      </c>
      <c r="W432">
        <v>8</v>
      </c>
      <c r="X432" t="s">
        <v>1033</v>
      </c>
      <c r="Y432" s="6">
        <f>orders[[#This Row],[Price (INR)]]*orders[[#This Row],[Quantity]]</f>
        <v>3344</v>
      </c>
    </row>
    <row r="433" spans="1:25"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v>8025</v>
      </c>
      <c r="Q433" t="s">
        <v>942</v>
      </c>
      <c r="R433" t="s">
        <v>958</v>
      </c>
      <c r="S433" t="s">
        <v>952</v>
      </c>
      <c r="T433" t="s">
        <v>957</v>
      </c>
      <c r="U433" t="s">
        <v>1026</v>
      </c>
      <c r="V433" t="s">
        <v>1032</v>
      </c>
      <c r="W433">
        <v>8</v>
      </c>
      <c r="X433" t="s">
        <v>1033</v>
      </c>
      <c r="Y433" s="6">
        <f>orders[[#This Row],[Price (INR)]]*orders[[#This Row],[Quantity]]</f>
        <v>8025</v>
      </c>
    </row>
    <row r="434" spans="1:25"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v>1096</v>
      </c>
      <c r="Q434" t="s">
        <v>940</v>
      </c>
      <c r="R434" t="s">
        <v>1008</v>
      </c>
      <c r="S434" t="s">
        <v>952</v>
      </c>
      <c r="T434" t="s">
        <v>976</v>
      </c>
      <c r="U434" t="s">
        <v>1026</v>
      </c>
      <c r="V434" t="s">
        <v>1032</v>
      </c>
      <c r="W434">
        <v>8</v>
      </c>
      <c r="X434" t="s">
        <v>1033</v>
      </c>
      <c r="Y434" s="6">
        <f>orders[[#This Row],[Price (INR)]]*orders[[#This Row],[Quantity]]</f>
        <v>1096</v>
      </c>
    </row>
    <row r="435" spans="1:25"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v>6688</v>
      </c>
      <c r="Q435" t="s">
        <v>942</v>
      </c>
      <c r="R435" t="s">
        <v>985</v>
      </c>
      <c r="S435" t="s">
        <v>952</v>
      </c>
      <c r="T435" t="s">
        <v>976</v>
      </c>
      <c r="U435" t="s">
        <v>1026</v>
      </c>
      <c r="V435" t="s">
        <v>1032</v>
      </c>
      <c r="W435">
        <v>8</v>
      </c>
      <c r="X435" t="s">
        <v>1033</v>
      </c>
      <c r="Y435" s="6">
        <f>orders[[#This Row],[Price (INR)]]*orders[[#This Row],[Quantity]]</f>
        <v>6688</v>
      </c>
    </row>
    <row r="436" spans="1:25"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v>1904</v>
      </c>
      <c r="Q436" t="s">
        <v>943</v>
      </c>
      <c r="R436" t="s">
        <v>992</v>
      </c>
      <c r="S436" t="s">
        <v>952</v>
      </c>
      <c r="T436" t="s">
        <v>986</v>
      </c>
      <c r="U436" t="s">
        <v>1026</v>
      </c>
      <c r="V436" t="s">
        <v>1032</v>
      </c>
      <c r="W436">
        <v>8</v>
      </c>
      <c r="X436" t="s">
        <v>1033</v>
      </c>
      <c r="Y436" s="6">
        <f>orders[[#This Row],[Price (INR)]]*orders[[#This Row],[Quantity]]</f>
        <v>1904</v>
      </c>
    </row>
    <row r="437" spans="1:25"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v>2670</v>
      </c>
      <c r="Q437" t="s">
        <v>937</v>
      </c>
      <c r="R437" t="s">
        <v>1009</v>
      </c>
      <c r="S437" t="s">
        <v>952</v>
      </c>
      <c r="T437" t="s">
        <v>985</v>
      </c>
      <c r="U437" t="s">
        <v>1026</v>
      </c>
      <c r="V437" t="s">
        <v>1032</v>
      </c>
      <c r="W437">
        <v>8</v>
      </c>
      <c r="X437" t="s">
        <v>1033</v>
      </c>
      <c r="Y437" s="6">
        <f>orders[[#This Row],[Price (INR)]]*orders[[#This Row],[Quantity]]</f>
        <v>2670</v>
      </c>
    </row>
    <row r="438" spans="1:25"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v>1096</v>
      </c>
      <c r="Q438" t="s">
        <v>941</v>
      </c>
      <c r="R438" t="s">
        <v>974</v>
      </c>
      <c r="S438" t="s">
        <v>952</v>
      </c>
      <c r="T438" t="s">
        <v>996</v>
      </c>
      <c r="U438" t="s">
        <v>1026</v>
      </c>
      <c r="V438" t="s">
        <v>1032</v>
      </c>
      <c r="W438">
        <v>8</v>
      </c>
      <c r="X438" t="s">
        <v>1033</v>
      </c>
      <c r="Y438" s="6">
        <f>orders[[#This Row],[Price (INR)]]*orders[[#This Row],[Quantity]]</f>
        <v>1096</v>
      </c>
    </row>
    <row r="439" spans="1:25"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v>9520</v>
      </c>
      <c r="Q439" t="s">
        <v>938</v>
      </c>
      <c r="R439" t="s">
        <v>969</v>
      </c>
      <c r="S439" t="s">
        <v>952</v>
      </c>
      <c r="T439" t="s">
        <v>952</v>
      </c>
      <c r="U439" t="s">
        <v>1026</v>
      </c>
      <c r="V439" t="s">
        <v>1032</v>
      </c>
      <c r="W439">
        <v>8</v>
      </c>
      <c r="X439" t="s">
        <v>1033</v>
      </c>
      <c r="Y439" s="6">
        <f>orders[[#This Row],[Price (INR)]]*orders[[#This Row],[Quantity]]</f>
        <v>9520</v>
      </c>
    </row>
    <row r="440" spans="1:25"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v>1672</v>
      </c>
      <c r="Q440" t="s">
        <v>941</v>
      </c>
      <c r="R440" t="s">
        <v>956</v>
      </c>
      <c r="S440" t="s">
        <v>952</v>
      </c>
      <c r="T440" t="s">
        <v>999</v>
      </c>
      <c r="U440" t="s">
        <v>1026</v>
      </c>
      <c r="V440" t="s">
        <v>1032</v>
      </c>
      <c r="W440">
        <v>9</v>
      </c>
      <c r="X440" t="s">
        <v>1034</v>
      </c>
      <c r="Y440" s="6">
        <f>orders[[#This Row],[Price (INR)]]*orders[[#This Row],[Quantity]]</f>
        <v>1672</v>
      </c>
    </row>
    <row r="441" spans="1:25"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v>1622</v>
      </c>
      <c r="Q441" t="s">
        <v>941</v>
      </c>
      <c r="R441" t="s">
        <v>992</v>
      </c>
      <c r="S441" t="s">
        <v>952</v>
      </c>
      <c r="T441" t="s">
        <v>998</v>
      </c>
      <c r="U441" t="s">
        <v>1026</v>
      </c>
      <c r="V441" t="s">
        <v>1032</v>
      </c>
      <c r="W441">
        <v>8</v>
      </c>
      <c r="X441" t="s">
        <v>1033</v>
      </c>
      <c r="Y441" s="6">
        <f>orders[[#This Row],[Price (INR)]]*orders[[#This Row],[Quantity]]</f>
        <v>1622</v>
      </c>
    </row>
    <row r="442" spans="1:25"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v>6244</v>
      </c>
      <c r="Q442" t="s">
        <v>941</v>
      </c>
      <c r="R442" t="s">
        <v>958</v>
      </c>
      <c r="S442" t="s">
        <v>952</v>
      </c>
      <c r="T442" t="s">
        <v>976</v>
      </c>
      <c r="U442" t="s">
        <v>1026</v>
      </c>
      <c r="V442" t="s">
        <v>1032</v>
      </c>
      <c r="W442">
        <v>8</v>
      </c>
      <c r="X442" t="s">
        <v>1033</v>
      </c>
      <c r="Y442" s="6">
        <f>orders[[#This Row],[Price (INR)]]*orders[[#This Row],[Quantity]]</f>
        <v>6244</v>
      </c>
    </row>
    <row r="443" spans="1:25"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v>3756</v>
      </c>
      <c r="Q443" t="s">
        <v>942</v>
      </c>
      <c r="R443" t="s">
        <v>967</v>
      </c>
      <c r="S443" t="s">
        <v>952</v>
      </c>
      <c r="T443" t="s">
        <v>1010</v>
      </c>
      <c r="U443" t="s">
        <v>1026</v>
      </c>
      <c r="V443" t="s">
        <v>1032</v>
      </c>
      <c r="W443">
        <v>9</v>
      </c>
      <c r="X443" t="s">
        <v>1034</v>
      </c>
      <c r="Y443" s="6">
        <f>orders[[#This Row],[Price (INR)]]*orders[[#This Row],[Quantity]]</f>
        <v>3756</v>
      </c>
    </row>
    <row r="444" spans="1:25"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v>811</v>
      </c>
      <c r="Q444" t="s">
        <v>940</v>
      </c>
      <c r="R444" t="s">
        <v>952</v>
      </c>
      <c r="S444" t="s">
        <v>952</v>
      </c>
      <c r="T444" t="s">
        <v>967</v>
      </c>
      <c r="U444" t="s">
        <v>1026</v>
      </c>
      <c r="V444" t="s">
        <v>1032</v>
      </c>
      <c r="W444">
        <v>9</v>
      </c>
      <c r="X444" t="s">
        <v>1034</v>
      </c>
      <c r="Y444" s="6">
        <f>orders[[#This Row],[Price (INR)]]*orders[[#This Row],[Quantity]]</f>
        <v>811</v>
      </c>
    </row>
    <row r="445" spans="1:25"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v>1335</v>
      </c>
      <c r="Q445" t="s">
        <v>942</v>
      </c>
      <c r="R445" t="s">
        <v>967</v>
      </c>
      <c r="S445" t="s">
        <v>952</v>
      </c>
      <c r="T445" t="s">
        <v>1020</v>
      </c>
      <c r="U445" t="s">
        <v>1026</v>
      </c>
      <c r="V445" t="s">
        <v>1032</v>
      </c>
      <c r="W445">
        <v>9</v>
      </c>
      <c r="X445" t="s">
        <v>1034</v>
      </c>
      <c r="Y445" s="6">
        <f>orders[[#This Row],[Price (INR)]]*orders[[#This Row],[Quantity]]</f>
        <v>1335</v>
      </c>
    </row>
    <row r="446" spans="1:25"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v>7616</v>
      </c>
      <c r="Q446" t="s">
        <v>940</v>
      </c>
      <c r="R446" t="s">
        <v>979</v>
      </c>
      <c r="S446" t="s">
        <v>952</v>
      </c>
      <c r="T446" t="s">
        <v>955</v>
      </c>
      <c r="U446" t="s">
        <v>1026</v>
      </c>
      <c r="V446" t="s">
        <v>1032</v>
      </c>
      <c r="W446">
        <v>9</v>
      </c>
      <c r="X446" t="s">
        <v>1034</v>
      </c>
      <c r="Y446" s="6">
        <f>orders[[#This Row],[Price (INR)]]*orders[[#This Row],[Quantity]]</f>
        <v>7616</v>
      </c>
    </row>
    <row r="447" spans="1:25"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v>1644</v>
      </c>
      <c r="Q447" t="s">
        <v>940</v>
      </c>
      <c r="R447" t="s">
        <v>984</v>
      </c>
      <c r="S447" t="s">
        <v>952</v>
      </c>
      <c r="T447" t="s">
        <v>959</v>
      </c>
      <c r="U447" t="s">
        <v>1026</v>
      </c>
      <c r="V447" t="s">
        <v>1032</v>
      </c>
      <c r="W447">
        <v>8</v>
      </c>
      <c r="X447" t="s">
        <v>1033</v>
      </c>
      <c r="Y447" s="6">
        <f>orders[[#This Row],[Price (INR)]]*orders[[#This Row],[Quantity]]</f>
        <v>1644</v>
      </c>
    </row>
    <row r="448" spans="1:25"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v>3756</v>
      </c>
      <c r="Q448" t="s">
        <v>939</v>
      </c>
      <c r="R448" t="s">
        <v>1016</v>
      </c>
      <c r="S448" t="s">
        <v>952</v>
      </c>
      <c r="T448" t="s">
        <v>1006</v>
      </c>
      <c r="U448" t="s">
        <v>1026</v>
      </c>
      <c r="V448" t="s">
        <v>1032</v>
      </c>
      <c r="W448">
        <v>8</v>
      </c>
      <c r="X448" t="s">
        <v>1033</v>
      </c>
      <c r="Y448" s="6">
        <f>orders[[#This Row],[Price (INR)]]*orders[[#This Row],[Quantity]]</f>
        <v>3756</v>
      </c>
    </row>
    <row r="449" spans="1:25"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v>8890</v>
      </c>
      <c r="Q449" t="s">
        <v>942</v>
      </c>
      <c r="R449" t="s">
        <v>960</v>
      </c>
      <c r="S449" t="s">
        <v>952</v>
      </c>
      <c r="T449" t="s">
        <v>1019</v>
      </c>
      <c r="U449" t="s">
        <v>1026</v>
      </c>
      <c r="V449" t="s">
        <v>1032</v>
      </c>
      <c r="W449">
        <v>9</v>
      </c>
      <c r="X449" t="s">
        <v>1034</v>
      </c>
      <c r="Y449" s="6">
        <f>orders[[#This Row],[Price (INR)]]*orders[[#This Row],[Quantity]]</f>
        <v>8890</v>
      </c>
    </row>
    <row r="450" spans="1:25"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v>2433</v>
      </c>
      <c r="Q450" t="s">
        <v>939</v>
      </c>
      <c r="R450" t="s">
        <v>1016</v>
      </c>
      <c r="S450" t="s">
        <v>952</v>
      </c>
      <c r="T450" t="s">
        <v>963</v>
      </c>
      <c r="U450" t="s">
        <v>1026</v>
      </c>
      <c r="V450" t="s">
        <v>1032</v>
      </c>
      <c r="W450">
        <v>8</v>
      </c>
      <c r="X450" t="s">
        <v>1033</v>
      </c>
      <c r="Y450" s="6">
        <f>orders[[#This Row],[Price (INR)]]*orders[[#This Row],[Quantity]]</f>
        <v>2433</v>
      </c>
    </row>
    <row r="451" spans="1:25"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v>8025</v>
      </c>
      <c r="Q451" t="s">
        <v>940</v>
      </c>
      <c r="R451" t="s">
        <v>997</v>
      </c>
      <c r="S451" t="s">
        <v>952</v>
      </c>
      <c r="T451" t="s">
        <v>963</v>
      </c>
      <c r="U451" t="s">
        <v>1026</v>
      </c>
      <c r="V451" t="s">
        <v>1032</v>
      </c>
      <c r="W451">
        <v>8</v>
      </c>
      <c r="X451" t="s">
        <v>1033</v>
      </c>
      <c r="Y451" s="6">
        <f>orders[[#This Row],[Price (INR)]]*orders[[#This Row],[Quantity]]</f>
        <v>8025</v>
      </c>
    </row>
    <row r="452" spans="1:25"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v>1878</v>
      </c>
      <c r="Q452" t="s">
        <v>942</v>
      </c>
      <c r="R452" t="s">
        <v>951</v>
      </c>
      <c r="S452" t="s">
        <v>952</v>
      </c>
      <c r="T452" t="s">
        <v>1013</v>
      </c>
      <c r="U452" t="s">
        <v>1026</v>
      </c>
      <c r="V452" t="s">
        <v>1032</v>
      </c>
      <c r="W452">
        <v>9</v>
      </c>
      <c r="X452" t="s">
        <v>1034</v>
      </c>
      <c r="Y452" s="6">
        <f>orders[[#This Row],[Price (INR)]]*orders[[#This Row],[Quantity]]</f>
        <v>1878</v>
      </c>
    </row>
    <row r="453" spans="1:25"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v>5634</v>
      </c>
      <c r="Q453" t="s">
        <v>942</v>
      </c>
      <c r="R453" t="s">
        <v>987</v>
      </c>
      <c r="S453" t="s">
        <v>952</v>
      </c>
      <c r="T453" t="s">
        <v>994</v>
      </c>
      <c r="U453" t="s">
        <v>1026</v>
      </c>
      <c r="V453" t="s">
        <v>1032</v>
      </c>
      <c r="W453">
        <v>8</v>
      </c>
      <c r="X453" t="s">
        <v>1033</v>
      </c>
      <c r="Y453" s="6">
        <f>orders[[#This Row],[Price (INR)]]*orders[[#This Row],[Quantity]]</f>
        <v>5634</v>
      </c>
    </row>
    <row r="454" spans="1:25"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v>3344</v>
      </c>
      <c r="Q454" t="s">
        <v>941</v>
      </c>
      <c r="R454" t="s">
        <v>956</v>
      </c>
      <c r="S454" t="s">
        <v>952</v>
      </c>
      <c r="T454" t="s">
        <v>1013</v>
      </c>
      <c r="U454" t="s">
        <v>1026</v>
      </c>
      <c r="V454" t="s">
        <v>1032</v>
      </c>
      <c r="W454">
        <v>9</v>
      </c>
      <c r="X454" t="s">
        <v>1034</v>
      </c>
      <c r="Y454" s="6">
        <f>orders[[#This Row],[Price (INR)]]*orders[[#This Row],[Quantity]]</f>
        <v>3344</v>
      </c>
    </row>
    <row r="455" spans="1:25"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v>6688</v>
      </c>
      <c r="Q455" t="s">
        <v>940</v>
      </c>
      <c r="R455" t="s">
        <v>1008</v>
      </c>
      <c r="S455" t="s">
        <v>952</v>
      </c>
      <c r="T455" t="s">
        <v>975</v>
      </c>
      <c r="U455" t="s">
        <v>1026</v>
      </c>
      <c r="V455" t="s">
        <v>1032</v>
      </c>
      <c r="W455">
        <v>8</v>
      </c>
      <c r="X455" t="s">
        <v>1033</v>
      </c>
      <c r="Y455" s="6">
        <f>orders[[#This Row],[Price (INR)]]*orders[[#This Row],[Quantity]]</f>
        <v>6688</v>
      </c>
    </row>
    <row r="456" spans="1:25"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v>2670</v>
      </c>
      <c r="Q456" t="s">
        <v>938</v>
      </c>
      <c r="R456" t="s">
        <v>1008</v>
      </c>
      <c r="S456" t="s">
        <v>952</v>
      </c>
      <c r="T456" t="s">
        <v>976</v>
      </c>
      <c r="U456" t="s">
        <v>1026</v>
      </c>
      <c r="V456" t="s">
        <v>1032</v>
      </c>
      <c r="W456">
        <v>8</v>
      </c>
      <c r="X456" t="s">
        <v>1033</v>
      </c>
      <c r="Y456" s="6">
        <f>orders[[#This Row],[Price (INR)]]*orders[[#This Row],[Quantity]]</f>
        <v>2670</v>
      </c>
    </row>
    <row r="457" spans="1:25"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v>9390</v>
      </c>
      <c r="Q457" t="s">
        <v>940</v>
      </c>
      <c r="R457" t="s">
        <v>962</v>
      </c>
      <c r="S457" t="s">
        <v>952</v>
      </c>
      <c r="T457" t="s">
        <v>982</v>
      </c>
      <c r="U457" t="s">
        <v>1026</v>
      </c>
      <c r="V457" t="s">
        <v>1032</v>
      </c>
      <c r="W457">
        <v>9</v>
      </c>
      <c r="X457" t="s">
        <v>1034</v>
      </c>
      <c r="Y457" s="6">
        <f>orders[[#This Row],[Price (INR)]]*orders[[#This Row],[Quantity]]</f>
        <v>9390</v>
      </c>
    </row>
    <row r="458" spans="1:25"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v>1335</v>
      </c>
      <c r="Q458" t="s">
        <v>941</v>
      </c>
      <c r="R458" t="s">
        <v>951</v>
      </c>
      <c r="S458" t="s">
        <v>952</v>
      </c>
      <c r="T458" t="s">
        <v>966</v>
      </c>
      <c r="U458" t="s">
        <v>1026</v>
      </c>
      <c r="V458" t="s">
        <v>1032</v>
      </c>
      <c r="W458">
        <v>8</v>
      </c>
      <c r="X458" t="s">
        <v>1033</v>
      </c>
      <c r="Y458" s="6">
        <f>orders[[#This Row],[Price (INR)]]*orders[[#This Row],[Quantity]]</f>
        <v>1335</v>
      </c>
    </row>
    <row r="459" spans="1:25"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v>9520</v>
      </c>
      <c r="Q459" t="s">
        <v>941</v>
      </c>
      <c r="R459" t="s">
        <v>967</v>
      </c>
      <c r="S459" t="s">
        <v>952</v>
      </c>
      <c r="T459" t="s">
        <v>1016</v>
      </c>
      <c r="U459" t="s">
        <v>1026</v>
      </c>
      <c r="V459" t="s">
        <v>1032</v>
      </c>
      <c r="W459">
        <v>9</v>
      </c>
      <c r="X459" t="s">
        <v>1034</v>
      </c>
      <c r="Y459" s="6">
        <f>orders[[#This Row],[Price (INR)]]*orders[[#This Row],[Quantity]]</f>
        <v>9520</v>
      </c>
    </row>
    <row r="460" spans="1:25"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v>3556</v>
      </c>
      <c r="Q460" t="s">
        <v>942</v>
      </c>
      <c r="R460" t="s">
        <v>962</v>
      </c>
      <c r="S460" t="s">
        <v>952</v>
      </c>
      <c r="T460" t="s">
        <v>968</v>
      </c>
      <c r="U460" t="s">
        <v>1026</v>
      </c>
      <c r="V460" t="s">
        <v>1032</v>
      </c>
      <c r="W460">
        <v>8</v>
      </c>
      <c r="X460" t="s">
        <v>1033</v>
      </c>
      <c r="Y460" s="6">
        <f>orders[[#This Row],[Price (INR)]]*orders[[#This Row],[Quantity]]</f>
        <v>3556</v>
      </c>
    </row>
    <row r="461" spans="1:25"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v>5334</v>
      </c>
      <c r="Q461" t="s">
        <v>939</v>
      </c>
      <c r="R461" t="s">
        <v>962</v>
      </c>
      <c r="S461" t="s">
        <v>952</v>
      </c>
      <c r="T461" t="s">
        <v>961</v>
      </c>
      <c r="U461" t="s">
        <v>1026</v>
      </c>
      <c r="V461" t="s">
        <v>1032</v>
      </c>
      <c r="W461">
        <v>9</v>
      </c>
      <c r="X461" t="s">
        <v>1034</v>
      </c>
      <c r="Y461" s="6">
        <f>orders[[#This Row],[Price (INR)]]*orders[[#This Row],[Quantity]]</f>
        <v>5334</v>
      </c>
    </row>
    <row r="462" spans="1:25"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v>5634</v>
      </c>
      <c r="Q462" t="s">
        <v>940</v>
      </c>
      <c r="R462" t="s">
        <v>1008</v>
      </c>
      <c r="S462" t="s">
        <v>952</v>
      </c>
      <c r="T462" t="s">
        <v>998</v>
      </c>
      <c r="U462" t="s">
        <v>1026</v>
      </c>
      <c r="V462" t="s">
        <v>1032</v>
      </c>
      <c r="W462">
        <v>8</v>
      </c>
      <c r="X462" t="s">
        <v>1033</v>
      </c>
      <c r="Y462" s="6">
        <f>orders[[#This Row],[Price (INR)]]*orders[[#This Row],[Quantity]]</f>
        <v>5634</v>
      </c>
    </row>
    <row r="463" spans="1:25"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v>8360</v>
      </c>
      <c r="Q463" t="s">
        <v>942</v>
      </c>
      <c r="R463" t="s">
        <v>1009</v>
      </c>
      <c r="S463" t="s">
        <v>952</v>
      </c>
      <c r="T463" t="s">
        <v>1017</v>
      </c>
      <c r="U463" t="s">
        <v>1026</v>
      </c>
      <c r="V463" t="s">
        <v>1032</v>
      </c>
      <c r="W463">
        <v>9</v>
      </c>
      <c r="X463" t="s">
        <v>1034</v>
      </c>
      <c r="Y463" s="6">
        <f>orders[[#This Row],[Price (INR)]]*orders[[#This Row],[Quantity]]</f>
        <v>8360</v>
      </c>
    </row>
    <row r="464" spans="1:25"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v>8890</v>
      </c>
      <c r="Q464" t="s">
        <v>940</v>
      </c>
      <c r="R464" t="s">
        <v>1009</v>
      </c>
      <c r="S464" t="s">
        <v>952</v>
      </c>
      <c r="T464" t="s">
        <v>1010</v>
      </c>
      <c r="U464" t="s">
        <v>1026</v>
      </c>
      <c r="V464" t="s">
        <v>1032</v>
      </c>
      <c r="W464">
        <v>9</v>
      </c>
      <c r="X464" t="s">
        <v>1034</v>
      </c>
      <c r="Y464" s="6">
        <f>orders[[#This Row],[Price (INR)]]*orders[[#This Row],[Quantity]]</f>
        <v>8890</v>
      </c>
    </row>
    <row r="465" spans="1:25"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v>3344</v>
      </c>
      <c r="Q465" t="s">
        <v>939</v>
      </c>
      <c r="R465" t="s">
        <v>1008</v>
      </c>
      <c r="S465" t="s">
        <v>952</v>
      </c>
      <c r="T465" t="s">
        <v>981</v>
      </c>
      <c r="U465" t="s">
        <v>1026</v>
      </c>
      <c r="V465" t="s">
        <v>1032</v>
      </c>
      <c r="W465">
        <v>9</v>
      </c>
      <c r="X465" t="s">
        <v>1034</v>
      </c>
      <c r="Y465" s="6">
        <f>orders[[#This Row],[Price (INR)]]*orders[[#This Row],[Quantity]]</f>
        <v>3344</v>
      </c>
    </row>
    <row r="466" spans="1:25"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v>2433</v>
      </c>
      <c r="Q466" t="s">
        <v>938</v>
      </c>
      <c r="R466" t="s">
        <v>992</v>
      </c>
      <c r="S466" t="s">
        <v>952</v>
      </c>
      <c r="T466" t="s">
        <v>989</v>
      </c>
      <c r="U466" t="s">
        <v>1026</v>
      </c>
      <c r="V466" t="s">
        <v>1032</v>
      </c>
      <c r="W466">
        <v>8</v>
      </c>
      <c r="X466" t="s">
        <v>1033</v>
      </c>
      <c r="Y466" s="6">
        <f>orders[[#This Row],[Price (INR)]]*orders[[#This Row],[Quantity]]</f>
        <v>2433</v>
      </c>
    </row>
    <row r="467" spans="1:25"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v>7805</v>
      </c>
      <c r="Q467" t="s">
        <v>939</v>
      </c>
      <c r="R467" t="s">
        <v>985</v>
      </c>
      <c r="S467" t="s">
        <v>952</v>
      </c>
      <c r="T467" t="s">
        <v>980</v>
      </c>
      <c r="U467" t="s">
        <v>1026</v>
      </c>
      <c r="V467" t="s">
        <v>1032</v>
      </c>
      <c r="W467">
        <v>8</v>
      </c>
      <c r="X467" t="s">
        <v>1033</v>
      </c>
      <c r="Y467" s="6">
        <f>orders[[#This Row],[Price (INR)]]*orders[[#This Row],[Quantity]]</f>
        <v>7805</v>
      </c>
    </row>
    <row r="468" spans="1:25"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v>3122</v>
      </c>
      <c r="Q468" t="s">
        <v>941</v>
      </c>
      <c r="R468" t="s">
        <v>951</v>
      </c>
      <c r="S468" t="s">
        <v>952</v>
      </c>
      <c r="T468" t="s">
        <v>961</v>
      </c>
      <c r="U468" t="s">
        <v>1026</v>
      </c>
      <c r="V468" t="s">
        <v>1032</v>
      </c>
      <c r="W468">
        <v>9</v>
      </c>
      <c r="X468" t="s">
        <v>1034</v>
      </c>
      <c r="Y468" s="6">
        <f>orders[[#This Row],[Price (INR)]]*orders[[#This Row],[Quantity]]</f>
        <v>3122</v>
      </c>
    </row>
    <row r="469" spans="1:25"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v>3756</v>
      </c>
      <c r="Q469" t="s">
        <v>942</v>
      </c>
      <c r="R469" t="s">
        <v>1014</v>
      </c>
      <c r="S469" t="s">
        <v>952</v>
      </c>
      <c r="T469" t="s">
        <v>1016</v>
      </c>
      <c r="U469" t="s">
        <v>1026</v>
      </c>
      <c r="V469" t="s">
        <v>1032</v>
      </c>
      <c r="W469">
        <v>9</v>
      </c>
      <c r="X469" t="s">
        <v>1034</v>
      </c>
      <c r="Y469" s="6">
        <f>orders[[#This Row],[Price (INR)]]*orders[[#This Row],[Quantity]]</f>
        <v>3756</v>
      </c>
    </row>
    <row r="470" spans="1:25"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v>4683</v>
      </c>
      <c r="Q470" t="s">
        <v>942</v>
      </c>
      <c r="R470" t="s">
        <v>967</v>
      </c>
      <c r="S470" t="s">
        <v>952</v>
      </c>
      <c r="T470" t="s">
        <v>1007</v>
      </c>
      <c r="U470" t="s">
        <v>1026</v>
      </c>
      <c r="V470" t="s">
        <v>1032</v>
      </c>
      <c r="W470">
        <v>8</v>
      </c>
      <c r="X470" t="s">
        <v>1033</v>
      </c>
      <c r="Y470" s="6">
        <f>orders[[#This Row],[Price (INR)]]*orders[[#This Row],[Quantity]]</f>
        <v>4683</v>
      </c>
    </row>
    <row r="471" spans="1:25"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v>3808</v>
      </c>
      <c r="Q471" t="s">
        <v>941</v>
      </c>
      <c r="R471" t="s">
        <v>974</v>
      </c>
      <c r="S471" t="s">
        <v>952</v>
      </c>
      <c r="T471" t="s">
        <v>977</v>
      </c>
      <c r="U471" t="s">
        <v>1026</v>
      </c>
      <c r="V471" t="s">
        <v>1032</v>
      </c>
      <c r="W471">
        <v>8</v>
      </c>
      <c r="X471" t="s">
        <v>1033</v>
      </c>
      <c r="Y471" s="6">
        <f>orders[[#This Row],[Price (INR)]]*orders[[#This Row],[Quantity]]</f>
        <v>3808</v>
      </c>
    </row>
    <row r="472" spans="1:25"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v>1644</v>
      </c>
      <c r="Q472" t="s">
        <v>938</v>
      </c>
      <c r="R472" t="s">
        <v>962</v>
      </c>
      <c r="S472" t="s">
        <v>952</v>
      </c>
      <c r="T472" t="s">
        <v>994</v>
      </c>
      <c r="U472" t="s">
        <v>1026</v>
      </c>
      <c r="V472" t="s">
        <v>1032</v>
      </c>
      <c r="W472">
        <v>8</v>
      </c>
      <c r="X472" t="s">
        <v>1033</v>
      </c>
      <c r="Y472" s="6">
        <f>orders[[#This Row],[Price (INR)]]*orders[[#This Row],[Quantity]]</f>
        <v>1644</v>
      </c>
    </row>
    <row r="473" spans="1:25"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v>5634</v>
      </c>
      <c r="Q473" t="s">
        <v>942</v>
      </c>
      <c r="R473" t="s">
        <v>967</v>
      </c>
      <c r="S473" t="s">
        <v>952</v>
      </c>
      <c r="T473" t="s">
        <v>954</v>
      </c>
      <c r="U473" t="s">
        <v>1026</v>
      </c>
      <c r="V473" t="s">
        <v>1032</v>
      </c>
      <c r="W473">
        <v>9</v>
      </c>
      <c r="X473" t="s">
        <v>1034</v>
      </c>
      <c r="Y473" s="6">
        <f>orders[[#This Row],[Price (INR)]]*orders[[#This Row],[Quantity]]</f>
        <v>5634</v>
      </c>
    </row>
    <row r="474" spans="1:25"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v>6688</v>
      </c>
      <c r="Q474" t="s">
        <v>938</v>
      </c>
      <c r="R474" t="s">
        <v>959</v>
      </c>
      <c r="S474" t="s">
        <v>952</v>
      </c>
      <c r="T474" t="s">
        <v>996</v>
      </c>
      <c r="U474" t="s">
        <v>1026</v>
      </c>
      <c r="V474" t="s">
        <v>1032</v>
      </c>
      <c r="W474">
        <v>9</v>
      </c>
      <c r="X474" t="s">
        <v>1034</v>
      </c>
      <c r="Y474" s="6">
        <f>orders[[#This Row],[Price (INR)]]*orders[[#This Row],[Quantity]]</f>
        <v>6688</v>
      </c>
    </row>
    <row r="475" spans="1:25"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v>7616</v>
      </c>
      <c r="Q475" t="s">
        <v>942</v>
      </c>
      <c r="R475" t="s">
        <v>964</v>
      </c>
      <c r="S475" t="s">
        <v>952</v>
      </c>
      <c r="T475" t="s">
        <v>974</v>
      </c>
      <c r="U475" t="s">
        <v>1026</v>
      </c>
      <c r="V475" t="s">
        <v>1032</v>
      </c>
      <c r="W475">
        <v>8</v>
      </c>
      <c r="X475" t="s">
        <v>1033</v>
      </c>
      <c r="Y475" s="6">
        <f>orders[[#This Row],[Price (INR)]]*orders[[#This Row],[Quantity]]</f>
        <v>7616</v>
      </c>
    </row>
    <row r="476" spans="1:25"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v>8360</v>
      </c>
      <c r="Q476" t="s">
        <v>942</v>
      </c>
      <c r="R476" t="s">
        <v>1014</v>
      </c>
      <c r="S476" t="s">
        <v>952</v>
      </c>
      <c r="T476" t="s">
        <v>991</v>
      </c>
      <c r="U476" t="s">
        <v>1026</v>
      </c>
      <c r="V476" t="s">
        <v>1032</v>
      </c>
      <c r="W476">
        <v>9</v>
      </c>
      <c r="X476" t="s">
        <v>1034</v>
      </c>
      <c r="Y476" s="6">
        <f>orders[[#This Row],[Price (INR)]]*orders[[#This Row],[Quantity]]</f>
        <v>8360</v>
      </c>
    </row>
    <row r="477" spans="1:25"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v>2670</v>
      </c>
      <c r="Q477" t="s">
        <v>941</v>
      </c>
      <c r="R477" t="s">
        <v>951</v>
      </c>
      <c r="S477" t="s">
        <v>952</v>
      </c>
      <c r="T477" t="s">
        <v>1002</v>
      </c>
      <c r="U477" t="s">
        <v>1026</v>
      </c>
      <c r="V477" t="s">
        <v>1032</v>
      </c>
      <c r="W477">
        <v>8</v>
      </c>
      <c r="X477" t="s">
        <v>1033</v>
      </c>
      <c r="Y477" s="6">
        <f>orders[[#This Row],[Price (INR)]]*orders[[#This Row],[Quantity]]</f>
        <v>2670</v>
      </c>
    </row>
    <row r="478" spans="1:25"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v>811</v>
      </c>
      <c r="Q478" t="s">
        <v>942</v>
      </c>
      <c r="R478" t="s">
        <v>964</v>
      </c>
      <c r="S478" t="s">
        <v>952</v>
      </c>
      <c r="T478" t="s">
        <v>998</v>
      </c>
      <c r="U478" t="s">
        <v>1026</v>
      </c>
      <c r="V478" t="s">
        <v>1032</v>
      </c>
      <c r="W478">
        <v>8</v>
      </c>
      <c r="X478" t="s">
        <v>1033</v>
      </c>
      <c r="Y478" s="6">
        <f>orders[[#This Row],[Price (INR)]]*orders[[#This Row],[Quantity]]</f>
        <v>811</v>
      </c>
    </row>
    <row r="479" spans="1:25"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v>4055</v>
      </c>
      <c r="Q479" t="s">
        <v>939</v>
      </c>
      <c r="R479" t="s">
        <v>952</v>
      </c>
      <c r="S479" t="s">
        <v>952</v>
      </c>
      <c r="T479" t="s">
        <v>967</v>
      </c>
      <c r="U479" t="s">
        <v>1026</v>
      </c>
      <c r="V479" t="s">
        <v>1032</v>
      </c>
      <c r="W479">
        <v>9</v>
      </c>
      <c r="X479" t="s">
        <v>1034</v>
      </c>
      <c r="Y479" s="6">
        <f>orders[[#This Row],[Price (INR)]]*orders[[#This Row],[Quantity]]</f>
        <v>4055</v>
      </c>
    </row>
    <row r="480" spans="1:25"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v>8360</v>
      </c>
      <c r="Q480" t="s">
        <v>938</v>
      </c>
      <c r="R480" t="s">
        <v>952</v>
      </c>
      <c r="S480" t="s">
        <v>952</v>
      </c>
      <c r="T480" t="s">
        <v>961</v>
      </c>
      <c r="U480" t="s">
        <v>1026</v>
      </c>
      <c r="V480" t="s">
        <v>1032</v>
      </c>
      <c r="W480">
        <v>9</v>
      </c>
      <c r="X480" t="s">
        <v>1034</v>
      </c>
      <c r="Y480" s="6">
        <f>orders[[#This Row],[Price (INR)]]*orders[[#This Row],[Quantity]]</f>
        <v>8360</v>
      </c>
    </row>
    <row r="481" spans="1:25"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v>8360</v>
      </c>
      <c r="Q481" t="s">
        <v>943</v>
      </c>
      <c r="R481" t="s">
        <v>951</v>
      </c>
      <c r="S481" t="s">
        <v>952</v>
      </c>
      <c r="T481" t="s">
        <v>1015</v>
      </c>
      <c r="U481" t="s">
        <v>1026</v>
      </c>
      <c r="V481" t="s">
        <v>1032</v>
      </c>
      <c r="W481">
        <v>8</v>
      </c>
      <c r="X481" t="s">
        <v>1033</v>
      </c>
      <c r="Y481" s="6">
        <f>orders[[#This Row],[Price (INR)]]*orders[[#This Row],[Quantity]]</f>
        <v>8360</v>
      </c>
    </row>
    <row r="482" spans="1:25"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v>3556</v>
      </c>
      <c r="Q482" t="s">
        <v>939</v>
      </c>
      <c r="R482" t="s">
        <v>1009</v>
      </c>
      <c r="S482" t="s">
        <v>952</v>
      </c>
      <c r="T482" t="s">
        <v>996</v>
      </c>
      <c r="U482" t="s">
        <v>1026</v>
      </c>
      <c r="V482" t="s">
        <v>1032</v>
      </c>
      <c r="W482">
        <v>9</v>
      </c>
      <c r="X482" t="s">
        <v>1034</v>
      </c>
      <c r="Y482" s="6">
        <f>orders[[#This Row],[Price (INR)]]*orders[[#This Row],[Quantity]]</f>
        <v>3556</v>
      </c>
    </row>
    <row r="483" spans="1:25"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v>3210</v>
      </c>
      <c r="Q483" t="s">
        <v>937</v>
      </c>
      <c r="R483" t="s">
        <v>985</v>
      </c>
      <c r="S483" t="s">
        <v>952</v>
      </c>
      <c r="T483" t="s">
        <v>1015</v>
      </c>
      <c r="U483" t="s">
        <v>1026</v>
      </c>
      <c r="V483" t="s">
        <v>1032</v>
      </c>
      <c r="W483">
        <v>9</v>
      </c>
      <c r="X483" t="s">
        <v>1034</v>
      </c>
      <c r="Y483" s="6">
        <f>orders[[#This Row],[Price (INR)]]*orders[[#This Row],[Quantity]]</f>
        <v>3210</v>
      </c>
    </row>
    <row r="484" spans="1:25"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v>9520</v>
      </c>
      <c r="Q484" t="s">
        <v>941</v>
      </c>
      <c r="R484" t="s">
        <v>1014</v>
      </c>
      <c r="S484" t="s">
        <v>952</v>
      </c>
      <c r="T484" t="s">
        <v>1004</v>
      </c>
      <c r="U484" t="s">
        <v>1026</v>
      </c>
      <c r="V484" t="s">
        <v>1032</v>
      </c>
      <c r="W484">
        <v>8</v>
      </c>
      <c r="X484" t="s">
        <v>1033</v>
      </c>
      <c r="Y484" s="6">
        <f>orders[[#This Row],[Price (INR)]]*orders[[#This Row],[Quantity]]</f>
        <v>9520</v>
      </c>
    </row>
    <row r="485" spans="1:25"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v>1605</v>
      </c>
      <c r="Q485" t="s">
        <v>939</v>
      </c>
      <c r="R485" t="s">
        <v>962</v>
      </c>
      <c r="S485" t="s">
        <v>952</v>
      </c>
      <c r="T485" t="s">
        <v>952</v>
      </c>
      <c r="U485" t="s">
        <v>1026</v>
      </c>
      <c r="V485" t="s">
        <v>1032</v>
      </c>
      <c r="W485">
        <v>8</v>
      </c>
      <c r="X485" t="s">
        <v>1033</v>
      </c>
      <c r="Y485" s="6">
        <f>orders[[#This Row],[Price (INR)]]*orders[[#This Row],[Quantity]]</f>
        <v>1605</v>
      </c>
    </row>
    <row r="486" spans="1:25"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v>5016</v>
      </c>
      <c r="Q486" t="s">
        <v>943</v>
      </c>
      <c r="R486" t="s">
        <v>1014</v>
      </c>
      <c r="S486" t="s">
        <v>952</v>
      </c>
      <c r="T486" t="s">
        <v>994</v>
      </c>
      <c r="U486" t="s">
        <v>1026</v>
      </c>
      <c r="V486" t="s">
        <v>1032</v>
      </c>
      <c r="W486">
        <v>8</v>
      </c>
      <c r="X486" t="s">
        <v>1033</v>
      </c>
      <c r="Y486" s="6">
        <f>orders[[#This Row],[Price (INR)]]*orders[[#This Row],[Quantity]]</f>
        <v>5016</v>
      </c>
    </row>
    <row r="487" spans="1:25"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v>3210</v>
      </c>
      <c r="Q487" t="s">
        <v>942</v>
      </c>
      <c r="R487" t="s">
        <v>1016</v>
      </c>
      <c r="S487" t="s">
        <v>952</v>
      </c>
      <c r="T487" t="s">
        <v>996</v>
      </c>
      <c r="U487" t="s">
        <v>1026</v>
      </c>
      <c r="V487" t="s">
        <v>1032</v>
      </c>
      <c r="W487">
        <v>8</v>
      </c>
      <c r="X487" t="s">
        <v>1033</v>
      </c>
      <c r="Y487" s="6">
        <f>orders[[#This Row],[Price (INR)]]*orders[[#This Row],[Quantity]]</f>
        <v>3210</v>
      </c>
    </row>
    <row r="488" spans="1:25"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v>3122</v>
      </c>
      <c r="Q488" t="s">
        <v>941</v>
      </c>
      <c r="R488" t="s">
        <v>984</v>
      </c>
      <c r="S488" t="s">
        <v>952</v>
      </c>
      <c r="T488" t="s">
        <v>1003</v>
      </c>
      <c r="U488" t="s">
        <v>1026</v>
      </c>
      <c r="V488" t="s">
        <v>1032</v>
      </c>
      <c r="W488">
        <v>9</v>
      </c>
      <c r="X488" t="s">
        <v>1034</v>
      </c>
      <c r="Y488" s="6">
        <f>orders[[#This Row],[Price (INR)]]*orders[[#This Row],[Quantity]]</f>
        <v>3122</v>
      </c>
    </row>
    <row r="489" spans="1:25"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v>9520</v>
      </c>
      <c r="Q489" t="s">
        <v>942</v>
      </c>
      <c r="R489" t="s">
        <v>960</v>
      </c>
      <c r="S489" t="s">
        <v>952</v>
      </c>
      <c r="T489" t="s">
        <v>969</v>
      </c>
      <c r="U489" t="s">
        <v>1026</v>
      </c>
      <c r="V489" t="s">
        <v>1032</v>
      </c>
      <c r="W489">
        <v>8</v>
      </c>
      <c r="X489" t="s">
        <v>1033</v>
      </c>
      <c r="Y489" s="6">
        <f>orders[[#This Row],[Price (INR)]]*orders[[#This Row],[Quantity]]</f>
        <v>9520</v>
      </c>
    </row>
    <row r="490" spans="1:25"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v>5634</v>
      </c>
      <c r="Q490" t="s">
        <v>942</v>
      </c>
      <c r="R490" t="s">
        <v>984</v>
      </c>
      <c r="S490" t="s">
        <v>952</v>
      </c>
      <c r="T490" t="s">
        <v>1013</v>
      </c>
      <c r="U490" t="s">
        <v>1026</v>
      </c>
      <c r="V490" t="s">
        <v>1032</v>
      </c>
      <c r="W490">
        <v>8</v>
      </c>
      <c r="X490" t="s">
        <v>1033</v>
      </c>
      <c r="Y490" s="6">
        <f>orders[[#This Row],[Price (INR)]]*orders[[#This Row],[Quantity]]</f>
        <v>5634</v>
      </c>
    </row>
    <row r="491" spans="1:25"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v>5634</v>
      </c>
      <c r="Q491" t="s">
        <v>940</v>
      </c>
      <c r="R491" t="s">
        <v>1016</v>
      </c>
      <c r="S491" t="s">
        <v>952</v>
      </c>
      <c r="T491" t="s">
        <v>980</v>
      </c>
      <c r="U491" t="s">
        <v>1026</v>
      </c>
      <c r="V491" t="s">
        <v>1032</v>
      </c>
      <c r="W491">
        <v>9</v>
      </c>
      <c r="X491" t="s">
        <v>1034</v>
      </c>
      <c r="Y491" s="6">
        <f>orders[[#This Row],[Price (INR)]]*orders[[#This Row],[Quantity]]</f>
        <v>5634</v>
      </c>
    </row>
    <row r="492" spans="1:25"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v>1605</v>
      </c>
      <c r="Q492" t="s">
        <v>942</v>
      </c>
      <c r="R492" t="s">
        <v>958</v>
      </c>
      <c r="S492" t="s">
        <v>952</v>
      </c>
      <c r="T492" t="s">
        <v>983</v>
      </c>
      <c r="U492" t="s">
        <v>1026</v>
      </c>
      <c r="V492" t="s">
        <v>1032</v>
      </c>
      <c r="W492">
        <v>8</v>
      </c>
      <c r="X492" t="s">
        <v>1033</v>
      </c>
      <c r="Y492" s="6">
        <f>orders[[#This Row],[Price (INR)]]*orders[[#This Row],[Quantity]]</f>
        <v>1605</v>
      </c>
    </row>
    <row r="493" spans="1:25"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v>6244</v>
      </c>
      <c r="Q493" t="s">
        <v>938</v>
      </c>
      <c r="R493" t="s">
        <v>969</v>
      </c>
      <c r="S493" t="s">
        <v>952</v>
      </c>
      <c r="T493" t="s">
        <v>985</v>
      </c>
      <c r="U493" t="s">
        <v>1026</v>
      </c>
      <c r="V493" t="s">
        <v>1032</v>
      </c>
      <c r="W493">
        <v>8</v>
      </c>
      <c r="X493" t="s">
        <v>1033</v>
      </c>
      <c r="Y493" s="6">
        <f>orders[[#This Row],[Price (INR)]]*orders[[#This Row],[Quantity]]</f>
        <v>6244</v>
      </c>
    </row>
    <row r="494" spans="1:25"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v>3122</v>
      </c>
      <c r="Q494" t="s">
        <v>940</v>
      </c>
      <c r="R494" t="s">
        <v>985</v>
      </c>
      <c r="S494" t="s">
        <v>952</v>
      </c>
      <c r="T494" t="s">
        <v>954</v>
      </c>
      <c r="U494" t="s">
        <v>1026</v>
      </c>
      <c r="V494" t="s">
        <v>1032</v>
      </c>
      <c r="W494">
        <v>9</v>
      </c>
      <c r="X494" t="s">
        <v>1034</v>
      </c>
      <c r="Y494" s="6">
        <f>orders[[#This Row],[Price (INR)]]*orders[[#This Row],[Quantity]]</f>
        <v>3122</v>
      </c>
    </row>
    <row r="495" spans="1:25"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v>7512</v>
      </c>
      <c r="Q495" t="s">
        <v>937</v>
      </c>
      <c r="R495" t="s">
        <v>974</v>
      </c>
      <c r="S495" t="s">
        <v>952</v>
      </c>
      <c r="T495" t="s">
        <v>1003</v>
      </c>
      <c r="U495" t="s">
        <v>1026</v>
      </c>
      <c r="V495" t="s">
        <v>1032</v>
      </c>
      <c r="W495">
        <v>9</v>
      </c>
      <c r="X495" t="s">
        <v>1034</v>
      </c>
      <c r="Y495" s="6">
        <f>orders[[#This Row],[Price (INR)]]*orders[[#This Row],[Quantity]]</f>
        <v>7512</v>
      </c>
    </row>
    <row r="496" spans="1:25"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v>6675</v>
      </c>
      <c r="Q496" t="s">
        <v>942</v>
      </c>
      <c r="R496" t="s">
        <v>958</v>
      </c>
      <c r="S496" t="s">
        <v>952</v>
      </c>
      <c r="T496" t="s">
        <v>981</v>
      </c>
      <c r="U496" t="s">
        <v>1026</v>
      </c>
      <c r="V496" t="s">
        <v>1032</v>
      </c>
      <c r="W496">
        <v>8</v>
      </c>
      <c r="X496" t="s">
        <v>1033</v>
      </c>
      <c r="Y496" s="6">
        <f>orders[[#This Row],[Price (INR)]]*orders[[#This Row],[Quantity]]</f>
        <v>6675</v>
      </c>
    </row>
    <row r="497" spans="1:25"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v>7112</v>
      </c>
      <c r="Q497" t="s">
        <v>941</v>
      </c>
      <c r="R497" t="s">
        <v>1016</v>
      </c>
      <c r="S497" t="s">
        <v>952</v>
      </c>
      <c r="T497" t="s">
        <v>1005</v>
      </c>
      <c r="U497" t="s">
        <v>1026</v>
      </c>
      <c r="V497" t="s">
        <v>1032</v>
      </c>
      <c r="W497">
        <v>8</v>
      </c>
      <c r="X497" t="s">
        <v>1033</v>
      </c>
      <c r="Y497" s="6">
        <f>orders[[#This Row],[Price (INR)]]*orders[[#This Row],[Quantity]]</f>
        <v>7112</v>
      </c>
    </row>
    <row r="498" spans="1:25"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v>3756</v>
      </c>
      <c r="Q498" t="s">
        <v>942</v>
      </c>
      <c r="R498" t="s">
        <v>984</v>
      </c>
      <c r="S498" t="s">
        <v>952</v>
      </c>
      <c r="T498" t="s">
        <v>988</v>
      </c>
      <c r="U498" t="s">
        <v>1026</v>
      </c>
      <c r="V498" t="s">
        <v>1032</v>
      </c>
      <c r="W498">
        <v>9</v>
      </c>
      <c r="X498" t="s">
        <v>1034</v>
      </c>
      <c r="Y498" s="6">
        <f>orders[[#This Row],[Price (INR)]]*orders[[#This Row],[Quantity]]</f>
        <v>3756</v>
      </c>
    </row>
    <row r="499" spans="1:25"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v>5016</v>
      </c>
      <c r="Q499" t="s">
        <v>941</v>
      </c>
      <c r="R499" t="s">
        <v>979</v>
      </c>
      <c r="S499" t="s">
        <v>952</v>
      </c>
      <c r="T499" t="s">
        <v>993</v>
      </c>
      <c r="U499" t="s">
        <v>1026</v>
      </c>
      <c r="V499" t="s">
        <v>1032</v>
      </c>
      <c r="W499">
        <v>8</v>
      </c>
      <c r="X499" t="s">
        <v>1033</v>
      </c>
      <c r="Y499" s="6">
        <f>orders[[#This Row],[Price (INR)]]*orders[[#This Row],[Quantity]]</f>
        <v>5016</v>
      </c>
    </row>
    <row r="500" spans="1:25"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v>6675</v>
      </c>
      <c r="Q500" t="s">
        <v>939</v>
      </c>
      <c r="R500" t="s">
        <v>1008</v>
      </c>
      <c r="S500" t="s">
        <v>952</v>
      </c>
      <c r="T500" t="s">
        <v>962</v>
      </c>
      <c r="U500" t="s">
        <v>1026</v>
      </c>
      <c r="V500" t="s">
        <v>1032</v>
      </c>
      <c r="W500">
        <v>9</v>
      </c>
      <c r="X500" t="s">
        <v>1034</v>
      </c>
      <c r="Y500" s="6">
        <f>orders[[#This Row],[Price (INR)]]*orders[[#This Row],[Quantity]]</f>
        <v>6675</v>
      </c>
    </row>
    <row r="501" spans="1:25"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v>2192</v>
      </c>
      <c r="Q501" t="s">
        <v>942</v>
      </c>
      <c r="R501" t="s">
        <v>1008</v>
      </c>
      <c r="S501" t="s">
        <v>952</v>
      </c>
      <c r="T501" t="s">
        <v>982</v>
      </c>
      <c r="U501" t="s">
        <v>1026</v>
      </c>
      <c r="V501" t="s">
        <v>1032</v>
      </c>
      <c r="W501">
        <v>8</v>
      </c>
      <c r="X501" t="s">
        <v>1033</v>
      </c>
      <c r="Y501" s="6">
        <f>orders[[#This Row],[Price (INR)]]*orders[[#This Row],[Quantity]]</f>
        <v>2192</v>
      </c>
    </row>
    <row r="502" spans="1:25"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v>8890</v>
      </c>
      <c r="Q502" t="s">
        <v>942</v>
      </c>
      <c r="R502" t="s">
        <v>1016</v>
      </c>
      <c r="S502" t="s">
        <v>952</v>
      </c>
      <c r="T502" t="s">
        <v>980</v>
      </c>
      <c r="U502" t="s">
        <v>1026</v>
      </c>
      <c r="V502" t="s">
        <v>1032</v>
      </c>
      <c r="W502">
        <v>8</v>
      </c>
      <c r="X502" t="s">
        <v>1033</v>
      </c>
      <c r="Y502" s="6">
        <f>orders[[#This Row],[Price (INR)]]*orders[[#This Row],[Quantity]]</f>
        <v>8890</v>
      </c>
    </row>
    <row r="503" spans="1:25"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v>7616</v>
      </c>
      <c r="Q503" t="s">
        <v>937</v>
      </c>
      <c r="R503" t="s">
        <v>964</v>
      </c>
      <c r="S503" t="s">
        <v>952</v>
      </c>
      <c r="T503" t="s">
        <v>969</v>
      </c>
      <c r="U503" t="s">
        <v>1026</v>
      </c>
      <c r="V503" t="s">
        <v>1032</v>
      </c>
      <c r="W503">
        <v>9</v>
      </c>
      <c r="X503" t="s">
        <v>1034</v>
      </c>
      <c r="Y503" s="6">
        <f>orders[[#This Row],[Price (INR)]]*orders[[#This Row],[Quantity]]</f>
        <v>7616</v>
      </c>
    </row>
    <row r="504" spans="1:25"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v>6420</v>
      </c>
      <c r="Q504" t="s">
        <v>942</v>
      </c>
      <c r="R504" t="s">
        <v>972</v>
      </c>
      <c r="S504" t="s">
        <v>952</v>
      </c>
      <c r="T504" t="s">
        <v>1017</v>
      </c>
      <c r="U504" t="s">
        <v>1026</v>
      </c>
      <c r="V504" t="s">
        <v>1032</v>
      </c>
      <c r="W504">
        <v>9</v>
      </c>
      <c r="X504" t="s">
        <v>1034</v>
      </c>
      <c r="Y504" s="6">
        <f>orders[[#This Row],[Price (INR)]]*orders[[#This Row],[Quantity]]</f>
        <v>6420</v>
      </c>
    </row>
    <row r="505" spans="1:25"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v>2740</v>
      </c>
      <c r="Q505" t="s">
        <v>942</v>
      </c>
      <c r="R505" t="s">
        <v>987</v>
      </c>
      <c r="S505" t="s">
        <v>952</v>
      </c>
      <c r="T505" t="s">
        <v>955</v>
      </c>
      <c r="U505" t="s">
        <v>1026</v>
      </c>
      <c r="V505" t="s">
        <v>1032</v>
      </c>
      <c r="W505">
        <v>8</v>
      </c>
      <c r="X505" t="s">
        <v>1033</v>
      </c>
      <c r="Y505" s="6">
        <f>orders[[#This Row],[Price (INR)]]*orders[[#This Row],[Quantity]]</f>
        <v>2740</v>
      </c>
    </row>
    <row r="506" spans="1:25"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v>2740</v>
      </c>
      <c r="Q506" t="s">
        <v>940</v>
      </c>
      <c r="R506" t="s">
        <v>1009</v>
      </c>
      <c r="S506" t="s">
        <v>952</v>
      </c>
      <c r="T506" t="s">
        <v>1016</v>
      </c>
      <c r="U506" t="s">
        <v>1026</v>
      </c>
      <c r="V506" t="s">
        <v>1032</v>
      </c>
      <c r="W506">
        <v>8</v>
      </c>
      <c r="X506" t="s">
        <v>1033</v>
      </c>
      <c r="Y506" s="6">
        <f>orders[[#This Row],[Price (INR)]]*orders[[#This Row],[Quantity]]</f>
        <v>2740</v>
      </c>
    </row>
    <row r="507" spans="1:25"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v>2433</v>
      </c>
      <c r="Q507" t="s">
        <v>942</v>
      </c>
      <c r="R507" t="s">
        <v>971</v>
      </c>
      <c r="S507" t="s">
        <v>952</v>
      </c>
      <c r="T507" t="s">
        <v>995</v>
      </c>
      <c r="U507" t="s">
        <v>1026</v>
      </c>
      <c r="V507" t="s">
        <v>1032</v>
      </c>
      <c r="W507">
        <v>9</v>
      </c>
      <c r="X507" t="s">
        <v>1034</v>
      </c>
      <c r="Y507" s="6">
        <f>orders[[#This Row],[Price (INR)]]*orders[[#This Row],[Quantity]]</f>
        <v>2433</v>
      </c>
    </row>
    <row r="508" spans="1:25"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v>6420</v>
      </c>
      <c r="Q508" t="s">
        <v>940</v>
      </c>
      <c r="R508" t="s">
        <v>967</v>
      </c>
      <c r="S508" t="s">
        <v>952</v>
      </c>
      <c r="T508" t="s">
        <v>991</v>
      </c>
      <c r="U508" t="s">
        <v>1026</v>
      </c>
      <c r="V508" t="s">
        <v>1032</v>
      </c>
      <c r="W508">
        <v>8</v>
      </c>
      <c r="X508" t="s">
        <v>1033</v>
      </c>
      <c r="Y508" s="6">
        <f>orders[[#This Row],[Price (INR)]]*orders[[#This Row],[Quantity]]</f>
        <v>6420</v>
      </c>
    </row>
    <row r="509" spans="1:25"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v>6675</v>
      </c>
      <c r="Q509" t="s">
        <v>942</v>
      </c>
      <c r="R509" t="s">
        <v>1014</v>
      </c>
      <c r="S509" t="s">
        <v>952</v>
      </c>
      <c r="T509" t="s">
        <v>966</v>
      </c>
      <c r="U509" t="s">
        <v>1026</v>
      </c>
      <c r="V509" t="s">
        <v>1032</v>
      </c>
      <c r="W509">
        <v>9</v>
      </c>
      <c r="X509" t="s">
        <v>1034</v>
      </c>
      <c r="Y509" s="6">
        <f>orders[[#This Row],[Price (INR)]]*orders[[#This Row],[Quantity]]</f>
        <v>6675</v>
      </c>
    </row>
    <row r="510" spans="1:25"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v>3210</v>
      </c>
      <c r="Q510" t="s">
        <v>939</v>
      </c>
      <c r="R510" t="s">
        <v>969</v>
      </c>
      <c r="S510" t="s">
        <v>952</v>
      </c>
      <c r="T510" t="s">
        <v>958</v>
      </c>
      <c r="U510" t="s">
        <v>1026</v>
      </c>
      <c r="V510" t="s">
        <v>1032</v>
      </c>
      <c r="W510">
        <v>9</v>
      </c>
      <c r="X510" t="s">
        <v>1034</v>
      </c>
      <c r="Y510" s="6">
        <f>orders[[#This Row],[Price (INR)]]*orders[[#This Row],[Quantity]]</f>
        <v>3210</v>
      </c>
    </row>
    <row r="511" spans="1:25"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v>6420</v>
      </c>
      <c r="Q511" t="s">
        <v>941</v>
      </c>
      <c r="R511" t="s">
        <v>971</v>
      </c>
      <c r="S511" t="s">
        <v>952</v>
      </c>
      <c r="T511" t="s">
        <v>955</v>
      </c>
      <c r="U511" t="s">
        <v>1026</v>
      </c>
      <c r="V511" t="s">
        <v>1032</v>
      </c>
      <c r="W511">
        <v>8</v>
      </c>
      <c r="X511" t="s">
        <v>1033</v>
      </c>
      <c r="Y511" s="6">
        <f>orders[[#This Row],[Price (INR)]]*orders[[#This Row],[Quantity]]</f>
        <v>6420</v>
      </c>
    </row>
    <row r="512" spans="1:25"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v>2192</v>
      </c>
      <c r="Q512" t="s">
        <v>939</v>
      </c>
      <c r="R512" t="s">
        <v>997</v>
      </c>
      <c r="S512" t="s">
        <v>952</v>
      </c>
      <c r="T512" t="s">
        <v>1013</v>
      </c>
      <c r="U512" t="s">
        <v>1026</v>
      </c>
      <c r="V512" t="s">
        <v>1032</v>
      </c>
      <c r="W512">
        <v>8</v>
      </c>
      <c r="X512" t="s">
        <v>1033</v>
      </c>
      <c r="Y512" s="6">
        <f>orders[[#This Row],[Price (INR)]]*orders[[#This Row],[Quantity]]</f>
        <v>2192</v>
      </c>
    </row>
    <row r="513" spans="1:25"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v>5232</v>
      </c>
      <c r="Q513" t="s">
        <v>937</v>
      </c>
      <c r="R513" t="s">
        <v>997</v>
      </c>
      <c r="S513" t="s">
        <v>952</v>
      </c>
      <c r="T513" t="s">
        <v>954</v>
      </c>
      <c r="U513" t="s">
        <v>1026</v>
      </c>
      <c r="V513" t="s">
        <v>1032</v>
      </c>
      <c r="W513">
        <v>8</v>
      </c>
      <c r="X513" t="s">
        <v>1033</v>
      </c>
      <c r="Y513" s="6">
        <f>orders[[#This Row],[Price (INR)]]*orders[[#This Row],[Quantity]]</f>
        <v>5232</v>
      </c>
    </row>
    <row r="514" spans="1:25"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v>2598</v>
      </c>
      <c r="Q514" t="s">
        <v>939</v>
      </c>
      <c r="R514" t="s">
        <v>958</v>
      </c>
      <c r="S514" t="s">
        <v>952</v>
      </c>
      <c r="T514" t="s">
        <v>991</v>
      </c>
      <c r="U514" t="s">
        <v>1026</v>
      </c>
      <c r="V514" t="s">
        <v>1032</v>
      </c>
      <c r="W514">
        <v>8</v>
      </c>
      <c r="X514" t="s">
        <v>1033</v>
      </c>
      <c r="Y514" s="6">
        <f>orders[[#This Row],[Price (INR)]]*orders[[#This Row],[Quantity]]</f>
        <v>2598</v>
      </c>
    </row>
    <row r="515" spans="1:25"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v>9615</v>
      </c>
      <c r="Q515" t="s">
        <v>940</v>
      </c>
      <c r="R515" t="s">
        <v>960</v>
      </c>
      <c r="S515" t="s">
        <v>952</v>
      </c>
      <c r="T515" t="s">
        <v>959</v>
      </c>
      <c r="U515" t="s">
        <v>1026</v>
      </c>
      <c r="V515" t="s">
        <v>1032</v>
      </c>
      <c r="W515">
        <v>8</v>
      </c>
      <c r="X515" t="s">
        <v>1033</v>
      </c>
      <c r="Y515" s="6">
        <f>orders[[#This Row],[Price (INR)]]*orders[[#This Row],[Quantity]]</f>
        <v>9615</v>
      </c>
    </row>
    <row r="516" spans="1:25"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v>1036</v>
      </c>
      <c r="Q516" t="s">
        <v>941</v>
      </c>
      <c r="R516" t="s">
        <v>984</v>
      </c>
      <c r="S516" t="s">
        <v>952</v>
      </c>
      <c r="T516" t="s">
        <v>958</v>
      </c>
      <c r="U516" t="s">
        <v>1026</v>
      </c>
      <c r="V516" t="s">
        <v>1032</v>
      </c>
      <c r="W516">
        <v>9</v>
      </c>
      <c r="X516" t="s">
        <v>1034</v>
      </c>
      <c r="Y516" s="6">
        <f>orders[[#This Row],[Price (INR)]]*orders[[#This Row],[Quantity]]</f>
        <v>1036</v>
      </c>
    </row>
    <row r="517" spans="1:25"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v>6976</v>
      </c>
      <c r="Q517" t="s">
        <v>938</v>
      </c>
      <c r="R517" t="s">
        <v>969</v>
      </c>
      <c r="S517" t="s">
        <v>952</v>
      </c>
      <c r="T517" t="s">
        <v>978</v>
      </c>
      <c r="U517" t="s">
        <v>1026</v>
      </c>
      <c r="V517" t="s">
        <v>1032</v>
      </c>
      <c r="W517">
        <v>8</v>
      </c>
      <c r="X517" t="s">
        <v>1033</v>
      </c>
      <c r="Y517" s="6">
        <f>orders[[#This Row],[Price (INR)]]*orders[[#This Row],[Quantity]]</f>
        <v>6976</v>
      </c>
    </row>
    <row r="518" spans="1:25"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v>1502</v>
      </c>
      <c r="Q518" t="s">
        <v>937</v>
      </c>
      <c r="R518" t="s">
        <v>1009</v>
      </c>
      <c r="S518" t="s">
        <v>952</v>
      </c>
      <c r="T518" t="s">
        <v>968</v>
      </c>
      <c r="U518" t="s">
        <v>1026</v>
      </c>
      <c r="V518" t="s">
        <v>1032</v>
      </c>
      <c r="W518">
        <v>8</v>
      </c>
      <c r="X518" t="s">
        <v>1033</v>
      </c>
      <c r="Y518" s="6">
        <f>orders[[#This Row],[Price (INR)]]*orders[[#This Row],[Quantity]]</f>
        <v>1502</v>
      </c>
    </row>
    <row r="519" spans="1:25"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v>1070</v>
      </c>
      <c r="Q519" t="s">
        <v>940</v>
      </c>
      <c r="R519" t="s">
        <v>958</v>
      </c>
      <c r="S519" t="s">
        <v>952</v>
      </c>
      <c r="T519" t="s">
        <v>975</v>
      </c>
      <c r="U519" t="s">
        <v>1026</v>
      </c>
      <c r="V519" t="s">
        <v>1032</v>
      </c>
      <c r="W519">
        <v>9</v>
      </c>
      <c r="X519" t="s">
        <v>1034</v>
      </c>
      <c r="Y519" s="6">
        <f>orders[[#This Row],[Price (INR)]]*orders[[#This Row],[Quantity]]</f>
        <v>1070</v>
      </c>
    </row>
    <row r="520" spans="1:25"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v>4330</v>
      </c>
      <c r="Q520" t="s">
        <v>938</v>
      </c>
      <c r="R520" t="s">
        <v>997</v>
      </c>
      <c r="S520" t="s">
        <v>952</v>
      </c>
      <c r="T520" t="s">
        <v>976</v>
      </c>
      <c r="U520" t="s">
        <v>1026</v>
      </c>
      <c r="V520" t="s">
        <v>1032</v>
      </c>
      <c r="W520">
        <v>8</v>
      </c>
      <c r="X520" t="s">
        <v>1033</v>
      </c>
      <c r="Y520" s="6">
        <f>orders[[#This Row],[Price (INR)]]*orders[[#This Row],[Quantity]]</f>
        <v>4330</v>
      </c>
    </row>
    <row r="521" spans="1:25"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v>562</v>
      </c>
      <c r="Q521" t="s">
        <v>941</v>
      </c>
      <c r="R521" t="s">
        <v>1008</v>
      </c>
      <c r="S521" t="s">
        <v>952</v>
      </c>
      <c r="T521" t="s">
        <v>1017</v>
      </c>
      <c r="U521" t="s">
        <v>1026</v>
      </c>
      <c r="V521" t="s">
        <v>1032</v>
      </c>
      <c r="W521">
        <v>8</v>
      </c>
      <c r="X521" t="s">
        <v>1033</v>
      </c>
      <c r="Y521" s="6">
        <f>orders[[#This Row],[Price (INR)]]*orders[[#This Row],[Quantity]]</f>
        <v>562</v>
      </c>
    </row>
    <row r="522" spans="1:25"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v>1899</v>
      </c>
      <c r="Q522" t="s">
        <v>943</v>
      </c>
      <c r="R522" t="s">
        <v>959</v>
      </c>
      <c r="S522" t="s">
        <v>952</v>
      </c>
      <c r="T522" t="s">
        <v>955</v>
      </c>
      <c r="U522" t="s">
        <v>1026</v>
      </c>
      <c r="V522" t="s">
        <v>1032</v>
      </c>
      <c r="W522">
        <v>8</v>
      </c>
      <c r="X522" t="s">
        <v>1033</v>
      </c>
      <c r="Y522" s="6">
        <f>orders[[#This Row],[Price (INR)]]*orders[[#This Row],[Quantity]]</f>
        <v>1899</v>
      </c>
    </row>
    <row r="523" spans="1:25"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v>3004</v>
      </c>
      <c r="Q523" t="s">
        <v>942</v>
      </c>
      <c r="R523" t="s">
        <v>969</v>
      </c>
      <c r="S523" t="s">
        <v>952</v>
      </c>
      <c r="T523" t="s">
        <v>1010</v>
      </c>
      <c r="U523" t="s">
        <v>1026</v>
      </c>
      <c r="V523" t="s">
        <v>1032</v>
      </c>
      <c r="W523">
        <v>9</v>
      </c>
      <c r="X523" t="s">
        <v>1034</v>
      </c>
      <c r="Y523" s="6">
        <f>orders[[#This Row],[Price (INR)]]*orders[[#This Row],[Quantity]]</f>
        <v>3004</v>
      </c>
    </row>
    <row r="524" spans="1:25"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v>1639</v>
      </c>
      <c r="Q524" t="s">
        <v>942</v>
      </c>
      <c r="R524" t="s">
        <v>951</v>
      </c>
      <c r="S524" t="s">
        <v>952</v>
      </c>
      <c r="T524" t="s">
        <v>991</v>
      </c>
      <c r="U524" t="s">
        <v>1026</v>
      </c>
      <c r="V524" t="s">
        <v>1032</v>
      </c>
      <c r="W524">
        <v>9</v>
      </c>
      <c r="X524" t="s">
        <v>1034</v>
      </c>
      <c r="Y524" s="6">
        <f>orders[[#This Row],[Price (INR)]]*orders[[#This Row],[Quantity]]</f>
        <v>1639</v>
      </c>
    </row>
    <row r="525" spans="1:25"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v>1686</v>
      </c>
      <c r="Q525" t="s">
        <v>940</v>
      </c>
      <c r="R525" t="s">
        <v>952</v>
      </c>
      <c r="S525" t="s">
        <v>952</v>
      </c>
      <c r="T525" t="s">
        <v>958</v>
      </c>
      <c r="U525" t="s">
        <v>1026</v>
      </c>
      <c r="V525" t="s">
        <v>1032</v>
      </c>
      <c r="W525">
        <v>8</v>
      </c>
      <c r="X525" t="s">
        <v>1033</v>
      </c>
      <c r="Y525" s="6">
        <f>orders[[#This Row],[Price (INR)]]*orders[[#This Row],[Quantity]]</f>
        <v>1686</v>
      </c>
    </row>
    <row r="526" spans="1:25"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v>5697</v>
      </c>
      <c r="Q526" t="s">
        <v>937</v>
      </c>
      <c r="R526" t="s">
        <v>964</v>
      </c>
      <c r="S526" t="s">
        <v>952</v>
      </c>
      <c r="T526" t="s">
        <v>998</v>
      </c>
      <c r="U526" t="s">
        <v>1026</v>
      </c>
      <c r="V526" t="s">
        <v>1032</v>
      </c>
      <c r="W526">
        <v>9</v>
      </c>
      <c r="X526" t="s">
        <v>1034</v>
      </c>
      <c r="Y526" s="6">
        <f>orders[[#This Row],[Price (INR)]]*orders[[#This Row],[Quantity]]</f>
        <v>5697</v>
      </c>
    </row>
    <row r="527" spans="1:25"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v>4044</v>
      </c>
      <c r="Q527" t="s">
        <v>941</v>
      </c>
      <c r="R527" t="s">
        <v>1008</v>
      </c>
      <c r="S527" t="s">
        <v>952</v>
      </c>
      <c r="T527" t="s">
        <v>999</v>
      </c>
      <c r="U527" t="s">
        <v>1026</v>
      </c>
      <c r="V527" t="s">
        <v>1032</v>
      </c>
      <c r="W527">
        <v>8</v>
      </c>
      <c r="X527" t="s">
        <v>1033</v>
      </c>
      <c r="Y527" s="6">
        <f>orders[[#This Row],[Price (INR)]]*orders[[#This Row],[Quantity]]</f>
        <v>4044</v>
      </c>
    </row>
    <row r="528" spans="1:25"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v>2248</v>
      </c>
      <c r="Q528" t="s">
        <v>942</v>
      </c>
      <c r="R528" t="s">
        <v>967</v>
      </c>
      <c r="S528" t="s">
        <v>952</v>
      </c>
      <c r="T528" t="s">
        <v>976</v>
      </c>
      <c r="U528" t="s">
        <v>1026</v>
      </c>
      <c r="V528" t="s">
        <v>1032</v>
      </c>
      <c r="W528">
        <v>8</v>
      </c>
      <c r="X528" t="s">
        <v>1033</v>
      </c>
      <c r="Y528" s="6">
        <f>orders[[#This Row],[Price (INR)]]*orders[[#This Row],[Quantity]]</f>
        <v>2248</v>
      </c>
    </row>
    <row r="529" spans="1:25"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v>3360</v>
      </c>
      <c r="Q529" t="s">
        <v>941</v>
      </c>
      <c r="R529" t="s">
        <v>987</v>
      </c>
      <c r="S529" t="s">
        <v>952</v>
      </c>
      <c r="T529" t="s">
        <v>977</v>
      </c>
      <c r="U529" t="s">
        <v>1026</v>
      </c>
      <c r="V529" t="s">
        <v>1032</v>
      </c>
      <c r="W529">
        <v>8</v>
      </c>
      <c r="X529" t="s">
        <v>1033</v>
      </c>
      <c r="Y529" s="6">
        <f>orders[[#This Row],[Price (INR)]]*orders[[#This Row],[Quantity]]</f>
        <v>3360</v>
      </c>
    </row>
    <row r="530" spans="1:25"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v>259</v>
      </c>
      <c r="Q530" t="s">
        <v>941</v>
      </c>
      <c r="R530" t="s">
        <v>958</v>
      </c>
      <c r="S530" t="s">
        <v>952</v>
      </c>
      <c r="T530" t="s">
        <v>1007</v>
      </c>
      <c r="U530" t="s">
        <v>1026</v>
      </c>
      <c r="V530" t="s">
        <v>1032</v>
      </c>
      <c r="W530">
        <v>9</v>
      </c>
      <c r="X530" t="s">
        <v>1034</v>
      </c>
      <c r="Y530" s="6">
        <f>orders[[#This Row],[Price (INR)]]*orders[[#This Row],[Quantity]]</f>
        <v>259</v>
      </c>
    </row>
    <row r="531" spans="1:25"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v>697</v>
      </c>
      <c r="Q531" t="s">
        <v>941</v>
      </c>
      <c r="R531" t="s">
        <v>985</v>
      </c>
      <c r="S531" t="s">
        <v>952</v>
      </c>
      <c r="T531" t="s">
        <v>978</v>
      </c>
      <c r="U531" t="s">
        <v>1026</v>
      </c>
      <c r="V531" t="s">
        <v>1032</v>
      </c>
      <c r="W531">
        <v>8</v>
      </c>
      <c r="X531" t="s">
        <v>1033</v>
      </c>
      <c r="Y531" s="6">
        <f>orders[[#This Row],[Price (INR)]]*orders[[#This Row],[Quantity]]</f>
        <v>697</v>
      </c>
    </row>
    <row r="532" spans="1:25"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v>722</v>
      </c>
      <c r="Q532" t="s">
        <v>942</v>
      </c>
      <c r="R532" t="s">
        <v>960</v>
      </c>
      <c r="S532" t="s">
        <v>952</v>
      </c>
      <c r="T532" t="s">
        <v>990</v>
      </c>
      <c r="U532" t="s">
        <v>1026</v>
      </c>
      <c r="V532" t="s">
        <v>1032</v>
      </c>
      <c r="W532">
        <v>8</v>
      </c>
      <c r="X532" t="s">
        <v>1033</v>
      </c>
      <c r="Y532" s="6">
        <f>orders[[#This Row],[Price (INR)]]*orders[[#This Row],[Quantity]]</f>
        <v>722</v>
      </c>
    </row>
    <row r="533" spans="1:25"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v>2888</v>
      </c>
      <c r="Q533" t="s">
        <v>937</v>
      </c>
      <c r="R533" t="s">
        <v>974</v>
      </c>
      <c r="S533" t="s">
        <v>952</v>
      </c>
      <c r="T533" t="s">
        <v>962</v>
      </c>
      <c r="U533" t="s">
        <v>1026</v>
      </c>
      <c r="V533" t="s">
        <v>1032</v>
      </c>
      <c r="W533">
        <v>8</v>
      </c>
      <c r="X533" t="s">
        <v>1033</v>
      </c>
      <c r="Y533" s="6">
        <f>orders[[#This Row],[Price (INR)]]*orders[[#This Row],[Quantity]]</f>
        <v>2888</v>
      </c>
    </row>
    <row r="534" spans="1:25"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v>774</v>
      </c>
      <c r="Q534" t="s">
        <v>942</v>
      </c>
      <c r="R534" t="s">
        <v>997</v>
      </c>
      <c r="S534" t="s">
        <v>952</v>
      </c>
      <c r="T534" t="s">
        <v>970</v>
      </c>
      <c r="U534" t="s">
        <v>1026</v>
      </c>
      <c r="V534" t="s">
        <v>1032</v>
      </c>
      <c r="W534">
        <v>8</v>
      </c>
      <c r="X534" t="s">
        <v>1033</v>
      </c>
      <c r="Y534" s="6">
        <f>orders[[#This Row],[Price (INR)]]*orders[[#This Row],[Quantity]]</f>
        <v>774</v>
      </c>
    </row>
    <row r="535" spans="1:25"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v>774</v>
      </c>
      <c r="Q535" t="s">
        <v>939</v>
      </c>
      <c r="R535" t="s">
        <v>952</v>
      </c>
      <c r="S535" t="s">
        <v>952</v>
      </c>
      <c r="T535" t="s">
        <v>967</v>
      </c>
      <c r="U535" t="s">
        <v>1026</v>
      </c>
      <c r="V535" t="s">
        <v>1032</v>
      </c>
      <c r="W535">
        <v>8</v>
      </c>
      <c r="X535" t="s">
        <v>1033</v>
      </c>
      <c r="Y535" s="6">
        <f>orders[[#This Row],[Price (INR)]]*orders[[#This Row],[Quantity]]</f>
        <v>774</v>
      </c>
    </row>
    <row r="536" spans="1:25"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v>2140</v>
      </c>
      <c r="Q536" t="s">
        <v>938</v>
      </c>
      <c r="R536" t="s">
        <v>1009</v>
      </c>
      <c r="S536" t="s">
        <v>952</v>
      </c>
      <c r="T536" t="s">
        <v>967</v>
      </c>
      <c r="U536" t="s">
        <v>1026</v>
      </c>
      <c r="V536" t="s">
        <v>1032</v>
      </c>
      <c r="W536">
        <v>8</v>
      </c>
      <c r="X536" t="s">
        <v>1033</v>
      </c>
      <c r="Y536" s="6">
        <f>orders[[#This Row],[Price (INR)]]*orders[[#This Row],[Quantity]]</f>
        <v>2140</v>
      </c>
    </row>
    <row r="537" spans="1:25"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v>2976</v>
      </c>
      <c r="Q537" t="s">
        <v>939</v>
      </c>
      <c r="R537" t="s">
        <v>1008</v>
      </c>
      <c r="S537" t="s">
        <v>952</v>
      </c>
      <c r="T537" t="s">
        <v>965</v>
      </c>
      <c r="U537" t="s">
        <v>1026</v>
      </c>
      <c r="V537" t="s">
        <v>1032</v>
      </c>
      <c r="W537">
        <v>8</v>
      </c>
      <c r="X537" t="s">
        <v>1033</v>
      </c>
      <c r="Y537" s="6">
        <f>orders[[#This Row],[Price (INR)]]*orders[[#This Row],[Quantity]]</f>
        <v>2976</v>
      </c>
    </row>
    <row r="538" spans="1:25"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v>5769</v>
      </c>
      <c r="Q538" t="s">
        <v>937</v>
      </c>
      <c r="R538" t="s">
        <v>969</v>
      </c>
      <c r="S538" t="s">
        <v>952</v>
      </c>
      <c r="T538" t="s">
        <v>952</v>
      </c>
      <c r="U538" t="s">
        <v>1026</v>
      </c>
      <c r="V538" t="s">
        <v>1032</v>
      </c>
      <c r="W538">
        <v>8</v>
      </c>
      <c r="X538" t="s">
        <v>1033</v>
      </c>
      <c r="Y538" s="6">
        <f>orders[[#This Row],[Price (INR)]]*orders[[#This Row],[Quantity]]</f>
        <v>5769</v>
      </c>
    </row>
    <row r="539" spans="1:25"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v>5685</v>
      </c>
      <c r="Q539" t="s">
        <v>942</v>
      </c>
      <c r="R539" t="s">
        <v>951</v>
      </c>
      <c r="S539" t="s">
        <v>952</v>
      </c>
      <c r="T539" t="s">
        <v>1011</v>
      </c>
      <c r="U539" t="s">
        <v>1026</v>
      </c>
      <c r="V539" t="s">
        <v>1032</v>
      </c>
      <c r="W539">
        <v>8</v>
      </c>
      <c r="X539" t="s">
        <v>1033</v>
      </c>
      <c r="Y539" s="6">
        <f>orders[[#This Row],[Price (INR)]]*orders[[#This Row],[Quantity]]</f>
        <v>5685</v>
      </c>
    </row>
    <row r="540" spans="1:25"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v>7910</v>
      </c>
      <c r="Q540" t="s">
        <v>941</v>
      </c>
      <c r="R540" t="s">
        <v>969</v>
      </c>
      <c r="S540" t="s">
        <v>952</v>
      </c>
      <c r="T540" t="s">
        <v>954</v>
      </c>
      <c r="U540" t="s">
        <v>1026</v>
      </c>
      <c r="V540" t="s">
        <v>1032</v>
      </c>
      <c r="W540">
        <v>8</v>
      </c>
      <c r="X540" t="s">
        <v>1033</v>
      </c>
      <c r="Y540" s="6">
        <f>orders[[#This Row],[Price (INR)]]*orders[[#This Row],[Quantity]]</f>
        <v>7910</v>
      </c>
    </row>
    <row r="541" spans="1:25"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v>7440</v>
      </c>
      <c r="Q541" t="s">
        <v>943</v>
      </c>
      <c r="R541" t="s">
        <v>967</v>
      </c>
      <c r="S541" t="s">
        <v>952</v>
      </c>
      <c r="T541" t="s">
        <v>975</v>
      </c>
      <c r="U541" t="s">
        <v>1026</v>
      </c>
      <c r="V541" t="s">
        <v>1032</v>
      </c>
      <c r="W541">
        <v>8</v>
      </c>
      <c r="X541" t="s">
        <v>1033</v>
      </c>
      <c r="Y541" s="6">
        <f>orders[[#This Row],[Price (INR)]]*orders[[#This Row],[Quantity]]</f>
        <v>7440</v>
      </c>
    </row>
    <row r="542" spans="1:25"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v>1792</v>
      </c>
      <c r="Q542" t="s">
        <v>942</v>
      </c>
      <c r="R542" t="s">
        <v>997</v>
      </c>
      <c r="S542" t="s">
        <v>952</v>
      </c>
      <c r="T542" t="s">
        <v>985</v>
      </c>
      <c r="U542" t="s">
        <v>1026</v>
      </c>
      <c r="V542" t="s">
        <v>1032</v>
      </c>
      <c r="W542">
        <v>8</v>
      </c>
      <c r="X542" t="s">
        <v>1033</v>
      </c>
      <c r="Y542" s="6">
        <f>orders[[#This Row],[Price (INR)]]*orders[[#This Row],[Quantity]]</f>
        <v>1792</v>
      </c>
    </row>
    <row r="543" spans="1:25"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v>609</v>
      </c>
      <c r="Q543" t="s">
        <v>938</v>
      </c>
      <c r="R543" t="s">
        <v>969</v>
      </c>
      <c r="S543" t="s">
        <v>952</v>
      </c>
      <c r="T543" t="s">
        <v>999</v>
      </c>
      <c r="U543" t="s">
        <v>1026</v>
      </c>
      <c r="V543" t="s">
        <v>1032</v>
      </c>
      <c r="W543">
        <v>8</v>
      </c>
      <c r="X543" t="s">
        <v>1033</v>
      </c>
      <c r="Y543" s="6">
        <f>orders[[#This Row],[Price (INR)]]*orders[[#This Row],[Quantity]]</f>
        <v>609</v>
      </c>
    </row>
    <row r="544" spans="1:25"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v>6976</v>
      </c>
      <c r="Q544" t="s">
        <v>938</v>
      </c>
      <c r="R544" t="s">
        <v>958</v>
      </c>
      <c r="S544" t="s">
        <v>952</v>
      </c>
      <c r="T544" t="s">
        <v>1012</v>
      </c>
      <c r="U544" t="s">
        <v>1026</v>
      </c>
      <c r="V544" t="s">
        <v>1032</v>
      </c>
      <c r="W544">
        <v>9</v>
      </c>
      <c r="X544" t="s">
        <v>1034</v>
      </c>
      <c r="Y544" s="6">
        <f>orders[[#This Row],[Price (INR)]]*orders[[#This Row],[Quantity]]</f>
        <v>6976</v>
      </c>
    </row>
    <row r="545" spans="1:25"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v>1895</v>
      </c>
      <c r="Q545" t="s">
        <v>943</v>
      </c>
      <c r="R545" t="s">
        <v>958</v>
      </c>
      <c r="S545" t="s">
        <v>952</v>
      </c>
      <c r="T545" t="s">
        <v>993</v>
      </c>
      <c r="U545" t="s">
        <v>1026</v>
      </c>
      <c r="V545" t="s">
        <v>1032</v>
      </c>
      <c r="W545">
        <v>8</v>
      </c>
      <c r="X545" t="s">
        <v>1033</v>
      </c>
      <c r="Y545" s="6">
        <f>orders[[#This Row],[Price (INR)]]*orders[[#This Row],[Quantity]]</f>
        <v>1895</v>
      </c>
    </row>
    <row r="546" spans="1:25"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v>7580</v>
      </c>
      <c r="Q546" t="s">
        <v>940</v>
      </c>
      <c r="R546" t="s">
        <v>967</v>
      </c>
      <c r="S546" t="s">
        <v>952</v>
      </c>
      <c r="T546" t="s">
        <v>976</v>
      </c>
      <c r="U546" t="s">
        <v>1026</v>
      </c>
      <c r="V546" t="s">
        <v>1035</v>
      </c>
      <c r="W546">
        <v>11</v>
      </c>
      <c r="X546" t="s">
        <v>1036</v>
      </c>
      <c r="Y546" s="6">
        <f>orders[[#This Row],[Price (INR)]]*orders[[#This Row],[Quantity]]</f>
        <v>7580</v>
      </c>
    </row>
    <row r="547" spans="1:25"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v>1686</v>
      </c>
      <c r="Q547" t="s">
        <v>937</v>
      </c>
      <c r="R547" t="s">
        <v>956</v>
      </c>
      <c r="S547" t="s">
        <v>952</v>
      </c>
      <c r="T547" t="s">
        <v>983</v>
      </c>
      <c r="U547" t="s">
        <v>1026</v>
      </c>
      <c r="V547" t="s">
        <v>1035</v>
      </c>
      <c r="W547">
        <v>11</v>
      </c>
      <c r="X547" t="s">
        <v>1036</v>
      </c>
      <c r="Y547" s="6">
        <f>orders[[#This Row],[Price (INR)]]*orders[[#This Row],[Quantity]]</f>
        <v>1686</v>
      </c>
    </row>
    <row r="548" spans="1:25"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v>5805</v>
      </c>
      <c r="Q548" t="s">
        <v>942</v>
      </c>
      <c r="R548" t="s">
        <v>1016</v>
      </c>
      <c r="S548" t="s">
        <v>952</v>
      </c>
      <c r="T548" t="s">
        <v>976</v>
      </c>
      <c r="U548" t="s">
        <v>1026</v>
      </c>
      <c r="V548" t="s">
        <v>1035</v>
      </c>
      <c r="W548">
        <v>11</v>
      </c>
      <c r="X548" t="s">
        <v>1036</v>
      </c>
      <c r="Y548" s="6">
        <f>orders[[#This Row],[Price (INR)]]*orders[[#This Row],[Quantity]]</f>
        <v>5805</v>
      </c>
    </row>
    <row r="549" spans="1:25"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v>3610</v>
      </c>
      <c r="Q549" t="s">
        <v>942</v>
      </c>
      <c r="R549" t="s">
        <v>969</v>
      </c>
      <c r="S549" t="s">
        <v>952</v>
      </c>
      <c r="T549" t="s">
        <v>971</v>
      </c>
      <c r="U549" t="s">
        <v>1026</v>
      </c>
      <c r="V549" t="s">
        <v>1035</v>
      </c>
      <c r="W549">
        <v>11</v>
      </c>
      <c r="X549" t="s">
        <v>1036</v>
      </c>
      <c r="Y549" s="6">
        <f>orders[[#This Row],[Price (INR)]]*orders[[#This Row],[Quantity]]</f>
        <v>3610</v>
      </c>
    </row>
    <row r="550" spans="1:25"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v>810</v>
      </c>
      <c r="Q550" t="s">
        <v>942</v>
      </c>
      <c r="R550" t="s">
        <v>969</v>
      </c>
      <c r="S550" t="s">
        <v>952</v>
      </c>
      <c r="T550" t="s">
        <v>1002</v>
      </c>
      <c r="U550" t="s">
        <v>1026</v>
      </c>
      <c r="V550" t="s">
        <v>1035</v>
      </c>
      <c r="W550">
        <v>11</v>
      </c>
      <c r="X550" t="s">
        <v>1036</v>
      </c>
      <c r="Y550" s="6">
        <f>orders[[#This Row],[Price (INR)]]*orders[[#This Row],[Quantity]]</f>
        <v>810</v>
      </c>
    </row>
    <row r="551" spans="1:25"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v>1582</v>
      </c>
      <c r="Q551" t="s">
        <v>940</v>
      </c>
      <c r="R551" t="s">
        <v>985</v>
      </c>
      <c r="S551" t="s">
        <v>952</v>
      </c>
      <c r="T551" t="s">
        <v>951</v>
      </c>
      <c r="U551" t="s">
        <v>1026</v>
      </c>
      <c r="V551" t="s">
        <v>1035</v>
      </c>
      <c r="W551">
        <v>11</v>
      </c>
      <c r="X551" t="s">
        <v>1036</v>
      </c>
      <c r="Y551" s="6">
        <f>orders[[#This Row],[Price (INR)]]*orders[[#This Row],[Quantity]]</f>
        <v>1582</v>
      </c>
    </row>
    <row r="552" spans="1:25"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v>518</v>
      </c>
      <c r="Q552" t="s">
        <v>938</v>
      </c>
      <c r="R552" t="s">
        <v>959</v>
      </c>
      <c r="S552" t="s">
        <v>952</v>
      </c>
      <c r="T552" t="s">
        <v>1000</v>
      </c>
      <c r="U552" t="s">
        <v>1026</v>
      </c>
      <c r="V552" t="s">
        <v>1035</v>
      </c>
      <c r="W552">
        <v>11</v>
      </c>
      <c r="X552" t="s">
        <v>1036</v>
      </c>
      <c r="Y552" s="6">
        <f>orders[[#This Row],[Price (INR)]]*orders[[#This Row],[Quantity]]</f>
        <v>518</v>
      </c>
    </row>
    <row r="553" spans="1:25"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v>4392</v>
      </c>
      <c r="Q553" t="s">
        <v>939</v>
      </c>
      <c r="R553" t="s">
        <v>1009</v>
      </c>
      <c r="S553" t="s">
        <v>952</v>
      </c>
      <c r="T553" t="s">
        <v>983</v>
      </c>
      <c r="U553" t="s">
        <v>1026</v>
      </c>
      <c r="V553" t="s">
        <v>1035</v>
      </c>
      <c r="W553">
        <v>11</v>
      </c>
      <c r="X553" t="s">
        <v>1036</v>
      </c>
      <c r="Y553" s="6">
        <f>orders[[#This Row],[Price (INR)]]*orders[[#This Row],[Quantity]]</f>
        <v>4392</v>
      </c>
    </row>
    <row r="554" spans="1:25"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v>2196</v>
      </c>
      <c r="Q554" t="s">
        <v>943</v>
      </c>
      <c r="R554" t="s">
        <v>964</v>
      </c>
      <c r="S554" t="s">
        <v>952</v>
      </c>
      <c r="T554" t="s">
        <v>1012</v>
      </c>
      <c r="U554" t="s">
        <v>1026</v>
      </c>
      <c r="V554" t="s">
        <v>1035</v>
      </c>
      <c r="W554">
        <v>11</v>
      </c>
      <c r="X554" t="s">
        <v>1036</v>
      </c>
      <c r="Y554" s="6">
        <f>orders[[#This Row],[Price (INR)]]*orders[[#This Row],[Quantity]]</f>
        <v>2196</v>
      </c>
    </row>
    <row r="555" spans="1:25"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v>1260</v>
      </c>
      <c r="Q555" t="s">
        <v>938</v>
      </c>
      <c r="R555" t="s">
        <v>954</v>
      </c>
      <c r="S555" t="s">
        <v>952</v>
      </c>
      <c r="T555" t="s">
        <v>962</v>
      </c>
      <c r="U555" t="s">
        <v>1026</v>
      </c>
      <c r="V555" t="s">
        <v>1035</v>
      </c>
      <c r="W555">
        <v>11</v>
      </c>
      <c r="X555" t="s">
        <v>1036</v>
      </c>
      <c r="Y555" s="6">
        <f>orders[[#This Row],[Price (INR)]]*orders[[#This Row],[Quantity]]</f>
        <v>1260</v>
      </c>
    </row>
    <row r="556" spans="1:25"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v>1915</v>
      </c>
      <c r="Q556" t="s">
        <v>941</v>
      </c>
      <c r="R556" t="s">
        <v>992</v>
      </c>
      <c r="S556" t="s">
        <v>952</v>
      </c>
      <c r="T556" t="s">
        <v>957</v>
      </c>
      <c r="U556" t="s">
        <v>1026</v>
      </c>
      <c r="V556" t="s">
        <v>1035</v>
      </c>
      <c r="W556">
        <v>11</v>
      </c>
      <c r="X556" t="s">
        <v>1036</v>
      </c>
      <c r="Y556" s="6">
        <f>orders[[#This Row],[Price (INR)]]*orders[[#This Row],[Quantity]]</f>
        <v>1915</v>
      </c>
    </row>
    <row r="557" spans="1:25"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v>3798</v>
      </c>
      <c r="Q557" t="s">
        <v>941</v>
      </c>
      <c r="R557" t="s">
        <v>964</v>
      </c>
      <c r="S557" t="s">
        <v>952</v>
      </c>
      <c r="T557" t="s">
        <v>1000</v>
      </c>
      <c r="U557" t="s">
        <v>1026</v>
      </c>
      <c r="V557" t="s">
        <v>1035</v>
      </c>
      <c r="W557">
        <v>11</v>
      </c>
      <c r="X557" t="s">
        <v>1036</v>
      </c>
      <c r="Y557" s="6">
        <f>orders[[#This Row],[Price (INR)]]*orders[[#This Row],[Quantity]]</f>
        <v>3798</v>
      </c>
    </row>
    <row r="558" spans="1:25"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v>1015</v>
      </c>
      <c r="Q558" t="s">
        <v>939</v>
      </c>
      <c r="R558" t="s">
        <v>1014</v>
      </c>
      <c r="S558" t="s">
        <v>952</v>
      </c>
      <c r="T558" t="s">
        <v>1013</v>
      </c>
      <c r="U558" t="s">
        <v>1026</v>
      </c>
      <c r="V558" t="s">
        <v>1035</v>
      </c>
      <c r="W558">
        <v>11</v>
      </c>
      <c r="X558" t="s">
        <v>1036</v>
      </c>
      <c r="Y558" s="6">
        <f>orders[[#This Row],[Price (INR)]]*orders[[#This Row],[Quantity]]</f>
        <v>1015</v>
      </c>
    </row>
    <row r="559" spans="1:25"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v>1502</v>
      </c>
      <c r="Q559" t="s">
        <v>942</v>
      </c>
      <c r="R559" t="s">
        <v>967</v>
      </c>
      <c r="S559" t="s">
        <v>952</v>
      </c>
      <c r="T559" t="s">
        <v>975</v>
      </c>
      <c r="U559" t="s">
        <v>1026</v>
      </c>
      <c r="V559" t="s">
        <v>1035</v>
      </c>
      <c r="W559">
        <v>12</v>
      </c>
      <c r="X559" t="s">
        <v>1037</v>
      </c>
      <c r="Y559" s="6">
        <f>orders[[#This Row],[Price (INR)]]*orders[[#This Row],[Quantity]]</f>
        <v>1502</v>
      </c>
    </row>
    <row r="560" spans="1:25"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v>2976</v>
      </c>
      <c r="Q560" t="s">
        <v>941</v>
      </c>
      <c r="R560" t="s">
        <v>951</v>
      </c>
      <c r="S560" t="s">
        <v>952</v>
      </c>
      <c r="T560" t="s">
        <v>1010</v>
      </c>
      <c r="U560" t="s">
        <v>1026</v>
      </c>
      <c r="V560" t="s">
        <v>1035</v>
      </c>
      <c r="W560">
        <v>12</v>
      </c>
      <c r="X560" t="s">
        <v>1037</v>
      </c>
      <c r="Y560" s="6">
        <f>orders[[#This Row],[Price (INR)]]*orders[[#This Row],[Quantity]]</f>
        <v>2976</v>
      </c>
    </row>
    <row r="561" spans="1:25"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v>3606</v>
      </c>
      <c r="Q561" t="s">
        <v>938</v>
      </c>
      <c r="R561" t="s">
        <v>951</v>
      </c>
      <c r="S561" t="s">
        <v>952</v>
      </c>
      <c r="T561" t="s">
        <v>980</v>
      </c>
      <c r="U561" t="s">
        <v>1026</v>
      </c>
      <c r="V561" t="s">
        <v>1035</v>
      </c>
      <c r="W561">
        <v>11</v>
      </c>
      <c r="X561" t="s">
        <v>1036</v>
      </c>
      <c r="Y561" s="6">
        <f>orders[[#This Row],[Price (INR)]]*orders[[#This Row],[Quantity]]</f>
        <v>3606</v>
      </c>
    </row>
    <row r="562" spans="1:25"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v>406</v>
      </c>
      <c r="Q562" t="s">
        <v>939</v>
      </c>
      <c r="R562" t="s">
        <v>987</v>
      </c>
      <c r="S562" t="s">
        <v>952</v>
      </c>
      <c r="T562" t="s">
        <v>974</v>
      </c>
      <c r="U562" t="s">
        <v>1026</v>
      </c>
      <c r="V562" t="s">
        <v>1035</v>
      </c>
      <c r="W562">
        <v>11</v>
      </c>
      <c r="X562" t="s">
        <v>1036</v>
      </c>
      <c r="Y562" s="6">
        <f>orders[[#This Row],[Price (INR)]]*orders[[#This Row],[Quantity]]</f>
        <v>406</v>
      </c>
    </row>
    <row r="563" spans="1:25"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v>9495</v>
      </c>
      <c r="Q563" t="s">
        <v>942</v>
      </c>
      <c r="R563" t="s">
        <v>954</v>
      </c>
      <c r="S563" t="s">
        <v>952</v>
      </c>
      <c r="T563" t="s">
        <v>971</v>
      </c>
      <c r="U563" t="s">
        <v>1026</v>
      </c>
      <c r="V563" t="s">
        <v>1035</v>
      </c>
      <c r="W563">
        <v>11</v>
      </c>
      <c r="X563" t="s">
        <v>1036</v>
      </c>
      <c r="Y563" s="6">
        <f>orders[[#This Row],[Price (INR)]]*orders[[#This Row],[Quantity]]</f>
        <v>9495</v>
      </c>
    </row>
    <row r="564" spans="1:25"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v>4336</v>
      </c>
      <c r="Q564" t="s">
        <v>942</v>
      </c>
      <c r="R564" t="s">
        <v>1008</v>
      </c>
      <c r="S564" t="s">
        <v>952</v>
      </c>
      <c r="T564" t="s">
        <v>973</v>
      </c>
      <c r="U564" t="s">
        <v>1026</v>
      </c>
      <c r="V564" t="s">
        <v>1035</v>
      </c>
      <c r="W564">
        <v>11</v>
      </c>
      <c r="X564" t="s">
        <v>1036</v>
      </c>
      <c r="Y564" s="6">
        <f>orders[[#This Row],[Price (INR)]]*orders[[#This Row],[Quantity]]</f>
        <v>4336</v>
      </c>
    </row>
    <row r="565" spans="1:25"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v>3608</v>
      </c>
      <c r="Q565" t="s">
        <v>941</v>
      </c>
      <c r="R565" t="s">
        <v>972</v>
      </c>
      <c r="S565" t="s">
        <v>952</v>
      </c>
      <c r="T565" t="s">
        <v>959</v>
      </c>
      <c r="U565" t="s">
        <v>1026</v>
      </c>
      <c r="V565" t="s">
        <v>1035</v>
      </c>
      <c r="W565">
        <v>12</v>
      </c>
      <c r="X565" t="s">
        <v>1037</v>
      </c>
      <c r="Y565" s="6">
        <f>orders[[#This Row],[Price (INR)]]*orders[[#This Row],[Quantity]]</f>
        <v>3608</v>
      </c>
    </row>
    <row r="566" spans="1:25"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v>1605</v>
      </c>
      <c r="Q566" t="s">
        <v>941</v>
      </c>
      <c r="R566" t="s">
        <v>984</v>
      </c>
      <c r="S566" t="s">
        <v>952</v>
      </c>
      <c r="T566" t="s">
        <v>961</v>
      </c>
      <c r="U566" t="s">
        <v>1026</v>
      </c>
      <c r="V566" t="s">
        <v>1035</v>
      </c>
      <c r="W566">
        <v>11</v>
      </c>
      <c r="X566" t="s">
        <v>1036</v>
      </c>
      <c r="Y566" s="6">
        <f>orders[[#This Row],[Price (INR)]]*orders[[#This Row],[Quantity]]</f>
        <v>1605</v>
      </c>
    </row>
    <row r="567" spans="1:25"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v>4336</v>
      </c>
      <c r="Q567" t="s">
        <v>938</v>
      </c>
      <c r="R567" t="s">
        <v>960</v>
      </c>
      <c r="S567" t="s">
        <v>952</v>
      </c>
      <c r="T567" t="s">
        <v>951</v>
      </c>
      <c r="U567" t="s">
        <v>1026</v>
      </c>
      <c r="V567" t="s">
        <v>1035</v>
      </c>
      <c r="W567">
        <v>11</v>
      </c>
      <c r="X567" t="s">
        <v>1036</v>
      </c>
      <c r="Y567" s="6">
        <f>orders[[#This Row],[Price (INR)]]*orders[[#This Row],[Quantity]]</f>
        <v>4336</v>
      </c>
    </row>
    <row r="568" spans="1:25"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v>1374</v>
      </c>
      <c r="Q568" t="s">
        <v>940</v>
      </c>
      <c r="R568" t="s">
        <v>971</v>
      </c>
      <c r="S568" t="s">
        <v>952</v>
      </c>
      <c r="T568" t="s">
        <v>954</v>
      </c>
      <c r="U568" t="s">
        <v>1026</v>
      </c>
      <c r="V568" t="s">
        <v>1035</v>
      </c>
      <c r="W568">
        <v>11</v>
      </c>
      <c r="X568" t="s">
        <v>1036</v>
      </c>
      <c r="Y568" s="6">
        <f>orders[[#This Row],[Price (INR)]]*orders[[#This Row],[Quantity]]</f>
        <v>1374</v>
      </c>
    </row>
    <row r="569" spans="1:25"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v>7596</v>
      </c>
      <c r="Q569" t="s">
        <v>938</v>
      </c>
      <c r="R569" t="s">
        <v>960</v>
      </c>
      <c r="S569" t="s">
        <v>952</v>
      </c>
      <c r="T569" t="s">
        <v>1015</v>
      </c>
      <c r="U569" t="s">
        <v>1026</v>
      </c>
      <c r="V569" t="s">
        <v>1035</v>
      </c>
      <c r="W569">
        <v>12</v>
      </c>
      <c r="X569" t="s">
        <v>1037</v>
      </c>
      <c r="Y569" s="6">
        <f>orders[[#This Row],[Price (INR)]]*orders[[#This Row],[Quantity]]</f>
        <v>7596</v>
      </c>
    </row>
    <row r="570" spans="1:25"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v>1899</v>
      </c>
      <c r="Q570" t="s">
        <v>938</v>
      </c>
      <c r="R570" t="s">
        <v>962</v>
      </c>
      <c r="S570" t="s">
        <v>952</v>
      </c>
      <c r="T570" t="s">
        <v>955</v>
      </c>
      <c r="U570" t="s">
        <v>1026</v>
      </c>
      <c r="V570" t="s">
        <v>1035</v>
      </c>
      <c r="W570">
        <v>11</v>
      </c>
      <c r="X570" t="s">
        <v>1036</v>
      </c>
      <c r="Y570" s="6">
        <f>orders[[#This Row],[Price (INR)]]*orders[[#This Row],[Quantity]]</f>
        <v>1899</v>
      </c>
    </row>
    <row r="571" spans="1:25"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v>3360</v>
      </c>
      <c r="Q571" t="s">
        <v>937</v>
      </c>
      <c r="R571" t="s">
        <v>997</v>
      </c>
      <c r="S571" t="s">
        <v>952</v>
      </c>
      <c r="T571" t="s">
        <v>998</v>
      </c>
      <c r="U571" t="s">
        <v>1026</v>
      </c>
      <c r="V571" t="s">
        <v>1035</v>
      </c>
      <c r="W571">
        <v>11</v>
      </c>
      <c r="X571" t="s">
        <v>1036</v>
      </c>
      <c r="Y571" s="6">
        <f>orders[[#This Row],[Price (INR)]]*orders[[#This Row],[Quantity]]</f>
        <v>3360</v>
      </c>
    </row>
    <row r="572" spans="1:25"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v>5088</v>
      </c>
      <c r="Q572" t="s">
        <v>942</v>
      </c>
      <c r="R572" t="s">
        <v>959</v>
      </c>
      <c r="S572" t="s">
        <v>952</v>
      </c>
      <c r="T572" t="s">
        <v>994</v>
      </c>
      <c r="U572" t="s">
        <v>1026</v>
      </c>
      <c r="V572" t="s">
        <v>1035</v>
      </c>
      <c r="W572">
        <v>11</v>
      </c>
      <c r="X572" t="s">
        <v>1036</v>
      </c>
      <c r="Y572" s="6">
        <f>orders[[#This Row],[Price (INR)]]*orders[[#This Row],[Quantity]]</f>
        <v>5088</v>
      </c>
    </row>
    <row r="573" spans="1:25"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v>2168</v>
      </c>
      <c r="Q573" t="s">
        <v>938</v>
      </c>
      <c r="R573" t="s">
        <v>967</v>
      </c>
      <c r="S573" t="s">
        <v>952</v>
      </c>
      <c r="T573" t="s">
        <v>1018</v>
      </c>
      <c r="U573" t="s">
        <v>1026</v>
      </c>
      <c r="V573" t="s">
        <v>1035</v>
      </c>
      <c r="W573">
        <v>11</v>
      </c>
      <c r="X573" t="s">
        <v>1036</v>
      </c>
      <c r="Y573" s="6">
        <f>orders[[#This Row],[Price (INR)]]*orders[[#This Row],[Quantity]]</f>
        <v>2168</v>
      </c>
    </row>
    <row r="574" spans="1:25"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v>1935</v>
      </c>
      <c r="Q574" t="s">
        <v>937</v>
      </c>
      <c r="R574" t="s">
        <v>971</v>
      </c>
      <c r="S574" t="s">
        <v>952</v>
      </c>
      <c r="T574" t="s">
        <v>970</v>
      </c>
      <c r="U574" t="s">
        <v>1026</v>
      </c>
      <c r="V574" t="s">
        <v>1035</v>
      </c>
      <c r="W574">
        <v>11</v>
      </c>
      <c r="X574" t="s">
        <v>1036</v>
      </c>
      <c r="Y574" s="6">
        <f>orders[[#This Row],[Price (INR)]]*orders[[#This Row],[Quantity]]</f>
        <v>1935</v>
      </c>
    </row>
    <row r="575" spans="1:25"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v>7692</v>
      </c>
      <c r="Q575" t="s">
        <v>938</v>
      </c>
      <c r="R575" t="s">
        <v>959</v>
      </c>
      <c r="S575" t="s">
        <v>952</v>
      </c>
      <c r="T575" t="s">
        <v>951</v>
      </c>
      <c r="U575" t="s">
        <v>1026</v>
      </c>
      <c r="V575" t="s">
        <v>1035</v>
      </c>
      <c r="W575">
        <v>12</v>
      </c>
      <c r="X575" t="s">
        <v>1037</v>
      </c>
      <c r="Y575" s="6">
        <f>orders[[#This Row],[Price (INR)]]*orders[[#This Row],[Quantity]]</f>
        <v>7692</v>
      </c>
    </row>
    <row r="576" spans="1:25"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v>4336</v>
      </c>
      <c r="Q576" t="s">
        <v>943</v>
      </c>
      <c r="R576" t="s">
        <v>972</v>
      </c>
      <c r="S576" t="s">
        <v>952</v>
      </c>
      <c r="T576" t="s">
        <v>969</v>
      </c>
      <c r="U576" t="s">
        <v>1026</v>
      </c>
      <c r="V576" t="s">
        <v>1035</v>
      </c>
      <c r="W576">
        <v>11</v>
      </c>
      <c r="X576" t="s">
        <v>1036</v>
      </c>
      <c r="Y576" s="6">
        <f>orders[[#This Row],[Price (INR)]]*orders[[#This Row],[Quantity]]</f>
        <v>4336</v>
      </c>
    </row>
    <row r="577" spans="1:25"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v>5952</v>
      </c>
      <c r="Q577" t="s">
        <v>942</v>
      </c>
      <c r="R577" t="s">
        <v>964</v>
      </c>
      <c r="S577" t="s">
        <v>952</v>
      </c>
      <c r="T577" t="s">
        <v>996</v>
      </c>
      <c r="U577" t="s">
        <v>1026</v>
      </c>
      <c r="V577" t="s">
        <v>1035</v>
      </c>
      <c r="W577">
        <v>12</v>
      </c>
      <c r="X577" t="s">
        <v>1037</v>
      </c>
      <c r="Y577" s="6">
        <f>orders[[#This Row],[Price (INR)]]*orders[[#This Row],[Quantity]]</f>
        <v>5952</v>
      </c>
    </row>
    <row r="578" spans="1:25"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v>1744</v>
      </c>
      <c r="Q578" t="s">
        <v>937</v>
      </c>
      <c r="R578" t="s">
        <v>1008</v>
      </c>
      <c r="S578" t="s">
        <v>952</v>
      </c>
      <c r="T578" t="s">
        <v>989</v>
      </c>
      <c r="U578" t="s">
        <v>1026</v>
      </c>
      <c r="V578" t="s">
        <v>1035</v>
      </c>
      <c r="W578">
        <v>11</v>
      </c>
      <c r="X578" t="s">
        <v>1036</v>
      </c>
      <c r="Y578" s="6">
        <f>orders[[#This Row],[Price (INR)]]*orders[[#This Row],[Quantity]]</f>
        <v>1744</v>
      </c>
    </row>
    <row r="579" spans="1:25"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v>3294</v>
      </c>
      <c r="Q579" t="s">
        <v>940</v>
      </c>
      <c r="R579" t="s">
        <v>954</v>
      </c>
      <c r="S579" t="s">
        <v>952</v>
      </c>
      <c r="T579" t="s">
        <v>966</v>
      </c>
      <c r="U579" t="s">
        <v>1026</v>
      </c>
      <c r="V579" t="s">
        <v>1035</v>
      </c>
      <c r="W579">
        <v>11</v>
      </c>
      <c r="X579" t="s">
        <v>1036</v>
      </c>
      <c r="Y579" s="6">
        <f>orders[[#This Row],[Price (INR)]]*orders[[#This Row],[Quantity]]</f>
        <v>3294</v>
      </c>
    </row>
    <row r="580" spans="1:25"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v>3252</v>
      </c>
      <c r="Q580" t="s">
        <v>942</v>
      </c>
      <c r="R580" t="s">
        <v>952</v>
      </c>
      <c r="S580" t="s">
        <v>952</v>
      </c>
      <c r="T580" t="s">
        <v>1010</v>
      </c>
      <c r="U580" t="s">
        <v>1026</v>
      </c>
      <c r="V580" t="s">
        <v>1035</v>
      </c>
      <c r="W580">
        <v>11</v>
      </c>
      <c r="X580" t="s">
        <v>1036</v>
      </c>
      <c r="Y580" s="6">
        <f>orders[[#This Row],[Price (INR)]]*orders[[#This Row],[Quantity]]</f>
        <v>3252</v>
      </c>
    </row>
    <row r="581" spans="1:25"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v>5496</v>
      </c>
      <c r="Q581" t="s">
        <v>939</v>
      </c>
      <c r="R581" t="s">
        <v>967</v>
      </c>
      <c r="S581" t="s">
        <v>952</v>
      </c>
      <c r="T581" t="s">
        <v>1018</v>
      </c>
      <c r="U581" t="s">
        <v>1026</v>
      </c>
      <c r="V581" t="s">
        <v>1035</v>
      </c>
      <c r="W581">
        <v>11</v>
      </c>
      <c r="X581" t="s">
        <v>1036</v>
      </c>
      <c r="Y581" s="6">
        <f>orders[[#This Row],[Price (INR)]]*orders[[#This Row],[Quantity]]</f>
        <v>5496</v>
      </c>
    </row>
    <row r="582" spans="1:25"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v>697</v>
      </c>
      <c r="Q582" t="s">
        <v>943</v>
      </c>
      <c r="R582" t="s">
        <v>1016</v>
      </c>
      <c r="S582" t="s">
        <v>952</v>
      </c>
      <c r="T582" t="s">
        <v>961</v>
      </c>
      <c r="U582" t="s">
        <v>1026</v>
      </c>
      <c r="V582" t="s">
        <v>1035</v>
      </c>
      <c r="W582">
        <v>11</v>
      </c>
      <c r="X582" t="s">
        <v>1036</v>
      </c>
      <c r="Y582" s="6">
        <f>orders[[#This Row],[Price (INR)]]*orders[[#This Row],[Quantity]]</f>
        <v>697</v>
      </c>
    </row>
    <row r="583" spans="1:25"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v>7596</v>
      </c>
      <c r="Q583" t="s">
        <v>937</v>
      </c>
      <c r="R583" t="s">
        <v>951</v>
      </c>
      <c r="S583" t="s">
        <v>952</v>
      </c>
      <c r="T583" t="s">
        <v>1017</v>
      </c>
      <c r="U583" t="s">
        <v>1026</v>
      </c>
      <c r="V583" t="s">
        <v>1035</v>
      </c>
      <c r="W583">
        <v>11</v>
      </c>
      <c r="X583" t="s">
        <v>1036</v>
      </c>
      <c r="Y583" s="6">
        <f>orders[[#This Row],[Price (INR)]]*orders[[#This Row],[Quantity]]</f>
        <v>7596</v>
      </c>
    </row>
    <row r="584" spans="1:25"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v>3870</v>
      </c>
      <c r="Q584" t="s">
        <v>939</v>
      </c>
      <c r="R584" t="s">
        <v>959</v>
      </c>
      <c r="S584" t="s">
        <v>952</v>
      </c>
      <c r="T584" t="s">
        <v>990</v>
      </c>
      <c r="U584" t="s">
        <v>1026</v>
      </c>
      <c r="V584" t="s">
        <v>1035</v>
      </c>
      <c r="W584">
        <v>11</v>
      </c>
      <c r="X584" t="s">
        <v>1036</v>
      </c>
      <c r="Y584" s="6">
        <f>orders[[#This Row],[Price (INR)]]*orders[[#This Row],[Quantity]]</f>
        <v>3870</v>
      </c>
    </row>
    <row r="585" spans="1:25"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v>3954</v>
      </c>
      <c r="Q585" t="s">
        <v>942</v>
      </c>
      <c r="R585" t="s">
        <v>969</v>
      </c>
      <c r="S585" t="s">
        <v>952</v>
      </c>
      <c r="T585" t="s">
        <v>971</v>
      </c>
      <c r="U585" t="s">
        <v>1026</v>
      </c>
      <c r="V585" t="s">
        <v>1035</v>
      </c>
      <c r="W585">
        <v>11</v>
      </c>
      <c r="X585" t="s">
        <v>1036</v>
      </c>
      <c r="Y585" s="6">
        <f>orders[[#This Row],[Price (INR)]]*orders[[#This Row],[Quantity]]</f>
        <v>3954</v>
      </c>
    </row>
    <row r="586" spans="1:25"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v>7908</v>
      </c>
      <c r="Q586" t="s">
        <v>943</v>
      </c>
      <c r="R586" t="s">
        <v>992</v>
      </c>
      <c r="S586" t="s">
        <v>952</v>
      </c>
      <c r="T586" t="s">
        <v>1018</v>
      </c>
      <c r="U586" t="s">
        <v>1026</v>
      </c>
      <c r="V586" t="s">
        <v>1035</v>
      </c>
      <c r="W586">
        <v>11</v>
      </c>
      <c r="X586" t="s">
        <v>1036</v>
      </c>
      <c r="Y586" s="6">
        <f>orders[[#This Row],[Price (INR)]]*orders[[#This Row],[Quantity]]</f>
        <v>7908</v>
      </c>
    </row>
    <row r="587" spans="1:25"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v>2250</v>
      </c>
      <c r="Q587" t="s">
        <v>938</v>
      </c>
      <c r="R587" t="s">
        <v>951</v>
      </c>
      <c r="S587" t="s">
        <v>952</v>
      </c>
      <c r="T587" t="s">
        <v>993</v>
      </c>
      <c r="U587" t="s">
        <v>1026</v>
      </c>
      <c r="V587" t="s">
        <v>1035</v>
      </c>
      <c r="W587">
        <v>11</v>
      </c>
      <c r="X587" t="s">
        <v>1036</v>
      </c>
      <c r="Y587" s="6">
        <f>orders[[#This Row],[Price (INR)]]*orders[[#This Row],[Quantity]]</f>
        <v>2250</v>
      </c>
    </row>
    <row r="588" spans="1:25"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v>750</v>
      </c>
      <c r="Q588" t="s">
        <v>943</v>
      </c>
      <c r="R588" t="s">
        <v>997</v>
      </c>
      <c r="S588" t="s">
        <v>952</v>
      </c>
      <c r="T588" t="s">
        <v>1006</v>
      </c>
      <c r="U588" t="s">
        <v>1026</v>
      </c>
      <c r="V588" t="s">
        <v>1035</v>
      </c>
      <c r="W588">
        <v>11</v>
      </c>
      <c r="X588" t="s">
        <v>1036</v>
      </c>
      <c r="Y588" s="6">
        <f>orders[[#This Row],[Price (INR)]]*orders[[#This Row],[Quantity]]</f>
        <v>750</v>
      </c>
    </row>
    <row r="589" spans="1:25"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v>1500</v>
      </c>
      <c r="Q589" t="s">
        <v>943</v>
      </c>
      <c r="R589" t="s">
        <v>951</v>
      </c>
      <c r="S589" t="s">
        <v>952</v>
      </c>
      <c r="T589" t="s">
        <v>994</v>
      </c>
      <c r="U589" t="s">
        <v>1026</v>
      </c>
      <c r="V589" t="s">
        <v>1035</v>
      </c>
      <c r="W589">
        <v>11</v>
      </c>
      <c r="X589" t="s">
        <v>1036</v>
      </c>
      <c r="Y589" s="6">
        <f>orders[[#This Row],[Price (INR)]]*orders[[#This Row],[Quantity]]</f>
        <v>1500</v>
      </c>
    </row>
    <row r="590" spans="1:25"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v>750</v>
      </c>
      <c r="Q590" t="s">
        <v>937</v>
      </c>
      <c r="R590" t="s">
        <v>985</v>
      </c>
      <c r="S590" t="s">
        <v>952</v>
      </c>
      <c r="T590" t="s">
        <v>976</v>
      </c>
      <c r="U590" t="s">
        <v>1026</v>
      </c>
      <c r="V590" t="s">
        <v>1035</v>
      </c>
      <c r="W590">
        <v>11</v>
      </c>
      <c r="X590" t="s">
        <v>1036</v>
      </c>
      <c r="Y590" s="6">
        <f>orders[[#This Row],[Price (INR)]]*orders[[#This Row],[Quantity]]</f>
        <v>750</v>
      </c>
    </row>
    <row r="591" spans="1:25"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6">
        <v>827</v>
      </c>
      <c r="P591">
        <v>827</v>
      </c>
      <c r="Q591" t="s">
        <v>938</v>
      </c>
      <c r="R591" t="s">
        <v>972</v>
      </c>
      <c r="S591" t="s">
        <v>952</v>
      </c>
      <c r="T591" t="s">
        <v>973</v>
      </c>
      <c r="U591" t="s">
        <v>1026</v>
      </c>
      <c r="V591" t="s">
        <v>1035</v>
      </c>
      <c r="W591">
        <v>11</v>
      </c>
      <c r="X591" t="s">
        <v>1036</v>
      </c>
      <c r="Y591" s="6">
        <f>orders[[#This Row],[Price (INR)]]*orders[[#This Row],[Quantity]]</f>
        <v>827</v>
      </c>
    </row>
    <row r="592" spans="1:25"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6">
        <v>827</v>
      </c>
      <c r="P592">
        <v>1654</v>
      </c>
      <c r="Q592" t="s">
        <v>937</v>
      </c>
      <c r="R592" t="s">
        <v>954</v>
      </c>
      <c r="S592" t="s">
        <v>952</v>
      </c>
      <c r="T592" t="s">
        <v>1018</v>
      </c>
      <c r="U592" t="s">
        <v>1026</v>
      </c>
      <c r="V592" t="s">
        <v>1035</v>
      </c>
      <c r="W592">
        <v>11</v>
      </c>
      <c r="X592" t="s">
        <v>1036</v>
      </c>
      <c r="Y592" s="6">
        <f>orders[[#This Row],[Price (INR)]]*orders[[#This Row],[Quantity]]</f>
        <v>1654</v>
      </c>
    </row>
    <row r="593" spans="1:25"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6">
        <v>1428</v>
      </c>
      <c r="P593">
        <v>4284</v>
      </c>
      <c r="Q593" t="s">
        <v>937</v>
      </c>
      <c r="R593" t="s">
        <v>952</v>
      </c>
      <c r="S593" t="s">
        <v>952</v>
      </c>
      <c r="T593" t="s">
        <v>1006</v>
      </c>
      <c r="U593" t="s">
        <v>1026</v>
      </c>
      <c r="V593" t="s">
        <v>1035</v>
      </c>
      <c r="W593">
        <v>11</v>
      </c>
      <c r="X593" t="s">
        <v>1036</v>
      </c>
      <c r="Y593" s="6">
        <f>orders[[#This Row],[Price (INR)]]*orders[[#This Row],[Quantity]]</f>
        <v>4284</v>
      </c>
    </row>
    <row r="594" spans="1:25"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6">
        <v>433</v>
      </c>
      <c r="P594">
        <v>1732</v>
      </c>
      <c r="Q594" t="s">
        <v>943</v>
      </c>
      <c r="R594" t="s">
        <v>956</v>
      </c>
      <c r="S594" t="s">
        <v>952</v>
      </c>
      <c r="T594" t="s">
        <v>974</v>
      </c>
      <c r="U594" t="s">
        <v>1026</v>
      </c>
      <c r="V594" t="s">
        <v>1035</v>
      </c>
      <c r="W594">
        <v>11</v>
      </c>
      <c r="X594" t="s">
        <v>1036</v>
      </c>
      <c r="Y594" s="6">
        <f>orders[[#This Row],[Price (INR)]]*orders[[#This Row],[Quantity]]</f>
        <v>1732</v>
      </c>
    </row>
    <row r="595" spans="1:25"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6">
        <v>794</v>
      </c>
      <c r="P595">
        <v>1588</v>
      </c>
      <c r="Q595" t="s">
        <v>938</v>
      </c>
      <c r="R595" t="s">
        <v>958</v>
      </c>
      <c r="S595" t="s">
        <v>952</v>
      </c>
      <c r="T595" t="s">
        <v>980</v>
      </c>
      <c r="U595" t="s">
        <v>1026</v>
      </c>
      <c r="V595" t="s">
        <v>1035</v>
      </c>
      <c r="W595">
        <v>11</v>
      </c>
      <c r="X595" t="s">
        <v>1036</v>
      </c>
      <c r="Y595" s="6">
        <f>orders[[#This Row],[Price (INR)]]*orders[[#This Row],[Quantity]]</f>
        <v>1588</v>
      </c>
    </row>
    <row r="596" spans="1:25"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v>1199</v>
      </c>
      <c r="Q596" t="s">
        <v>943</v>
      </c>
      <c r="R596" t="s">
        <v>984</v>
      </c>
      <c r="S596" t="s">
        <v>952</v>
      </c>
      <c r="T596" t="s">
        <v>954</v>
      </c>
      <c r="U596" t="s">
        <v>1026</v>
      </c>
      <c r="V596" t="s">
        <v>1035</v>
      </c>
      <c r="W596">
        <v>11</v>
      </c>
      <c r="X596" t="s">
        <v>1036</v>
      </c>
      <c r="Y596" s="6">
        <f>orders[[#This Row],[Price (INR)]]*orders[[#This Row],[Quantity]]</f>
        <v>1199</v>
      </c>
    </row>
    <row r="597" spans="1:25"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v>5931</v>
      </c>
      <c r="Q597" t="s">
        <v>943</v>
      </c>
      <c r="R597" t="s">
        <v>967</v>
      </c>
      <c r="S597" t="s">
        <v>952</v>
      </c>
      <c r="T597" t="s">
        <v>959</v>
      </c>
      <c r="U597" t="s">
        <v>1026</v>
      </c>
      <c r="V597" t="s">
        <v>1035</v>
      </c>
      <c r="W597">
        <v>11</v>
      </c>
      <c r="X597" t="s">
        <v>1036</v>
      </c>
      <c r="Y597" s="6">
        <f>orders[[#This Row],[Price (INR)]]*orders[[#This Row],[Quantity]]</f>
        <v>5931</v>
      </c>
    </row>
    <row r="598" spans="1:25"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v>1977</v>
      </c>
      <c r="Q598" t="s">
        <v>939</v>
      </c>
      <c r="R598" t="s">
        <v>967</v>
      </c>
      <c r="S598" t="s">
        <v>952</v>
      </c>
      <c r="T598" t="s">
        <v>1001</v>
      </c>
      <c r="U598" t="s">
        <v>1026</v>
      </c>
      <c r="V598" t="s">
        <v>1035</v>
      </c>
      <c r="W598">
        <v>11</v>
      </c>
      <c r="X598" t="s">
        <v>1036</v>
      </c>
      <c r="Y598" s="6">
        <f>orders[[#This Row],[Price (INR)]]*orders[[#This Row],[Quantity]]</f>
        <v>1977</v>
      </c>
    </row>
    <row r="599" spans="1:25"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v>3954</v>
      </c>
      <c r="Q599" t="s">
        <v>941</v>
      </c>
      <c r="R599" t="s">
        <v>985</v>
      </c>
      <c r="S599" t="s">
        <v>952</v>
      </c>
      <c r="T599" t="s">
        <v>983</v>
      </c>
      <c r="U599" t="s">
        <v>1026</v>
      </c>
      <c r="V599" t="s">
        <v>1035</v>
      </c>
      <c r="W599">
        <v>11</v>
      </c>
      <c r="X599" t="s">
        <v>1036</v>
      </c>
      <c r="Y599" s="6">
        <f>orders[[#This Row],[Price (INR)]]*orders[[#This Row],[Quantity]]</f>
        <v>3954</v>
      </c>
    </row>
    <row r="600" spans="1:25"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v>3597</v>
      </c>
      <c r="Q600" t="s">
        <v>941</v>
      </c>
      <c r="R600" t="s">
        <v>974</v>
      </c>
      <c r="S600" t="s">
        <v>952</v>
      </c>
      <c r="T600" t="s">
        <v>1015</v>
      </c>
      <c r="U600" t="s">
        <v>1026</v>
      </c>
      <c r="V600" t="s">
        <v>1035</v>
      </c>
      <c r="W600">
        <v>11</v>
      </c>
      <c r="X600" t="s">
        <v>1036</v>
      </c>
      <c r="Y600" s="6">
        <f>orders[[#This Row],[Price (INR)]]*orders[[#This Row],[Quantity]]</f>
        <v>3597</v>
      </c>
    </row>
    <row r="601" spans="1:25"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v>4284</v>
      </c>
      <c r="Q601" t="s">
        <v>937</v>
      </c>
      <c r="R601" t="s">
        <v>992</v>
      </c>
      <c r="S601" t="s">
        <v>952</v>
      </c>
      <c r="T601" t="s">
        <v>955</v>
      </c>
      <c r="U601" t="s">
        <v>1026</v>
      </c>
      <c r="V601" t="s">
        <v>1035</v>
      </c>
      <c r="W601">
        <v>11</v>
      </c>
      <c r="X601" t="s">
        <v>1036</v>
      </c>
      <c r="Y601" s="6">
        <f>orders[[#This Row],[Price (INR)]]*orders[[#This Row],[Quantity]]</f>
        <v>4284</v>
      </c>
    </row>
    <row r="602" spans="1:25"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v>3597</v>
      </c>
      <c r="Q602" t="s">
        <v>937</v>
      </c>
      <c r="R602" t="s">
        <v>956</v>
      </c>
      <c r="S602" t="s">
        <v>952</v>
      </c>
      <c r="T602" t="s">
        <v>991</v>
      </c>
      <c r="U602" t="s">
        <v>1026</v>
      </c>
      <c r="V602" t="s">
        <v>1035</v>
      </c>
      <c r="W602">
        <v>11</v>
      </c>
      <c r="X602" t="s">
        <v>1036</v>
      </c>
      <c r="Y602" s="6">
        <f>orders[[#This Row],[Price (INR)]]*orders[[#This Row],[Quantity]]</f>
        <v>3597</v>
      </c>
    </row>
    <row r="603" spans="1:25"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v>3308</v>
      </c>
      <c r="Q603" t="s">
        <v>943</v>
      </c>
      <c r="R603" t="s">
        <v>956</v>
      </c>
      <c r="S603" t="s">
        <v>952</v>
      </c>
      <c r="T603" t="s">
        <v>982</v>
      </c>
      <c r="U603" t="s">
        <v>1026</v>
      </c>
      <c r="V603" t="s">
        <v>1035</v>
      </c>
      <c r="W603">
        <v>11</v>
      </c>
      <c r="X603" t="s">
        <v>1036</v>
      </c>
      <c r="Y603" s="6">
        <f>orders[[#This Row],[Price (INR)]]*orders[[#This Row],[Quantity]]</f>
        <v>3308</v>
      </c>
    </row>
    <row r="604" spans="1:25"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v>3750</v>
      </c>
      <c r="Q604" t="s">
        <v>939</v>
      </c>
      <c r="R604" t="s">
        <v>1016</v>
      </c>
      <c r="S604" t="s">
        <v>952</v>
      </c>
      <c r="T604" t="s">
        <v>990</v>
      </c>
      <c r="U604" t="s">
        <v>1026</v>
      </c>
      <c r="V604" t="s">
        <v>1035</v>
      </c>
      <c r="W604">
        <v>11</v>
      </c>
      <c r="X604" t="s">
        <v>1036</v>
      </c>
      <c r="Y604" s="6">
        <f>orders[[#This Row],[Price (INR)]]*orders[[#This Row],[Quantity]]</f>
        <v>3750</v>
      </c>
    </row>
    <row r="605" spans="1:25"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v>750</v>
      </c>
      <c r="Q605" t="s">
        <v>939</v>
      </c>
      <c r="R605" t="s">
        <v>962</v>
      </c>
      <c r="S605" t="s">
        <v>952</v>
      </c>
      <c r="T605" t="s">
        <v>981</v>
      </c>
      <c r="U605" t="s">
        <v>1026</v>
      </c>
      <c r="V605" t="s">
        <v>1035</v>
      </c>
      <c r="W605">
        <v>11</v>
      </c>
      <c r="X605" t="s">
        <v>1036</v>
      </c>
      <c r="Y605" s="6">
        <f>orders[[#This Row],[Price (INR)]]*orders[[#This Row],[Quantity]]</f>
        <v>750</v>
      </c>
    </row>
    <row r="606" spans="1:25"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v>2250</v>
      </c>
      <c r="Q606" t="s">
        <v>943</v>
      </c>
      <c r="R606" t="s">
        <v>962</v>
      </c>
      <c r="S606" t="s">
        <v>952</v>
      </c>
      <c r="T606" t="s">
        <v>996</v>
      </c>
      <c r="U606" t="s">
        <v>1026</v>
      </c>
      <c r="V606" t="s">
        <v>1035</v>
      </c>
      <c r="W606">
        <v>11</v>
      </c>
      <c r="X606" t="s">
        <v>1036</v>
      </c>
      <c r="Y606" s="6">
        <f>orders[[#This Row],[Price (INR)]]*orders[[#This Row],[Quantity]]</f>
        <v>2250</v>
      </c>
    </row>
    <row r="607" spans="1:25"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v>3597</v>
      </c>
      <c r="Q607" t="s">
        <v>942</v>
      </c>
      <c r="R607" t="s">
        <v>969</v>
      </c>
      <c r="S607" t="s">
        <v>952</v>
      </c>
      <c r="T607" t="s">
        <v>1006</v>
      </c>
      <c r="U607" t="s">
        <v>1026</v>
      </c>
      <c r="V607" t="s">
        <v>1035</v>
      </c>
      <c r="W607">
        <v>11</v>
      </c>
      <c r="X607" t="s">
        <v>1036</v>
      </c>
      <c r="Y607" s="6">
        <f>orders[[#This Row],[Price (INR)]]*orders[[#This Row],[Quantity]]</f>
        <v>3597</v>
      </c>
    </row>
    <row r="608" spans="1:25"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v>5712</v>
      </c>
      <c r="Q608" t="s">
        <v>937</v>
      </c>
      <c r="R608" t="s">
        <v>997</v>
      </c>
      <c r="S608" t="s">
        <v>952</v>
      </c>
      <c r="T608" t="s">
        <v>989</v>
      </c>
      <c r="U608" t="s">
        <v>1026</v>
      </c>
      <c r="V608" t="s">
        <v>1035</v>
      </c>
      <c r="W608">
        <v>11</v>
      </c>
      <c r="X608" t="s">
        <v>1036</v>
      </c>
      <c r="Y608" s="6">
        <f>orders[[#This Row],[Price (INR)]]*orders[[#This Row],[Quantity]]</f>
        <v>5712</v>
      </c>
    </row>
    <row r="609" spans="1:25"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v>3597</v>
      </c>
      <c r="Q609" t="s">
        <v>939</v>
      </c>
      <c r="R609" t="s">
        <v>1016</v>
      </c>
      <c r="S609" t="s">
        <v>952</v>
      </c>
      <c r="T609" t="s">
        <v>967</v>
      </c>
      <c r="U609" t="s">
        <v>1026</v>
      </c>
      <c r="V609" t="s">
        <v>1035</v>
      </c>
      <c r="W609">
        <v>11</v>
      </c>
      <c r="X609" t="s">
        <v>1036</v>
      </c>
      <c r="Y609" s="6">
        <f>orders[[#This Row],[Price (INR)]]*orders[[#This Row],[Quantity]]</f>
        <v>3597</v>
      </c>
    </row>
    <row r="610" spans="1:25"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v>1299</v>
      </c>
      <c r="Q610" t="s">
        <v>943</v>
      </c>
      <c r="R610" t="s">
        <v>971</v>
      </c>
      <c r="S610" t="s">
        <v>952</v>
      </c>
      <c r="T610" t="s">
        <v>970</v>
      </c>
      <c r="U610" t="s">
        <v>1026</v>
      </c>
      <c r="V610" t="s">
        <v>1035</v>
      </c>
      <c r="W610">
        <v>11</v>
      </c>
      <c r="X610" t="s">
        <v>1036</v>
      </c>
      <c r="Y610" s="6">
        <f>orders[[#This Row],[Price (INR)]]*orders[[#This Row],[Quantity]]</f>
        <v>1299</v>
      </c>
    </row>
    <row r="611" spans="1:25"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v>4135</v>
      </c>
      <c r="Q611" t="s">
        <v>943</v>
      </c>
      <c r="R611" t="s">
        <v>952</v>
      </c>
      <c r="S611" t="s">
        <v>952</v>
      </c>
      <c r="T611" t="s">
        <v>995</v>
      </c>
      <c r="U611" t="s">
        <v>1026</v>
      </c>
      <c r="V611" t="s">
        <v>1035</v>
      </c>
      <c r="W611">
        <v>11</v>
      </c>
      <c r="X611" t="s">
        <v>1036</v>
      </c>
      <c r="Y611" s="6">
        <f>orders[[#This Row],[Price (INR)]]*orders[[#This Row],[Quantity]]</f>
        <v>4135</v>
      </c>
    </row>
    <row r="612" spans="1:25"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v>7140</v>
      </c>
      <c r="Q612" t="s">
        <v>938</v>
      </c>
      <c r="R612" t="s">
        <v>1016</v>
      </c>
      <c r="S612" t="s">
        <v>952</v>
      </c>
      <c r="T612" t="s">
        <v>1004</v>
      </c>
      <c r="U612" t="s">
        <v>1026</v>
      </c>
      <c r="V612" t="s">
        <v>1035</v>
      </c>
      <c r="W612">
        <v>11</v>
      </c>
      <c r="X612" t="s">
        <v>1036</v>
      </c>
      <c r="Y612" s="6">
        <f>orders[[#This Row],[Price (INR)]]*orders[[#This Row],[Quantity]]</f>
        <v>7140</v>
      </c>
    </row>
    <row r="613" spans="1:25"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v>5995</v>
      </c>
      <c r="Q613" t="s">
        <v>941</v>
      </c>
      <c r="R613" t="s">
        <v>951</v>
      </c>
      <c r="S613" t="s">
        <v>952</v>
      </c>
      <c r="T613" t="s">
        <v>995</v>
      </c>
      <c r="U613" t="s">
        <v>1026</v>
      </c>
      <c r="V613" t="s">
        <v>1035</v>
      </c>
      <c r="W613">
        <v>11</v>
      </c>
      <c r="X613" t="s">
        <v>1036</v>
      </c>
      <c r="Y613" s="6">
        <f>orders[[#This Row],[Price (INR)]]*orders[[#This Row],[Quantity]]</f>
        <v>5995</v>
      </c>
    </row>
    <row r="614" spans="1:25"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v>4284</v>
      </c>
      <c r="Q614" t="s">
        <v>941</v>
      </c>
      <c r="R614" t="s">
        <v>956</v>
      </c>
      <c r="S614" t="s">
        <v>952</v>
      </c>
      <c r="T614" t="s">
        <v>968</v>
      </c>
      <c r="U614" t="s">
        <v>1026</v>
      </c>
      <c r="V614" t="s">
        <v>1035</v>
      </c>
      <c r="W614">
        <v>11</v>
      </c>
      <c r="X614" t="s">
        <v>1036</v>
      </c>
      <c r="Y614" s="6">
        <f>orders[[#This Row],[Price (INR)]]*orders[[#This Row],[Quantity]]</f>
        <v>4284</v>
      </c>
    </row>
    <row r="615" spans="1:25"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v>9885</v>
      </c>
      <c r="Q615" t="s">
        <v>943</v>
      </c>
      <c r="R615" t="s">
        <v>992</v>
      </c>
      <c r="S615" t="s">
        <v>952</v>
      </c>
      <c r="T615" t="s">
        <v>989</v>
      </c>
      <c r="U615" t="s">
        <v>1026</v>
      </c>
      <c r="V615" t="s">
        <v>1035</v>
      </c>
      <c r="W615">
        <v>11</v>
      </c>
      <c r="X615" t="s">
        <v>1036</v>
      </c>
      <c r="Y615" s="6">
        <f>orders[[#This Row],[Price (INR)]]*orders[[#This Row],[Quantity]]</f>
        <v>9885</v>
      </c>
    </row>
    <row r="616" spans="1:25"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v>3954</v>
      </c>
      <c r="Q616" t="s">
        <v>937</v>
      </c>
      <c r="R616" t="s">
        <v>974</v>
      </c>
      <c r="S616" t="s">
        <v>952</v>
      </c>
      <c r="T616" t="s">
        <v>995</v>
      </c>
      <c r="U616" t="s">
        <v>1026</v>
      </c>
      <c r="V616" t="s">
        <v>1035</v>
      </c>
      <c r="W616">
        <v>11</v>
      </c>
      <c r="X616" t="s">
        <v>1036</v>
      </c>
      <c r="Y616" s="6">
        <f>orders[[#This Row],[Price (INR)]]*orders[[#This Row],[Quantity]]</f>
        <v>3954</v>
      </c>
    </row>
    <row r="617" spans="1:25"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v>3308</v>
      </c>
      <c r="Q617" t="s">
        <v>939</v>
      </c>
      <c r="R617" t="s">
        <v>992</v>
      </c>
      <c r="S617" t="s">
        <v>952</v>
      </c>
      <c r="T617" t="s">
        <v>1013</v>
      </c>
      <c r="U617" t="s">
        <v>1026</v>
      </c>
      <c r="V617" t="s">
        <v>1035</v>
      </c>
      <c r="W617">
        <v>11</v>
      </c>
      <c r="X617" t="s">
        <v>1036</v>
      </c>
      <c r="Y617" s="6">
        <f>orders[[#This Row],[Price (INR)]]*orders[[#This Row],[Quantity]]</f>
        <v>3308</v>
      </c>
    </row>
    <row r="618" spans="1:25"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v>3000</v>
      </c>
      <c r="Q618" t="s">
        <v>940</v>
      </c>
      <c r="R618" t="s">
        <v>954</v>
      </c>
      <c r="S618" t="s">
        <v>952</v>
      </c>
      <c r="T618" t="s">
        <v>970</v>
      </c>
      <c r="U618" t="s">
        <v>1026</v>
      </c>
      <c r="V618" t="s">
        <v>1035</v>
      </c>
      <c r="W618">
        <v>11</v>
      </c>
      <c r="X618" t="s">
        <v>1036</v>
      </c>
      <c r="Y618" s="6">
        <f>orders[[#This Row],[Price (INR)]]*orders[[#This Row],[Quantity]]</f>
        <v>3000</v>
      </c>
    </row>
    <row r="619" spans="1:25"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v>9885</v>
      </c>
      <c r="Q619" t="s">
        <v>937</v>
      </c>
      <c r="R619" t="s">
        <v>962</v>
      </c>
      <c r="S619" t="s">
        <v>952</v>
      </c>
      <c r="T619" t="s">
        <v>1007</v>
      </c>
      <c r="U619" t="s">
        <v>1026</v>
      </c>
      <c r="V619" t="s">
        <v>1035</v>
      </c>
      <c r="W619">
        <v>11</v>
      </c>
      <c r="X619" t="s">
        <v>1036</v>
      </c>
      <c r="Y619" s="6">
        <f>orders[[#This Row],[Price (INR)]]*orders[[#This Row],[Quantity]]</f>
        <v>9885</v>
      </c>
    </row>
    <row r="620" spans="1:25"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v>3176</v>
      </c>
      <c r="Q620" t="s">
        <v>937</v>
      </c>
      <c r="R620" t="s">
        <v>972</v>
      </c>
      <c r="S620" t="s">
        <v>952</v>
      </c>
      <c r="T620" t="s">
        <v>975</v>
      </c>
      <c r="U620" t="s">
        <v>1026</v>
      </c>
      <c r="V620" t="s">
        <v>1035</v>
      </c>
      <c r="W620">
        <v>11</v>
      </c>
      <c r="X620" t="s">
        <v>1036</v>
      </c>
      <c r="Y620" s="6">
        <f>orders[[#This Row],[Price (INR)]]*orders[[#This Row],[Quantity]]</f>
        <v>3176</v>
      </c>
    </row>
    <row r="621" spans="1:25"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v>1977</v>
      </c>
      <c r="Q621" t="s">
        <v>941</v>
      </c>
      <c r="R621" t="s">
        <v>972</v>
      </c>
      <c r="S621" t="s">
        <v>952</v>
      </c>
      <c r="T621" t="s">
        <v>957</v>
      </c>
      <c r="U621" t="s">
        <v>1026</v>
      </c>
      <c r="V621" t="s">
        <v>1035</v>
      </c>
      <c r="W621">
        <v>11</v>
      </c>
      <c r="X621" t="s">
        <v>1036</v>
      </c>
      <c r="Y621" s="6">
        <f>orders[[#This Row],[Price (INR)]]*orders[[#This Row],[Quantity]]</f>
        <v>1977</v>
      </c>
    </row>
    <row r="622" spans="1:25"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v>2250</v>
      </c>
      <c r="Q622" t="s">
        <v>938</v>
      </c>
      <c r="R622" t="s">
        <v>992</v>
      </c>
      <c r="S622" t="s">
        <v>952</v>
      </c>
      <c r="T622" t="s">
        <v>1010</v>
      </c>
      <c r="U622" t="s">
        <v>1026</v>
      </c>
      <c r="V622" t="s">
        <v>1035</v>
      </c>
      <c r="W622">
        <v>11</v>
      </c>
      <c r="X622" t="s">
        <v>1036</v>
      </c>
      <c r="Y622" s="6">
        <f>orders[[#This Row],[Price (INR)]]*orders[[#This Row],[Quantity]]</f>
        <v>2250</v>
      </c>
    </row>
    <row r="623" spans="1:25"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v>1199</v>
      </c>
      <c r="Q623" t="s">
        <v>942</v>
      </c>
      <c r="R623" t="s">
        <v>1008</v>
      </c>
      <c r="S623" t="s">
        <v>952</v>
      </c>
      <c r="T623" t="s">
        <v>1001</v>
      </c>
      <c r="U623" t="s">
        <v>1026</v>
      </c>
      <c r="V623" t="s">
        <v>1035</v>
      </c>
      <c r="W623">
        <v>11</v>
      </c>
      <c r="X623" t="s">
        <v>1036</v>
      </c>
      <c r="Y623" s="6">
        <f>orders[[#This Row],[Price (INR)]]*orders[[#This Row],[Quantity]]</f>
        <v>1199</v>
      </c>
    </row>
    <row r="624" spans="1:25"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v>3308</v>
      </c>
      <c r="Q624" t="s">
        <v>938</v>
      </c>
      <c r="R624" t="s">
        <v>960</v>
      </c>
      <c r="S624" t="s">
        <v>952</v>
      </c>
      <c r="T624" t="s">
        <v>993</v>
      </c>
      <c r="U624" t="s">
        <v>1026</v>
      </c>
      <c r="V624" t="s">
        <v>1035</v>
      </c>
      <c r="W624">
        <v>11</v>
      </c>
      <c r="X624" t="s">
        <v>1036</v>
      </c>
      <c r="Y624" s="6">
        <f>orders[[#This Row],[Price (INR)]]*orders[[#This Row],[Quantity]]</f>
        <v>3308</v>
      </c>
    </row>
    <row r="625" spans="1:25"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v>1428</v>
      </c>
      <c r="Q625" t="s">
        <v>941</v>
      </c>
      <c r="R625" t="s">
        <v>987</v>
      </c>
      <c r="S625" t="s">
        <v>952</v>
      </c>
      <c r="T625" t="s">
        <v>1020</v>
      </c>
      <c r="U625" t="s">
        <v>1026</v>
      </c>
      <c r="V625" t="s">
        <v>1035</v>
      </c>
      <c r="W625">
        <v>11</v>
      </c>
      <c r="X625" t="s">
        <v>1036</v>
      </c>
      <c r="Y625" s="6">
        <f>orders[[#This Row],[Price (INR)]]*orders[[#This Row],[Quantity]]</f>
        <v>1428</v>
      </c>
    </row>
    <row r="626" spans="1:25"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v>2398</v>
      </c>
      <c r="Q626" t="s">
        <v>940</v>
      </c>
      <c r="R626" t="s">
        <v>972</v>
      </c>
      <c r="S626" t="s">
        <v>952</v>
      </c>
      <c r="T626" t="s">
        <v>965</v>
      </c>
      <c r="U626" t="s">
        <v>1026</v>
      </c>
      <c r="V626" t="s">
        <v>1035</v>
      </c>
      <c r="W626">
        <v>11</v>
      </c>
      <c r="X626" t="s">
        <v>1036</v>
      </c>
      <c r="Y626" s="6">
        <f>orders[[#This Row],[Price (INR)]]*orders[[#This Row],[Quantity]]</f>
        <v>2398</v>
      </c>
    </row>
    <row r="627" spans="1:25"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v>5995</v>
      </c>
      <c r="Q627" t="s">
        <v>943</v>
      </c>
      <c r="R627" t="s">
        <v>992</v>
      </c>
      <c r="S627" t="s">
        <v>952</v>
      </c>
      <c r="T627" t="s">
        <v>961</v>
      </c>
      <c r="U627" t="s">
        <v>1026</v>
      </c>
      <c r="V627" t="s">
        <v>1035</v>
      </c>
      <c r="W627">
        <v>11</v>
      </c>
      <c r="X627" t="s">
        <v>1036</v>
      </c>
      <c r="Y627" s="6">
        <f>orders[[#This Row],[Price (INR)]]*orders[[#This Row],[Quantity]]</f>
        <v>5995</v>
      </c>
    </row>
    <row r="628" spans="1:25"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v>433</v>
      </c>
      <c r="Q628" t="s">
        <v>940</v>
      </c>
      <c r="R628" t="s">
        <v>959</v>
      </c>
      <c r="S628" t="s">
        <v>952</v>
      </c>
      <c r="T628" t="s">
        <v>1012</v>
      </c>
      <c r="U628" t="s">
        <v>1026</v>
      </c>
      <c r="V628" t="s">
        <v>1035</v>
      </c>
      <c r="W628">
        <v>11</v>
      </c>
      <c r="X628" t="s">
        <v>1036</v>
      </c>
      <c r="Y628" s="6">
        <f>orders[[#This Row],[Price (INR)]]*orders[[#This Row],[Quantity]]</f>
        <v>433</v>
      </c>
    </row>
    <row r="629" spans="1:25"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v>2165</v>
      </c>
      <c r="Q629" t="s">
        <v>939</v>
      </c>
      <c r="R629" t="s">
        <v>1008</v>
      </c>
      <c r="S629" t="s">
        <v>952</v>
      </c>
      <c r="T629" t="s">
        <v>1001</v>
      </c>
      <c r="U629" t="s">
        <v>1026</v>
      </c>
      <c r="V629" t="s">
        <v>1035</v>
      </c>
      <c r="W629">
        <v>11</v>
      </c>
      <c r="X629" t="s">
        <v>1036</v>
      </c>
      <c r="Y629" s="6">
        <f>orders[[#This Row],[Price (INR)]]*orders[[#This Row],[Quantity]]</f>
        <v>2165</v>
      </c>
    </row>
    <row r="630" spans="1:25"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v>2481</v>
      </c>
      <c r="Q630" t="s">
        <v>943</v>
      </c>
      <c r="R630" t="s">
        <v>997</v>
      </c>
      <c r="S630" t="s">
        <v>952</v>
      </c>
      <c r="T630" t="s">
        <v>960</v>
      </c>
      <c r="U630" t="s">
        <v>1026</v>
      </c>
      <c r="V630" t="s">
        <v>1035</v>
      </c>
      <c r="W630">
        <v>11</v>
      </c>
      <c r="X630" t="s">
        <v>1036</v>
      </c>
      <c r="Y630" s="6">
        <f>orders[[#This Row],[Price (INR)]]*orders[[#This Row],[Quantity]]</f>
        <v>2481</v>
      </c>
    </row>
    <row r="631" spans="1:25"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v>4135</v>
      </c>
      <c r="Q631" t="s">
        <v>937</v>
      </c>
      <c r="R631" t="s">
        <v>971</v>
      </c>
      <c r="S631" t="s">
        <v>952</v>
      </c>
      <c r="T631" t="s">
        <v>973</v>
      </c>
      <c r="U631" t="s">
        <v>1026</v>
      </c>
      <c r="V631" t="s">
        <v>1035</v>
      </c>
      <c r="W631">
        <v>11</v>
      </c>
      <c r="X631" t="s">
        <v>1036</v>
      </c>
      <c r="Y631" s="6">
        <f>orders[[#This Row],[Price (INR)]]*orders[[#This Row],[Quantity]]</f>
        <v>4135</v>
      </c>
    </row>
    <row r="632" spans="1:25"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v>3000</v>
      </c>
      <c r="Q632" t="s">
        <v>941</v>
      </c>
      <c r="R632" t="s">
        <v>951</v>
      </c>
      <c r="S632" t="s">
        <v>952</v>
      </c>
      <c r="T632" t="s">
        <v>966</v>
      </c>
      <c r="U632" t="s">
        <v>1026</v>
      </c>
      <c r="V632" t="s">
        <v>1035</v>
      </c>
      <c r="W632">
        <v>11</v>
      </c>
      <c r="X632" t="s">
        <v>1036</v>
      </c>
      <c r="Y632" s="6">
        <f>orders[[#This Row],[Price (INR)]]*orders[[#This Row],[Quantity]]</f>
        <v>3000</v>
      </c>
    </row>
    <row r="633" spans="1:25"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v>1977</v>
      </c>
      <c r="Q633" t="s">
        <v>940</v>
      </c>
      <c r="R633" t="s">
        <v>964</v>
      </c>
      <c r="S633" t="s">
        <v>952</v>
      </c>
      <c r="T633" t="s">
        <v>970</v>
      </c>
      <c r="U633" t="s">
        <v>1026</v>
      </c>
      <c r="V633" t="s">
        <v>1035</v>
      </c>
      <c r="W633">
        <v>11</v>
      </c>
      <c r="X633" t="s">
        <v>1036</v>
      </c>
      <c r="Y633" s="6">
        <f>orders[[#This Row],[Price (INR)]]*orders[[#This Row],[Quantity]]</f>
        <v>1977</v>
      </c>
    </row>
    <row r="634" spans="1:25"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v>4135</v>
      </c>
      <c r="Q634" t="s">
        <v>943</v>
      </c>
      <c r="R634" t="s">
        <v>997</v>
      </c>
      <c r="S634" t="s">
        <v>952</v>
      </c>
      <c r="T634" t="s">
        <v>960</v>
      </c>
      <c r="U634" t="s">
        <v>1026</v>
      </c>
      <c r="V634" t="s">
        <v>1035</v>
      </c>
      <c r="W634">
        <v>11</v>
      </c>
      <c r="X634" t="s">
        <v>1036</v>
      </c>
      <c r="Y634" s="6">
        <f>orders[[#This Row],[Price (INR)]]*orders[[#This Row],[Quantity]]</f>
        <v>4135</v>
      </c>
    </row>
    <row r="635" spans="1:25"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v>750</v>
      </c>
      <c r="Q635" t="s">
        <v>943</v>
      </c>
      <c r="R635" t="s">
        <v>987</v>
      </c>
      <c r="S635" t="s">
        <v>952</v>
      </c>
      <c r="T635" t="s">
        <v>966</v>
      </c>
      <c r="U635" t="s">
        <v>1026</v>
      </c>
      <c r="V635" t="s">
        <v>1035</v>
      </c>
      <c r="W635">
        <v>11</v>
      </c>
      <c r="X635" t="s">
        <v>1036</v>
      </c>
      <c r="Y635" s="6">
        <f>orders[[#This Row],[Price (INR)]]*orders[[#This Row],[Quantity]]</f>
        <v>750</v>
      </c>
    </row>
    <row r="636" spans="1:25"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v>4284</v>
      </c>
      <c r="Q636" t="s">
        <v>937</v>
      </c>
      <c r="R636" t="s">
        <v>964</v>
      </c>
      <c r="S636" t="s">
        <v>952</v>
      </c>
      <c r="T636" t="s">
        <v>969</v>
      </c>
      <c r="U636" t="s">
        <v>1026</v>
      </c>
      <c r="V636" t="s">
        <v>1035</v>
      </c>
      <c r="W636">
        <v>11</v>
      </c>
      <c r="X636" t="s">
        <v>1036</v>
      </c>
      <c r="Y636" s="6">
        <f>orders[[#This Row],[Price (INR)]]*orders[[#This Row],[Quantity]]</f>
        <v>4284</v>
      </c>
    </row>
    <row r="637" spans="1:25"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v>3750</v>
      </c>
      <c r="Q637" t="s">
        <v>943</v>
      </c>
      <c r="R637" t="s">
        <v>974</v>
      </c>
      <c r="S637" t="s">
        <v>952</v>
      </c>
      <c r="T637" t="s">
        <v>980</v>
      </c>
      <c r="U637" t="s">
        <v>1026</v>
      </c>
      <c r="V637" t="s">
        <v>1035</v>
      </c>
      <c r="W637">
        <v>11</v>
      </c>
      <c r="X637" t="s">
        <v>1036</v>
      </c>
      <c r="Y637" s="6">
        <f>orders[[#This Row],[Price (INR)]]*orders[[#This Row],[Quantity]]</f>
        <v>3750</v>
      </c>
    </row>
    <row r="638" spans="1:25"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v>5995</v>
      </c>
      <c r="Q638" t="s">
        <v>939</v>
      </c>
      <c r="R638" t="s">
        <v>985</v>
      </c>
      <c r="S638" t="s">
        <v>952</v>
      </c>
      <c r="T638" t="s">
        <v>1012</v>
      </c>
      <c r="U638" t="s">
        <v>1026</v>
      </c>
      <c r="V638" t="s">
        <v>1035</v>
      </c>
      <c r="W638">
        <v>11</v>
      </c>
      <c r="X638" t="s">
        <v>1036</v>
      </c>
      <c r="Y638" s="6">
        <f>orders[[#This Row],[Price (INR)]]*orders[[#This Row],[Quantity]]</f>
        <v>5995</v>
      </c>
    </row>
    <row r="639" spans="1:25"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v>3970</v>
      </c>
      <c r="Q639" t="s">
        <v>938</v>
      </c>
      <c r="R639" t="s">
        <v>969</v>
      </c>
      <c r="S639" t="s">
        <v>952</v>
      </c>
      <c r="T639" t="s">
        <v>957</v>
      </c>
      <c r="U639" t="s">
        <v>1026</v>
      </c>
      <c r="V639" t="s">
        <v>1035</v>
      </c>
      <c r="W639">
        <v>11</v>
      </c>
      <c r="X639" t="s">
        <v>1036</v>
      </c>
      <c r="Y639" s="6">
        <f>orders[[#This Row],[Price (INR)]]*orders[[#This Row],[Quantity]]</f>
        <v>3970</v>
      </c>
    </row>
    <row r="640" spans="1:25"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v>3308</v>
      </c>
      <c r="Q640" t="s">
        <v>940</v>
      </c>
      <c r="R640" t="s">
        <v>959</v>
      </c>
      <c r="S640" t="s">
        <v>952</v>
      </c>
      <c r="T640" t="s">
        <v>960</v>
      </c>
      <c r="U640" t="s">
        <v>1026</v>
      </c>
      <c r="V640" t="s">
        <v>1035</v>
      </c>
      <c r="W640">
        <v>11</v>
      </c>
      <c r="X640" t="s">
        <v>1036</v>
      </c>
      <c r="Y640" s="6">
        <f>orders[[#This Row],[Price (INR)]]*orders[[#This Row],[Quantity]]</f>
        <v>3308</v>
      </c>
    </row>
    <row r="641" spans="1:25"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v>4796</v>
      </c>
      <c r="Q641" t="s">
        <v>938</v>
      </c>
      <c r="R641" t="s">
        <v>956</v>
      </c>
      <c r="S641" t="s">
        <v>952</v>
      </c>
      <c r="T641" t="s">
        <v>1001</v>
      </c>
      <c r="U641" t="s">
        <v>1026</v>
      </c>
      <c r="V641" t="s">
        <v>1035</v>
      </c>
      <c r="W641">
        <v>11</v>
      </c>
      <c r="X641" t="s">
        <v>1036</v>
      </c>
      <c r="Y641" s="6">
        <f>orders[[#This Row],[Price (INR)]]*orders[[#This Row],[Quantity]]</f>
        <v>4796</v>
      </c>
    </row>
    <row r="642" spans="1:25"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v>2856</v>
      </c>
      <c r="Q642" t="s">
        <v>938</v>
      </c>
      <c r="R642" t="s">
        <v>960</v>
      </c>
      <c r="S642" t="s">
        <v>952</v>
      </c>
      <c r="T642" t="s">
        <v>968</v>
      </c>
      <c r="U642" t="s">
        <v>1026</v>
      </c>
      <c r="V642" t="s">
        <v>1035</v>
      </c>
      <c r="W642">
        <v>11</v>
      </c>
      <c r="X642" t="s">
        <v>1036</v>
      </c>
      <c r="Y642" s="6">
        <f>orders[[#This Row],[Price (INR)]]*orders[[#This Row],[Quantity]]</f>
        <v>2856</v>
      </c>
    </row>
    <row r="643" spans="1:25"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v>3970</v>
      </c>
      <c r="Q643" t="s">
        <v>943</v>
      </c>
      <c r="R643" t="s">
        <v>984</v>
      </c>
      <c r="S643" t="s">
        <v>952</v>
      </c>
      <c r="T643" t="s">
        <v>955</v>
      </c>
      <c r="U643" t="s">
        <v>1026</v>
      </c>
      <c r="V643" t="s">
        <v>1035</v>
      </c>
      <c r="W643">
        <v>11</v>
      </c>
      <c r="X643" t="s">
        <v>1036</v>
      </c>
      <c r="Y643" s="6">
        <f>orders[[#This Row],[Price (INR)]]*orders[[#This Row],[Quantity]]</f>
        <v>3970</v>
      </c>
    </row>
    <row r="644" spans="1:25"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v>5931</v>
      </c>
      <c r="Q644" t="s">
        <v>940</v>
      </c>
      <c r="R644" t="s">
        <v>951</v>
      </c>
      <c r="S644" t="s">
        <v>952</v>
      </c>
      <c r="T644" t="s">
        <v>959</v>
      </c>
      <c r="U644" t="s">
        <v>1026</v>
      </c>
      <c r="V644" t="s">
        <v>1035</v>
      </c>
      <c r="W644">
        <v>11</v>
      </c>
      <c r="X644" t="s">
        <v>1036</v>
      </c>
      <c r="Y644" s="6">
        <f>orders[[#This Row],[Price (INR)]]*orders[[#This Row],[Quantity]]</f>
        <v>5931</v>
      </c>
    </row>
    <row r="645" spans="1:25"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v>2250</v>
      </c>
      <c r="Q645" t="s">
        <v>943</v>
      </c>
      <c r="R645" t="s">
        <v>972</v>
      </c>
      <c r="S645" t="s">
        <v>952</v>
      </c>
      <c r="T645" t="s">
        <v>970</v>
      </c>
      <c r="U645" t="s">
        <v>1026</v>
      </c>
      <c r="V645" t="s">
        <v>1035</v>
      </c>
      <c r="W645">
        <v>11</v>
      </c>
      <c r="X645" t="s">
        <v>1036</v>
      </c>
      <c r="Y645" s="6">
        <f>orders[[#This Row],[Price (INR)]]*orders[[#This Row],[Quantity]]</f>
        <v>2250</v>
      </c>
    </row>
    <row r="646" spans="1:25"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v>2382</v>
      </c>
      <c r="Q646" t="s">
        <v>937</v>
      </c>
      <c r="R646" t="s">
        <v>979</v>
      </c>
      <c r="S646" t="s">
        <v>952</v>
      </c>
      <c r="T646" t="s">
        <v>994</v>
      </c>
      <c r="U646" t="s">
        <v>1026</v>
      </c>
      <c r="V646" t="s">
        <v>1035</v>
      </c>
      <c r="W646">
        <v>11</v>
      </c>
      <c r="X646" t="s">
        <v>1036</v>
      </c>
      <c r="Y646" s="6">
        <f>orders[[#This Row],[Price (INR)]]*orders[[#This Row],[Quantity]]</f>
        <v>2382</v>
      </c>
    </row>
    <row r="647" spans="1:25"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v>3970</v>
      </c>
      <c r="Q647" t="s">
        <v>942</v>
      </c>
      <c r="R647" t="s">
        <v>956</v>
      </c>
      <c r="S647" t="s">
        <v>952</v>
      </c>
      <c r="T647" t="s">
        <v>1016</v>
      </c>
      <c r="U647" t="s">
        <v>1026</v>
      </c>
      <c r="V647" t="s">
        <v>1035</v>
      </c>
      <c r="W647">
        <v>11</v>
      </c>
      <c r="X647" t="s">
        <v>1036</v>
      </c>
      <c r="Y647" s="6">
        <f>orders[[#This Row],[Price (INR)]]*orders[[#This Row],[Quantity]]</f>
        <v>3970</v>
      </c>
    </row>
    <row r="648" spans="1:25"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v>7140</v>
      </c>
      <c r="Q648" t="s">
        <v>937</v>
      </c>
      <c r="R648" t="s">
        <v>1008</v>
      </c>
      <c r="S648" t="s">
        <v>952</v>
      </c>
      <c r="T648" t="s">
        <v>1010</v>
      </c>
      <c r="U648" t="s">
        <v>1026</v>
      </c>
      <c r="V648" t="s">
        <v>1035</v>
      </c>
      <c r="W648">
        <v>11</v>
      </c>
      <c r="X648" t="s">
        <v>1036</v>
      </c>
      <c r="Y648" s="6">
        <f>orders[[#This Row],[Price (INR)]]*orders[[#This Row],[Quantity]]</f>
        <v>7140</v>
      </c>
    </row>
    <row r="649" spans="1:25"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v>866</v>
      </c>
      <c r="Q649" t="s">
        <v>943</v>
      </c>
      <c r="R649" t="s">
        <v>962</v>
      </c>
      <c r="S649" t="s">
        <v>952</v>
      </c>
      <c r="T649" t="s">
        <v>980</v>
      </c>
      <c r="U649" t="s">
        <v>1026</v>
      </c>
      <c r="V649" t="s">
        <v>1035</v>
      </c>
      <c r="W649">
        <v>11</v>
      </c>
      <c r="X649" t="s">
        <v>1036</v>
      </c>
      <c r="Y649" s="6">
        <f>orders[[#This Row],[Price (INR)]]*orders[[#This Row],[Quantity]]</f>
        <v>866</v>
      </c>
    </row>
    <row r="650" spans="1:25"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v>2165</v>
      </c>
      <c r="Q650" t="s">
        <v>941</v>
      </c>
      <c r="R650" t="s">
        <v>984</v>
      </c>
      <c r="S650" t="s">
        <v>952</v>
      </c>
      <c r="T650" t="s">
        <v>1013</v>
      </c>
      <c r="U650" t="s">
        <v>1026</v>
      </c>
      <c r="V650" t="s">
        <v>1035</v>
      </c>
      <c r="W650">
        <v>11</v>
      </c>
      <c r="X650" t="s">
        <v>1036</v>
      </c>
      <c r="Y650" s="6">
        <f>orders[[#This Row],[Price (INR)]]*orders[[#This Row],[Quantity]]</f>
        <v>2165</v>
      </c>
    </row>
    <row r="651" spans="1:25"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v>5995</v>
      </c>
      <c r="Q651" t="s">
        <v>937</v>
      </c>
      <c r="R651" t="s">
        <v>969</v>
      </c>
      <c r="S651" t="s">
        <v>952</v>
      </c>
      <c r="T651" t="s">
        <v>965</v>
      </c>
      <c r="U651" t="s">
        <v>1026</v>
      </c>
      <c r="V651" t="s">
        <v>1035</v>
      </c>
      <c r="W651">
        <v>11</v>
      </c>
      <c r="X651" t="s">
        <v>1036</v>
      </c>
      <c r="Y651" s="6">
        <f>orders[[#This Row],[Price (INR)]]*orders[[#This Row],[Quantity]]</f>
        <v>5995</v>
      </c>
    </row>
    <row r="652" spans="1:25"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v>9885</v>
      </c>
      <c r="Q652" t="s">
        <v>942</v>
      </c>
      <c r="R652" t="s">
        <v>974</v>
      </c>
      <c r="S652" t="s">
        <v>952</v>
      </c>
      <c r="T652" t="s">
        <v>1012</v>
      </c>
      <c r="U652" t="s">
        <v>1026</v>
      </c>
      <c r="V652" t="s">
        <v>1035</v>
      </c>
      <c r="W652">
        <v>11</v>
      </c>
      <c r="X652" t="s">
        <v>1036</v>
      </c>
      <c r="Y652" s="6">
        <f>orders[[#This Row],[Price (INR)]]*orders[[#This Row],[Quantity]]</f>
        <v>9885</v>
      </c>
    </row>
    <row r="653" spans="1:25"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v>827</v>
      </c>
      <c r="Q653" t="s">
        <v>939</v>
      </c>
      <c r="R653" t="s">
        <v>979</v>
      </c>
      <c r="S653" t="s">
        <v>952</v>
      </c>
      <c r="T653" t="s">
        <v>966</v>
      </c>
      <c r="U653" t="s">
        <v>1026</v>
      </c>
      <c r="V653" t="s">
        <v>1035</v>
      </c>
      <c r="W653">
        <v>11</v>
      </c>
      <c r="X653" t="s">
        <v>1036</v>
      </c>
      <c r="Y653" s="6">
        <f>orders[[#This Row],[Price (INR)]]*orders[[#This Row],[Quantity]]</f>
        <v>827</v>
      </c>
    </row>
    <row r="654" spans="1:25"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v>4284</v>
      </c>
      <c r="Q654" t="s">
        <v>938</v>
      </c>
      <c r="R654" t="s">
        <v>969</v>
      </c>
      <c r="S654" t="s">
        <v>952</v>
      </c>
      <c r="T654" t="s">
        <v>958</v>
      </c>
      <c r="U654" t="s">
        <v>1026</v>
      </c>
      <c r="V654" t="s">
        <v>1035</v>
      </c>
      <c r="W654">
        <v>11</v>
      </c>
      <c r="X654" t="s">
        <v>1036</v>
      </c>
      <c r="Y654" s="6">
        <f>orders[[#This Row],[Price (INR)]]*orders[[#This Row],[Quantity]]</f>
        <v>4284</v>
      </c>
    </row>
    <row r="655" spans="1:25"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v>2398</v>
      </c>
      <c r="Q655" t="s">
        <v>943</v>
      </c>
      <c r="R655" t="s">
        <v>960</v>
      </c>
      <c r="S655" t="s">
        <v>952</v>
      </c>
      <c r="T655" t="s">
        <v>1015</v>
      </c>
      <c r="U655" t="s">
        <v>1026</v>
      </c>
      <c r="V655" t="s">
        <v>1035</v>
      </c>
      <c r="W655">
        <v>11</v>
      </c>
      <c r="X655" t="s">
        <v>1036</v>
      </c>
      <c r="Y655" s="6">
        <f>orders[[#This Row],[Price (INR)]]*orders[[#This Row],[Quantity]]</f>
        <v>2398</v>
      </c>
    </row>
    <row r="656" spans="1:25"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v>794</v>
      </c>
      <c r="Q656" t="s">
        <v>942</v>
      </c>
      <c r="R656" t="s">
        <v>1009</v>
      </c>
      <c r="S656" t="s">
        <v>952</v>
      </c>
      <c r="T656" t="s">
        <v>981</v>
      </c>
      <c r="U656" t="s">
        <v>1026</v>
      </c>
      <c r="V656" t="s">
        <v>1035</v>
      </c>
      <c r="W656">
        <v>11</v>
      </c>
      <c r="X656" t="s">
        <v>1036</v>
      </c>
      <c r="Y656" s="6">
        <f>orders[[#This Row],[Price (INR)]]*orders[[#This Row],[Quantity]]</f>
        <v>794</v>
      </c>
    </row>
    <row r="657" spans="1:25"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v>827</v>
      </c>
      <c r="Q657" t="s">
        <v>941</v>
      </c>
      <c r="R657" t="s">
        <v>992</v>
      </c>
      <c r="S657" t="s">
        <v>952</v>
      </c>
      <c r="T657" t="s">
        <v>982</v>
      </c>
      <c r="U657" t="s">
        <v>1026</v>
      </c>
      <c r="V657" t="s">
        <v>1035</v>
      </c>
      <c r="W657">
        <v>11</v>
      </c>
      <c r="X657" t="s">
        <v>1036</v>
      </c>
      <c r="Y657" s="6">
        <f>orders[[#This Row],[Price (INR)]]*orders[[#This Row],[Quantity]]</f>
        <v>827</v>
      </c>
    </row>
    <row r="658" spans="1:25"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v>2165</v>
      </c>
      <c r="Q658" t="s">
        <v>943</v>
      </c>
      <c r="R658" t="s">
        <v>992</v>
      </c>
      <c r="S658" t="s">
        <v>952</v>
      </c>
      <c r="T658" t="s">
        <v>956</v>
      </c>
      <c r="U658" t="s">
        <v>1026</v>
      </c>
      <c r="V658" t="s">
        <v>1035</v>
      </c>
      <c r="W658">
        <v>11</v>
      </c>
      <c r="X658" t="s">
        <v>1036</v>
      </c>
      <c r="Y658" s="6">
        <f>orders[[#This Row],[Price (INR)]]*orders[[#This Row],[Quantity]]</f>
        <v>2165</v>
      </c>
    </row>
    <row r="659" spans="1:25"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v>3954</v>
      </c>
      <c r="Q659" t="s">
        <v>939</v>
      </c>
      <c r="R659" t="s">
        <v>964</v>
      </c>
      <c r="S659" t="s">
        <v>952</v>
      </c>
      <c r="T659" t="s">
        <v>988</v>
      </c>
      <c r="U659" t="s">
        <v>1026</v>
      </c>
      <c r="V659" t="s">
        <v>1035</v>
      </c>
      <c r="W659">
        <v>11</v>
      </c>
      <c r="X659" t="s">
        <v>1036</v>
      </c>
      <c r="Y659" s="6">
        <f>orders[[#This Row],[Price (INR)]]*orders[[#This Row],[Quantity]]</f>
        <v>3954</v>
      </c>
    </row>
    <row r="660" spans="1:25"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v>750</v>
      </c>
      <c r="Q660" t="s">
        <v>943</v>
      </c>
      <c r="R660" t="s">
        <v>1008</v>
      </c>
      <c r="S660" t="s">
        <v>952</v>
      </c>
      <c r="T660" t="s">
        <v>990</v>
      </c>
      <c r="U660" t="s">
        <v>1026</v>
      </c>
      <c r="V660" t="s">
        <v>1035</v>
      </c>
      <c r="W660">
        <v>11</v>
      </c>
      <c r="X660" t="s">
        <v>1036</v>
      </c>
      <c r="Y660" s="6">
        <f>orders[[#This Row],[Price (INR)]]*orders[[#This Row],[Quantity]]</f>
        <v>750</v>
      </c>
    </row>
    <row r="661" spans="1:25"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v>1500</v>
      </c>
      <c r="Q661" t="s">
        <v>943</v>
      </c>
      <c r="R661" t="s">
        <v>1008</v>
      </c>
      <c r="S661" t="s">
        <v>952</v>
      </c>
      <c r="T661" t="s">
        <v>1007</v>
      </c>
      <c r="U661" t="s">
        <v>1026</v>
      </c>
      <c r="V661" t="s">
        <v>1035</v>
      </c>
      <c r="W661">
        <v>11</v>
      </c>
      <c r="X661" t="s">
        <v>1036</v>
      </c>
      <c r="Y661" s="6">
        <f>orders[[#This Row],[Price (INR)]]*orders[[#This Row],[Quantity]]</f>
        <v>1500</v>
      </c>
    </row>
    <row r="662" spans="1:25"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v>9885</v>
      </c>
      <c r="Q662" t="s">
        <v>943</v>
      </c>
      <c r="R662" t="s">
        <v>972</v>
      </c>
      <c r="S662" t="s">
        <v>952</v>
      </c>
      <c r="T662" t="s">
        <v>973</v>
      </c>
      <c r="U662" t="s">
        <v>1026</v>
      </c>
      <c r="V662" t="s">
        <v>1035</v>
      </c>
      <c r="W662">
        <v>11</v>
      </c>
      <c r="X662" t="s">
        <v>1036</v>
      </c>
      <c r="Y662" s="6">
        <f>orders[[#This Row],[Price (INR)]]*orders[[#This Row],[Quantity]]</f>
        <v>9885</v>
      </c>
    </row>
    <row r="663" spans="1:25"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v>4135</v>
      </c>
      <c r="Q663" t="s">
        <v>939</v>
      </c>
      <c r="R663" t="s">
        <v>971</v>
      </c>
      <c r="S663" t="s">
        <v>952</v>
      </c>
      <c r="T663" t="s">
        <v>967</v>
      </c>
      <c r="U663" t="s">
        <v>1026</v>
      </c>
      <c r="V663" t="s">
        <v>1035</v>
      </c>
      <c r="W663">
        <v>11</v>
      </c>
      <c r="X663" t="s">
        <v>1036</v>
      </c>
      <c r="Y663" s="6">
        <f>orders[[#This Row],[Price (INR)]]*orders[[#This Row],[Quantity]]</f>
        <v>4135</v>
      </c>
    </row>
    <row r="664" spans="1:25"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v>3970</v>
      </c>
      <c r="Q664" t="s">
        <v>938</v>
      </c>
      <c r="R664" t="s">
        <v>964</v>
      </c>
      <c r="S664" t="s">
        <v>952</v>
      </c>
      <c r="T664" t="s">
        <v>991</v>
      </c>
      <c r="U664" t="s">
        <v>1026</v>
      </c>
      <c r="V664" t="s">
        <v>1035</v>
      </c>
      <c r="W664">
        <v>11</v>
      </c>
      <c r="X664" t="s">
        <v>1036</v>
      </c>
      <c r="Y664" s="6">
        <f>orders[[#This Row],[Price (INR)]]*orders[[#This Row],[Quantity]]</f>
        <v>3970</v>
      </c>
    </row>
    <row r="665" spans="1:25"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v>3176</v>
      </c>
      <c r="Q665" t="s">
        <v>942</v>
      </c>
      <c r="R665" t="s">
        <v>971</v>
      </c>
      <c r="S665" t="s">
        <v>952</v>
      </c>
      <c r="T665" t="s">
        <v>985</v>
      </c>
      <c r="U665" t="s">
        <v>1026</v>
      </c>
      <c r="V665" t="s">
        <v>1035</v>
      </c>
      <c r="W665">
        <v>11</v>
      </c>
      <c r="X665" t="s">
        <v>1036</v>
      </c>
      <c r="Y665" s="6">
        <f>orders[[#This Row],[Price (INR)]]*orders[[#This Row],[Quantity]]</f>
        <v>3176</v>
      </c>
    </row>
    <row r="666" spans="1:25"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v>1588</v>
      </c>
      <c r="Q666" t="s">
        <v>937</v>
      </c>
      <c r="R666" t="s">
        <v>1009</v>
      </c>
      <c r="S666" t="s">
        <v>952</v>
      </c>
      <c r="T666" t="s">
        <v>983</v>
      </c>
      <c r="U666" t="s">
        <v>1026</v>
      </c>
      <c r="V666" t="s">
        <v>1035</v>
      </c>
      <c r="W666">
        <v>11</v>
      </c>
      <c r="X666" t="s">
        <v>1036</v>
      </c>
      <c r="Y666" s="6">
        <f>orders[[#This Row],[Price (INR)]]*orders[[#This Row],[Quantity]]</f>
        <v>1588</v>
      </c>
    </row>
    <row r="667" spans="1:25"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v>3176</v>
      </c>
      <c r="Q667" t="s">
        <v>938</v>
      </c>
      <c r="R667" t="s">
        <v>997</v>
      </c>
      <c r="S667" t="s">
        <v>952</v>
      </c>
      <c r="T667" t="s">
        <v>953</v>
      </c>
      <c r="U667" t="s">
        <v>1026</v>
      </c>
      <c r="V667" t="s">
        <v>1035</v>
      </c>
      <c r="W667">
        <v>11</v>
      </c>
      <c r="X667" t="s">
        <v>1036</v>
      </c>
      <c r="Y667" s="6">
        <f>orders[[#This Row],[Price (INR)]]*orders[[#This Row],[Quantity]]</f>
        <v>3176</v>
      </c>
    </row>
    <row r="668" spans="1:25"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v>750</v>
      </c>
      <c r="Q668" t="s">
        <v>939</v>
      </c>
      <c r="R668" t="s">
        <v>1008</v>
      </c>
      <c r="S668" t="s">
        <v>952</v>
      </c>
      <c r="T668" t="s">
        <v>962</v>
      </c>
      <c r="U668" t="s">
        <v>1026</v>
      </c>
      <c r="V668" t="s">
        <v>1035</v>
      </c>
      <c r="W668">
        <v>11</v>
      </c>
      <c r="X668" t="s">
        <v>1036</v>
      </c>
      <c r="Y668" s="6">
        <f>orders[[#This Row],[Price (INR)]]*orders[[#This Row],[Quantity]]</f>
        <v>750</v>
      </c>
    </row>
    <row r="669" spans="1:25"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v>433</v>
      </c>
      <c r="Q669" t="s">
        <v>943</v>
      </c>
      <c r="R669" t="s">
        <v>952</v>
      </c>
      <c r="S669" t="s">
        <v>952</v>
      </c>
      <c r="T669" t="s">
        <v>973</v>
      </c>
      <c r="U669" t="s">
        <v>1026</v>
      </c>
      <c r="V669" t="s">
        <v>1035</v>
      </c>
      <c r="W669">
        <v>11</v>
      </c>
      <c r="X669" t="s">
        <v>1036</v>
      </c>
      <c r="Y669" s="6">
        <f>orders[[#This Row],[Price (INR)]]*orders[[#This Row],[Quantity]]</f>
        <v>433</v>
      </c>
    </row>
    <row r="670" spans="1:25"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v>3750</v>
      </c>
      <c r="Q670" t="s">
        <v>940</v>
      </c>
      <c r="R670" t="s">
        <v>1016</v>
      </c>
      <c r="S670" t="s">
        <v>952</v>
      </c>
      <c r="T670" t="s">
        <v>983</v>
      </c>
      <c r="U670" t="s">
        <v>1026</v>
      </c>
      <c r="V670" t="s">
        <v>1035</v>
      </c>
      <c r="W670">
        <v>11</v>
      </c>
      <c r="X670" t="s">
        <v>1036</v>
      </c>
      <c r="Y670" s="6">
        <f>orders[[#This Row],[Price (INR)]]*orders[[#This Row],[Quantity]]</f>
        <v>3750</v>
      </c>
    </row>
    <row r="671" spans="1:25"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v>4796</v>
      </c>
      <c r="Q671" t="s">
        <v>941</v>
      </c>
      <c r="R671" t="s">
        <v>1009</v>
      </c>
      <c r="S671" t="s">
        <v>952</v>
      </c>
      <c r="T671" t="s">
        <v>1011</v>
      </c>
      <c r="U671" t="s">
        <v>1026</v>
      </c>
      <c r="V671" t="s">
        <v>1035</v>
      </c>
      <c r="W671">
        <v>11</v>
      </c>
      <c r="X671" t="s">
        <v>1036</v>
      </c>
      <c r="Y671" s="6">
        <f>orders[[#This Row],[Price (INR)]]*orders[[#This Row],[Quantity]]</f>
        <v>4796</v>
      </c>
    </row>
    <row r="672" spans="1:25"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v>2398</v>
      </c>
      <c r="Q672" t="s">
        <v>939</v>
      </c>
      <c r="R672" t="s">
        <v>959</v>
      </c>
      <c r="S672" t="s">
        <v>952</v>
      </c>
      <c r="T672" t="s">
        <v>1017</v>
      </c>
      <c r="U672" t="s">
        <v>1026</v>
      </c>
      <c r="V672" t="s">
        <v>1035</v>
      </c>
      <c r="W672">
        <v>11</v>
      </c>
      <c r="X672" t="s">
        <v>1036</v>
      </c>
      <c r="Y672" s="6">
        <f>orders[[#This Row],[Price (INR)]]*orders[[#This Row],[Quantity]]</f>
        <v>2398</v>
      </c>
    </row>
    <row r="673" spans="1:25"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v>3000</v>
      </c>
      <c r="Q673" t="s">
        <v>939</v>
      </c>
      <c r="R673" t="s">
        <v>992</v>
      </c>
      <c r="S673" t="s">
        <v>952</v>
      </c>
      <c r="T673" t="s">
        <v>1016</v>
      </c>
      <c r="U673" t="s">
        <v>1026</v>
      </c>
      <c r="V673" t="s">
        <v>1035</v>
      </c>
      <c r="W673">
        <v>11</v>
      </c>
      <c r="X673" t="s">
        <v>1036</v>
      </c>
      <c r="Y673" s="6">
        <f>orders[[#This Row],[Price (INR)]]*orders[[#This Row],[Quantity]]</f>
        <v>3000</v>
      </c>
    </row>
    <row r="674" spans="1:25"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v>3000</v>
      </c>
      <c r="Q674" t="s">
        <v>943</v>
      </c>
      <c r="R674" t="s">
        <v>962</v>
      </c>
      <c r="S674" t="s">
        <v>952</v>
      </c>
      <c r="T674" t="s">
        <v>1002</v>
      </c>
      <c r="U674" t="s">
        <v>1026</v>
      </c>
      <c r="V674" t="s">
        <v>1035</v>
      </c>
      <c r="W674">
        <v>11</v>
      </c>
      <c r="X674" t="s">
        <v>1036</v>
      </c>
      <c r="Y674" s="6">
        <f>orders[[#This Row],[Price (INR)]]*orders[[#This Row],[Quantity]]</f>
        <v>3000</v>
      </c>
    </row>
    <row r="675" spans="1:25"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v>2382</v>
      </c>
      <c r="Q675" t="s">
        <v>943</v>
      </c>
      <c r="R675" t="s">
        <v>1014</v>
      </c>
      <c r="S675" t="s">
        <v>952</v>
      </c>
      <c r="T675" t="s">
        <v>1013</v>
      </c>
      <c r="U675" t="s">
        <v>1026</v>
      </c>
      <c r="V675" t="s">
        <v>1035</v>
      </c>
      <c r="W675">
        <v>11</v>
      </c>
      <c r="X675" t="s">
        <v>1036</v>
      </c>
      <c r="Y675" s="6">
        <f>orders[[#This Row],[Price (INR)]]*orders[[#This Row],[Quantity]]</f>
        <v>2382</v>
      </c>
    </row>
    <row r="676" spans="1:25"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v>1299</v>
      </c>
      <c r="Q676" t="s">
        <v>940</v>
      </c>
      <c r="R676" t="s">
        <v>984</v>
      </c>
      <c r="S676" t="s">
        <v>952</v>
      </c>
      <c r="T676" t="s">
        <v>995</v>
      </c>
      <c r="U676" t="s">
        <v>1026</v>
      </c>
      <c r="V676" t="s">
        <v>1035</v>
      </c>
      <c r="W676">
        <v>11</v>
      </c>
      <c r="X676" t="s">
        <v>1036</v>
      </c>
      <c r="Y676" s="6">
        <f>orders[[#This Row],[Price (INR)]]*orders[[#This Row],[Quantity]]</f>
        <v>1299</v>
      </c>
    </row>
    <row r="677" spans="1:25"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v>3597</v>
      </c>
      <c r="Q677" t="s">
        <v>939</v>
      </c>
      <c r="R677" t="s">
        <v>1009</v>
      </c>
      <c r="S677" t="s">
        <v>952</v>
      </c>
      <c r="T677" t="s">
        <v>985</v>
      </c>
      <c r="U677" t="s">
        <v>1026</v>
      </c>
      <c r="V677" t="s">
        <v>1035</v>
      </c>
      <c r="W677">
        <v>11</v>
      </c>
      <c r="X677" t="s">
        <v>1036</v>
      </c>
      <c r="Y677" s="6">
        <f>orders[[#This Row],[Price (INR)]]*orders[[#This Row],[Quantity]]</f>
        <v>3597</v>
      </c>
    </row>
    <row r="678" spans="1:25"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v>2250</v>
      </c>
      <c r="Q678" t="s">
        <v>943</v>
      </c>
      <c r="R678" t="s">
        <v>956</v>
      </c>
      <c r="S678" t="s">
        <v>952</v>
      </c>
      <c r="T678" t="s">
        <v>955</v>
      </c>
      <c r="U678" t="s">
        <v>1026</v>
      </c>
      <c r="V678" t="s">
        <v>1035</v>
      </c>
      <c r="W678">
        <v>11</v>
      </c>
      <c r="X678" t="s">
        <v>1036</v>
      </c>
      <c r="Y678" s="6">
        <f>orders[[#This Row],[Price (INR)]]*orders[[#This Row],[Quantity]]</f>
        <v>2250</v>
      </c>
    </row>
    <row r="679" spans="1:25"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v>794</v>
      </c>
      <c r="Q679" t="s">
        <v>941</v>
      </c>
      <c r="R679" t="s">
        <v>959</v>
      </c>
      <c r="S679" t="s">
        <v>952</v>
      </c>
      <c r="T679" t="s">
        <v>954</v>
      </c>
      <c r="U679" t="s">
        <v>1026</v>
      </c>
      <c r="V679" t="s">
        <v>1035</v>
      </c>
      <c r="W679">
        <v>11</v>
      </c>
      <c r="X679" t="s">
        <v>1036</v>
      </c>
      <c r="Y679" s="6">
        <f>orders[[#This Row],[Price (INR)]]*orders[[#This Row],[Quantity]]</f>
        <v>794</v>
      </c>
    </row>
    <row r="680" spans="1:25"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v>2888</v>
      </c>
      <c r="Q680" t="s">
        <v>938</v>
      </c>
      <c r="R680" t="s">
        <v>992</v>
      </c>
      <c r="S680" t="s">
        <v>952</v>
      </c>
      <c r="T680" t="s">
        <v>1020</v>
      </c>
      <c r="U680" t="s">
        <v>1026</v>
      </c>
      <c r="V680" t="s">
        <v>1035</v>
      </c>
      <c r="W680">
        <v>12</v>
      </c>
      <c r="X680" t="s">
        <v>1037</v>
      </c>
      <c r="Y680" s="6">
        <f>orders[[#This Row],[Price (INR)]]*orders[[#This Row],[Quantity]]</f>
        <v>2888</v>
      </c>
    </row>
    <row r="681" spans="1:25"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v>6556</v>
      </c>
      <c r="Q681" t="s">
        <v>942</v>
      </c>
      <c r="R681" t="s">
        <v>972</v>
      </c>
      <c r="S681" t="s">
        <v>952</v>
      </c>
      <c r="T681" t="s">
        <v>954</v>
      </c>
      <c r="U681" t="s">
        <v>1026</v>
      </c>
      <c r="V681" t="s">
        <v>1030</v>
      </c>
      <c r="W681">
        <v>4</v>
      </c>
      <c r="X681" t="s">
        <v>1031</v>
      </c>
      <c r="Y681" s="6">
        <f>orders[[#This Row],[Price (INR)]]*orders[[#This Row],[Quantity]]</f>
        <v>6556</v>
      </c>
    </row>
    <row r="682" spans="1:25"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v>5232</v>
      </c>
      <c r="Q682" t="s">
        <v>942</v>
      </c>
      <c r="R682" t="s">
        <v>984</v>
      </c>
      <c r="S682" t="s">
        <v>952</v>
      </c>
      <c r="T682" t="s">
        <v>1005</v>
      </c>
      <c r="U682" t="s">
        <v>1026</v>
      </c>
      <c r="V682" t="s">
        <v>1032</v>
      </c>
      <c r="W682">
        <v>8</v>
      </c>
      <c r="X682" t="s">
        <v>1033</v>
      </c>
      <c r="Y682" s="6">
        <f>orders[[#This Row],[Price (INR)]]*orders[[#This Row],[Quantity]]</f>
        <v>5232</v>
      </c>
    </row>
    <row r="683" spans="1:25"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v>5232</v>
      </c>
      <c r="Q683" t="s">
        <v>939</v>
      </c>
      <c r="R683" t="s">
        <v>972</v>
      </c>
      <c r="S683" t="s">
        <v>952</v>
      </c>
      <c r="T683" t="s">
        <v>980</v>
      </c>
      <c r="U683" t="s">
        <v>1026</v>
      </c>
      <c r="V683" t="s">
        <v>1030</v>
      </c>
      <c r="W683">
        <v>5</v>
      </c>
      <c r="X683" t="s">
        <v>840</v>
      </c>
      <c r="Y683" s="6">
        <f>orders[[#This Row],[Price (INR)]]*orders[[#This Row],[Quantity]]</f>
        <v>5232</v>
      </c>
    </row>
    <row r="684" spans="1:25"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v>5232</v>
      </c>
      <c r="Q684" t="s">
        <v>940</v>
      </c>
      <c r="R684" t="s">
        <v>992</v>
      </c>
      <c r="S684" t="s">
        <v>952</v>
      </c>
      <c r="T684" t="s">
        <v>982</v>
      </c>
      <c r="U684" t="s">
        <v>1026</v>
      </c>
      <c r="V684" t="s">
        <v>1030</v>
      </c>
      <c r="W684">
        <v>6</v>
      </c>
      <c r="X684" t="s">
        <v>1038</v>
      </c>
      <c r="Y684" s="6">
        <f>orders[[#This Row],[Price (INR)]]*orders[[#This Row],[Quantity]]</f>
        <v>5232</v>
      </c>
    </row>
    <row r="685" spans="1:25"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v>5420</v>
      </c>
      <c r="Q685" t="s">
        <v>941</v>
      </c>
      <c r="R685" t="s">
        <v>972</v>
      </c>
      <c r="S685" t="s">
        <v>952</v>
      </c>
      <c r="T685" t="s">
        <v>1016</v>
      </c>
      <c r="U685" t="s">
        <v>1026</v>
      </c>
      <c r="V685" t="s">
        <v>1030</v>
      </c>
      <c r="W685">
        <v>6</v>
      </c>
      <c r="X685" t="s">
        <v>1038</v>
      </c>
      <c r="Y685" s="6">
        <f>orders[[#This Row],[Price (INR)]]*orders[[#This Row],[Quantity]]</f>
        <v>5420</v>
      </c>
    </row>
    <row r="686" spans="1:25"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v>5412</v>
      </c>
      <c r="Q686" t="s">
        <v>940</v>
      </c>
      <c r="R686" t="s">
        <v>967</v>
      </c>
      <c r="S686" t="s">
        <v>952</v>
      </c>
      <c r="T686" t="s">
        <v>958</v>
      </c>
      <c r="U686" t="s">
        <v>1026</v>
      </c>
      <c r="V686" t="s">
        <v>1027</v>
      </c>
      <c r="W686">
        <v>1</v>
      </c>
      <c r="X686" t="s">
        <v>1039</v>
      </c>
      <c r="Y686" s="6">
        <f>orders[[#This Row],[Price (INR)]]*orders[[#This Row],[Quantity]]</f>
        <v>5412</v>
      </c>
    </row>
    <row r="687" spans="1:25"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v>3790</v>
      </c>
      <c r="Q687" t="s">
        <v>943</v>
      </c>
      <c r="R687" t="s">
        <v>954</v>
      </c>
      <c r="S687" t="s">
        <v>952</v>
      </c>
      <c r="T687" t="s">
        <v>966</v>
      </c>
      <c r="U687" t="s">
        <v>1026</v>
      </c>
      <c r="V687" t="s">
        <v>1030</v>
      </c>
      <c r="W687">
        <v>4</v>
      </c>
      <c r="X687" t="s">
        <v>1031</v>
      </c>
      <c r="Y687" s="6">
        <f>orders[[#This Row],[Price (INR)]]*orders[[#This Row],[Quantity]]</f>
        <v>3790</v>
      </c>
    </row>
    <row r="688" spans="1:25"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v>1548</v>
      </c>
      <c r="Q688" t="s">
        <v>941</v>
      </c>
      <c r="R688" t="s">
        <v>954</v>
      </c>
      <c r="S688" t="s">
        <v>952</v>
      </c>
      <c r="T688" t="s">
        <v>993</v>
      </c>
      <c r="U688" t="s">
        <v>1026</v>
      </c>
      <c r="V688" t="s">
        <v>1027</v>
      </c>
      <c r="W688">
        <v>1</v>
      </c>
      <c r="X688" t="s">
        <v>1039</v>
      </c>
      <c r="Y688" s="6">
        <f>orders[[#This Row],[Price (INR)]]*orders[[#This Row],[Quantity]]</f>
        <v>1548</v>
      </c>
    </row>
    <row r="689" spans="1:25"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v>1548</v>
      </c>
      <c r="Q689" t="s">
        <v>938</v>
      </c>
      <c r="R689" t="s">
        <v>954</v>
      </c>
      <c r="S689" t="s">
        <v>952</v>
      </c>
      <c r="T689" t="s">
        <v>995</v>
      </c>
      <c r="U689" t="s">
        <v>1026</v>
      </c>
      <c r="V689" t="s">
        <v>1032</v>
      </c>
      <c r="W689">
        <v>9</v>
      </c>
      <c r="X689" t="s">
        <v>1034</v>
      </c>
      <c r="Y689" s="6">
        <f>orders[[#This Row],[Price (INR)]]*orders[[#This Row],[Quantity]]</f>
        <v>1548</v>
      </c>
    </row>
    <row r="690" spans="1:25"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v>8720</v>
      </c>
      <c r="Q690" t="s">
        <v>942</v>
      </c>
      <c r="R690" t="s">
        <v>984</v>
      </c>
      <c r="S690" t="s">
        <v>952</v>
      </c>
      <c r="T690" t="s">
        <v>1015</v>
      </c>
      <c r="U690" t="s">
        <v>1026</v>
      </c>
      <c r="V690" t="s">
        <v>1030</v>
      </c>
      <c r="W690">
        <v>5</v>
      </c>
      <c r="X690" t="s">
        <v>840</v>
      </c>
      <c r="Y690" s="6">
        <f>orders[[#This Row],[Price (INR)]]*orders[[#This Row],[Quantity]]</f>
        <v>8720</v>
      </c>
    </row>
    <row r="691" spans="1:25"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v>3252</v>
      </c>
      <c r="Q691" t="s">
        <v>939</v>
      </c>
      <c r="R691" t="s">
        <v>997</v>
      </c>
      <c r="S691" t="s">
        <v>952</v>
      </c>
      <c r="T691" t="s">
        <v>978</v>
      </c>
      <c r="U691" t="s">
        <v>1040</v>
      </c>
      <c r="V691" t="s">
        <v>1027</v>
      </c>
      <c r="W691">
        <v>1</v>
      </c>
      <c r="X691" t="s">
        <v>1039</v>
      </c>
      <c r="Y691" s="6">
        <f>orders[[#This Row],[Price (INR)]]*orders[[#This Row],[Quantity]]</f>
        <v>3252</v>
      </c>
    </row>
    <row r="692" spans="1:25"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v>5420</v>
      </c>
      <c r="Q692" t="s">
        <v>938</v>
      </c>
      <c r="R692" t="s">
        <v>1009</v>
      </c>
      <c r="S692" t="s">
        <v>952</v>
      </c>
      <c r="T692" t="s">
        <v>998</v>
      </c>
      <c r="U692" t="s">
        <v>1026</v>
      </c>
      <c r="V692" t="s">
        <v>1027</v>
      </c>
      <c r="W692">
        <v>1</v>
      </c>
      <c r="X692" t="s">
        <v>1039</v>
      </c>
      <c r="Y692" s="6">
        <f>orders[[#This Row],[Price (INR)]]*orders[[#This Row],[Quantity]]</f>
        <v>5420</v>
      </c>
    </row>
    <row r="693" spans="1:25"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v>4332</v>
      </c>
      <c r="Q693" t="s">
        <v>939</v>
      </c>
      <c r="R693" t="s">
        <v>969</v>
      </c>
      <c r="S693" t="s">
        <v>952</v>
      </c>
      <c r="T693" t="s">
        <v>961</v>
      </c>
      <c r="U693" t="s">
        <v>1026</v>
      </c>
      <c r="V693" t="s">
        <v>1035</v>
      </c>
      <c r="W693">
        <v>10</v>
      </c>
      <c r="X693" t="s">
        <v>1041</v>
      </c>
      <c r="Y693" s="6">
        <f>orders[[#This Row],[Price (INR)]]*orders[[#This Row],[Quantity]]</f>
        <v>4332</v>
      </c>
    </row>
    <row r="694" spans="1:25"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v>1804</v>
      </c>
      <c r="Q694" t="s">
        <v>939</v>
      </c>
      <c r="R694" t="s">
        <v>997</v>
      </c>
      <c r="S694" t="s">
        <v>952</v>
      </c>
      <c r="T694" t="s">
        <v>986</v>
      </c>
      <c r="U694" t="s">
        <v>1026</v>
      </c>
      <c r="V694" t="s">
        <v>1035</v>
      </c>
      <c r="W694">
        <v>10</v>
      </c>
      <c r="X694" t="s">
        <v>1041</v>
      </c>
      <c r="Y694" s="6">
        <f>orders[[#This Row],[Price (INR)]]*orders[[#This Row],[Quantity]]</f>
        <v>1804</v>
      </c>
    </row>
    <row r="695" spans="1:25"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v>8195</v>
      </c>
      <c r="Q695" t="s">
        <v>941</v>
      </c>
      <c r="R695" t="s">
        <v>997</v>
      </c>
      <c r="S695" t="s">
        <v>952</v>
      </c>
      <c r="T695" t="s">
        <v>1018</v>
      </c>
      <c r="U695" t="s">
        <v>1026</v>
      </c>
      <c r="V695" t="s">
        <v>1032</v>
      </c>
      <c r="W695">
        <v>9</v>
      </c>
      <c r="X695" t="s">
        <v>1034</v>
      </c>
      <c r="Y695" s="6">
        <f>orders[[#This Row],[Price (INR)]]*orders[[#This Row],[Quantity]]</f>
        <v>8195</v>
      </c>
    </row>
    <row r="696" spans="1:25"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v>9020</v>
      </c>
      <c r="Q696" t="s">
        <v>940</v>
      </c>
      <c r="R696" t="s">
        <v>971</v>
      </c>
      <c r="S696" t="s">
        <v>952</v>
      </c>
      <c r="T696" t="s">
        <v>1017</v>
      </c>
      <c r="U696" t="s">
        <v>1026</v>
      </c>
      <c r="V696" t="s">
        <v>1035</v>
      </c>
      <c r="W696">
        <v>10</v>
      </c>
      <c r="X696" t="s">
        <v>1041</v>
      </c>
      <c r="Y696" s="6">
        <f>orders[[#This Row],[Price (INR)]]*orders[[#This Row],[Quantity]]</f>
        <v>9020</v>
      </c>
    </row>
    <row r="697" spans="1:25"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v>7216</v>
      </c>
      <c r="Q697" t="s">
        <v>942</v>
      </c>
      <c r="R697" t="s">
        <v>958</v>
      </c>
      <c r="S697" t="s">
        <v>952</v>
      </c>
      <c r="T697" t="s">
        <v>954</v>
      </c>
      <c r="U697" t="s">
        <v>1026</v>
      </c>
      <c r="V697" t="s">
        <v>1030</v>
      </c>
      <c r="W697">
        <v>6</v>
      </c>
      <c r="X697" t="s">
        <v>1038</v>
      </c>
      <c r="Y697" s="6">
        <f>orders[[#This Row],[Price (INR)]]*orders[[#This Row],[Quantity]]</f>
        <v>7216</v>
      </c>
    </row>
    <row r="698" spans="1:25"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v>9675</v>
      </c>
      <c r="Q698" t="s">
        <v>939</v>
      </c>
      <c r="R698" t="s">
        <v>987</v>
      </c>
      <c r="S698" t="s">
        <v>952</v>
      </c>
      <c r="T698" t="s">
        <v>999</v>
      </c>
      <c r="U698" t="s">
        <v>1026</v>
      </c>
      <c r="V698" t="s">
        <v>1032</v>
      </c>
      <c r="W698">
        <v>7</v>
      </c>
      <c r="X698" t="s">
        <v>1042</v>
      </c>
      <c r="Y698" s="6">
        <f>orders[[#This Row],[Price (INR)]]*orders[[#This Row],[Quantity]]</f>
        <v>9675</v>
      </c>
    </row>
    <row r="699" spans="1:25"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v>3870</v>
      </c>
      <c r="Q699" t="s">
        <v>942</v>
      </c>
      <c r="R699" t="s">
        <v>969</v>
      </c>
      <c r="S699" t="s">
        <v>952</v>
      </c>
      <c r="T699" t="s">
        <v>963</v>
      </c>
      <c r="U699" t="s">
        <v>1026</v>
      </c>
      <c r="V699" t="s">
        <v>1030</v>
      </c>
      <c r="W699">
        <v>6</v>
      </c>
      <c r="X699" t="s">
        <v>1038</v>
      </c>
      <c r="Y699" s="6">
        <f>orders[[#This Row],[Price (INR)]]*orders[[#This Row],[Quantity]]</f>
        <v>3870</v>
      </c>
    </row>
    <row r="700" spans="1:25"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v>7740</v>
      </c>
      <c r="Q700" t="s">
        <v>941</v>
      </c>
      <c r="R700" t="s">
        <v>1014</v>
      </c>
      <c r="S700" t="s">
        <v>952</v>
      </c>
      <c r="T700" t="s">
        <v>986</v>
      </c>
      <c r="U700" t="s">
        <v>1026</v>
      </c>
      <c r="V700" t="s">
        <v>1032</v>
      </c>
      <c r="W700">
        <v>9</v>
      </c>
      <c r="X700" t="s">
        <v>1034</v>
      </c>
      <c r="Y700" s="6">
        <f>orders[[#This Row],[Price (INR)]]*orders[[#This Row],[Quantity]]</f>
        <v>7740</v>
      </c>
    </row>
    <row r="701" spans="1:25"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v>774</v>
      </c>
      <c r="Q701" t="s">
        <v>937</v>
      </c>
      <c r="R701" t="s">
        <v>1009</v>
      </c>
      <c r="S701" t="s">
        <v>952</v>
      </c>
      <c r="T701" t="s">
        <v>986</v>
      </c>
      <c r="U701" t="s">
        <v>1026</v>
      </c>
      <c r="V701" t="s">
        <v>1032</v>
      </c>
      <c r="W701">
        <v>9</v>
      </c>
      <c r="X701" t="s">
        <v>1034</v>
      </c>
      <c r="Y701" s="6">
        <f>orders[[#This Row],[Price (INR)]]*orders[[#This Row],[Quantity]]</f>
        <v>774</v>
      </c>
    </row>
    <row r="702" spans="1:25"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v>1084</v>
      </c>
      <c r="Q702" t="s">
        <v>940</v>
      </c>
      <c r="R702" t="s">
        <v>1009</v>
      </c>
      <c r="S702" t="s">
        <v>952</v>
      </c>
      <c r="T702" t="s">
        <v>991</v>
      </c>
      <c r="U702" t="s">
        <v>1026</v>
      </c>
      <c r="V702" t="s">
        <v>1032</v>
      </c>
      <c r="W702">
        <v>9</v>
      </c>
      <c r="X702" t="s">
        <v>1034</v>
      </c>
      <c r="Y702" s="6">
        <f>orders[[#This Row],[Price (INR)]]*orders[[#This Row],[Quantity]]</f>
        <v>1084</v>
      </c>
    </row>
    <row r="703" spans="1:25"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v>1935</v>
      </c>
      <c r="Q703" t="s">
        <v>941</v>
      </c>
      <c r="R703" t="s">
        <v>1016</v>
      </c>
      <c r="S703" t="s">
        <v>952</v>
      </c>
      <c r="T703" t="s">
        <v>1015</v>
      </c>
      <c r="U703" t="s">
        <v>1026</v>
      </c>
      <c r="V703" t="s">
        <v>1027</v>
      </c>
      <c r="W703">
        <v>1</v>
      </c>
      <c r="X703" t="s">
        <v>1039</v>
      </c>
      <c r="Y703" s="6">
        <f>orders[[#This Row],[Price (INR)]]*orders[[#This Row],[Quantity]]</f>
        <v>1935</v>
      </c>
    </row>
    <row r="704" spans="1:25"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v>3790</v>
      </c>
      <c r="Q704" t="s">
        <v>938</v>
      </c>
      <c r="R704" t="s">
        <v>967</v>
      </c>
      <c r="S704" t="s">
        <v>952</v>
      </c>
      <c r="T704" t="s">
        <v>954</v>
      </c>
      <c r="U704" t="s">
        <v>1026</v>
      </c>
      <c r="V704" t="s">
        <v>1030</v>
      </c>
      <c r="W704">
        <v>6</v>
      </c>
      <c r="X704" t="s">
        <v>1038</v>
      </c>
      <c r="Y704" s="6">
        <f>orders[[#This Row],[Price (INR)]]*orders[[#This Row],[Quantity]]</f>
        <v>3790</v>
      </c>
    </row>
    <row r="705" spans="1:25"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v>5776</v>
      </c>
      <c r="Q705" t="s">
        <v>940</v>
      </c>
      <c r="R705" t="s">
        <v>952</v>
      </c>
      <c r="S705" t="s">
        <v>952</v>
      </c>
      <c r="T705" t="s">
        <v>1020</v>
      </c>
      <c r="U705" t="s">
        <v>1026</v>
      </c>
      <c r="V705" t="s">
        <v>1030</v>
      </c>
      <c r="W705">
        <v>6</v>
      </c>
      <c r="X705" t="s">
        <v>1038</v>
      </c>
      <c r="Y705" s="6">
        <f>orders[[#This Row],[Price (INR)]]*orders[[#This Row],[Quantity]]</f>
        <v>5776</v>
      </c>
    </row>
    <row r="706" spans="1:25"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v>3870</v>
      </c>
      <c r="Q706" t="s">
        <v>940</v>
      </c>
      <c r="R706" t="s">
        <v>984</v>
      </c>
      <c r="S706" t="s">
        <v>952</v>
      </c>
      <c r="T706" t="s">
        <v>980</v>
      </c>
      <c r="U706" t="s">
        <v>1026</v>
      </c>
      <c r="V706" t="s">
        <v>1030</v>
      </c>
      <c r="W706">
        <v>5</v>
      </c>
      <c r="X706" t="s">
        <v>840</v>
      </c>
      <c r="Y706" s="6">
        <f>orders[[#This Row],[Price (INR)]]*orders[[#This Row],[Quantity]]</f>
        <v>3870</v>
      </c>
    </row>
    <row r="707" spans="1:25"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v>6556</v>
      </c>
      <c r="Q707" t="s">
        <v>939</v>
      </c>
      <c r="R707" t="s">
        <v>960</v>
      </c>
      <c r="S707" t="s">
        <v>952</v>
      </c>
      <c r="T707" t="s">
        <v>973</v>
      </c>
      <c r="U707" t="s">
        <v>1040</v>
      </c>
      <c r="V707" t="s">
        <v>1027</v>
      </c>
      <c r="W707">
        <v>1</v>
      </c>
      <c r="X707" t="s">
        <v>1039</v>
      </c>
      <c r="Y707" s="6">
        <f>orders[[#This Row],[Price (INR)]]*orders[[#This Row],[Quantity]]</f>
        <v>6556</v>
      </c>
    </row>
    <row r="708" spans="1:25"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v>7740</v>
      </c>
      <c r="Q708" t="s">
        <v>938</v>
      </c>
      <c r="R708" t="s">
        <v>951</v>
      </c>
      <c r="S708" t="s">
        <v>952</v>
      </c>
      <c r="T708" t="s">
        <v>1013</v>
      </c>
      <c r="U708" t="s">
        <v>1026</v>
      </c>
      <c r="V708" t="s">
        <v>1035</v>
      </c>
      <c r="W708">
        <v>12</v>
      </c>
      <c r="X708" t="s">
        <v>1037</v>
      </c>
      <c r="Y708" s="6">
        <f>orders[[#This Row],[Price (INR)]]*orders[[#This Row],[Quantity]]</f>
        <v>7740</v>
      </c>
    </row>
    <row r="709" spans="1:25"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v>1935</v>
      </c>
      <c r="Q709" t="s">
        <v>937</v>
      </c>
      <c r="R709" t="s">
        <v>1008</v>
      </c>
      <c r="S709" t="s">
        <v>952</v>
      </c>
      <c r="T709" t="s">
        <v>991</v>
      </c>
      <c r="U709" t="s">
        <v>1026</v>
      </c>
      <c r="V709" t="s">
        <v>1035</v>
      </c>
      <c r="W709">
        <v>12</v>
      </c>
      <c r="X709" t="s">
        <v>1037</v>
      </c>
      <c r="Y709" s="6">
        <f>orders[[#This Row],[Price (INR)]]*orders[[#This Row],[Quantity]]</f>
        <v>1935</v>
      </c>
    </row>
    <row r="710" spans="1:25"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v>3870</v>
      </c>
      <c r="Q710" t="s">
        <v>939</v>
      </c>
      <c r="R710" t="s">
        <v>958</v>
      </c>
      <c r="S710" t="s">
        <v>952</v>
      </c>
      <c r="T710" t="s">
        <v>968</v>
      </c>
      <c r="U710" t="s">
        <v>1026</v>
      </c>
      <c r="V710" t="s">
        <v>1035</v>
      </c>
      <c r="W710">
        <v>10</v>
      </c>
      <c r="X710" t="s">
        <v>1041</v>
      </c>
      <c r="Y710" s="6">
        <f>orders[[#This Row],[Price (INR)]]*orders[[#This Row],[Quantity]]</f>
        <v>3870</v>
      </c>
    </row>
    <row r="711" spans="1:25"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v>8195</v>
      </c>
      <c r="Q711" t="s">
        <v>937</v>
      </c>
      <c r="R711" t="s">
        <v>960</v>
      </c>
      <c r="S711" t="s">
        <v>952</v>
      </c>
      <c r="T711" t="s">
        <v>996</v>
      </c>
      <c r="U711" t="s">
        <v>1026</v>
      </c>
      <c r="V711" t="s">
        <v>1030</v>
      </c>
      <c r="W711">
        <v>5</v>
      </c>
      <c r="X711" t="s">
        <v>840</v>
      </c>
      <c r="Y711" s="6">
        <f>orders[[#This Row],[Price (INR)]]*orders[[#This Row],[Quantity]]</f>
        <v>8195</v>
      </c>
    </row>
    <row r="712" spans="1:25"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v>2888</v>
      </c>
      <c r="Q712" t="s">
        <v>942</v>
      </c>
      <c r="R712" t="s">
        <v>1008</v>
      </c>
      <c r="S712" t="s">
        <v>952</v>
      </c>
      <c r="T712" t="s">
        <v>981</v>
      </c>
      <c r="U712" t="s">
        <v>1026</v>
      </c>
      <c r="V712" t="s">
        <v>1032</v>
      </c>
      <c r="W712">
        <v>8</v>
      </c>
      <c r="X712" t="s">
        <v>1033</v>
      </c>
      <c r="Y712" s="6">
        <f>orders[[#This Row],[Price (INR)]]*orders[[#This Row],[Quantity]]</f>
        <v>2888</v>
      </c>
    </row>
    <row r="713" spans="1:25"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v>6976</v>
      </c>
      <c r="Q713" t="s">
        <v>939</v>
      </c>
      <c r="R713" t="s">
        <v>1008</v>
      </c>
      <c r="S713" t="s">
        <v>952</v>
      </c>
      <c r="T713" t="s">
        <v>1003</v>
      </c>
      <c r="U713" t="s">
        <v>1026</v>
      </c>
      <c r="V713" t="s">
        <v>1035</v>
      </c>
      <c r="W713">
        <v>12</v>
      </c>
      <c r="X713" t="s">
        <v>1037</v>
      </c>
      <c r="Y713" s="6">
        <f>orders[[#This Row],[Price (INR)]]*orders[[#This Row],[Quantity]]</f>
        <v>6976</v>
      </c>
    </row>
    <row r="714" spans="1:25"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v>9675</v>
      </c>
      <c r="Q714" t="s">
        <v>939</v>
      </c>
      <c r="R714" t="s">
        <v>951</v>
      </c>
      <c r="S714" t="s">
        <v>952</v>
      </c>
      <c r="T714" t="s">
        <v>965</v>
      </c>
      <c r="U714" t="s">
        <v>1026</v>
      </c>
      <c r="V714" t="s">
        <v>1030</v>
      </c>
      <c r="W714">
        <v>6</v>
      </c>
      <c r="X714" t="s">
        <v>1038</v>
      </c>
      <c r="Y714" s="6">
        <f>orders[[#This Row],[Price (INR)]]*orders[[#This Row],[Quantity]]</f>
        <v>9675</v>
      </c>
    </row>
    <row r="715" spans="1:25"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v>1084</v>
      </c>
      <c r="Q715" t="s">
        <v>943</v>
      </c>
      <c r="R715" t="s">
        <v>959</v>
      </c>
      <c r="S715" t="s">
        <v>952</v>
      </c>
      <c r="T715" t="s">
        <v>957</v>
      </c>
      <c r="U715" t="s">
        <v>1026</v>
      </c>
      <c r="V715" t="s">
        <v>1027</v>
      </c>
      <c r="W715">
        <v>1</v>
      </c>
      <c r="X715" t="s">
        <v>1039</v>
      </c>
      <c r="Y715" s="6">
        <f>orders[[#This Row],[Price (INR)]]*orders[[#This Row],[Quantity]]</f>
        <v>1084</v>
      </c>
    </row>
    <row r="716" spans="1:25"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v>8195</v>
      </c>
      <c r="Q716" t="s">
        <v>937</v>
      </c>
      <c r="R716" t="s">
        <v>984</v>
      </c>
      <c r="S716" t="s">
        <v>952</v>
      </c>
      <c r="T716" t="s">
        <v>967</v>
      </c>
      <c r="U716" t="s">
        <v>1026</v>
      </c>
      <c r="V716" t="s">
        <v>1030</v>
      </c>
      <c r="W716">
        <v>6</v>
      </c>
      <c r="X716" t="s">
        <v>1038</v>
      </c>
      <c r="Y716" s="6">
        <f>orders[[#This Row],[Price (INR)]]*orders[[#This Row],[Quantity]]</f>
        <v>8195</v>
      </c>
    </row>
    <row r="717" spans="1:25"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v>3278</v>
      </c>
      <c r="Q717" t="s">
        <v>938</v>
      </c>
      <c r="R717" t="s">
        <v>967</v>
      </c>
      <c r="S717" t="s">
        <v>952</v>
      </c>
      <c r="T717" t="s">
        <v>1007</v>
      </c>
      <c r="U717" t="s">
        <v>1026</v>
      </c>
      <c r="V717" t="s">
        <v>1032</v>
      </c>
      <c r="W717">
        <v>7</v>
      </c>
      <c r="X717" t="s">
        <v>1042</v>
      </c>
      <c r="Y717" s="6">
        <f>orders[[#This Row],[Price (INR)]]*orders[[#This Row],[Quantity]]</f>
        <v>3278</v>
      </c>
    </row>
    <row r="718" spans="1:25"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v>5232</v>
      </c>
      <c r="Q718" t="s">
        <v>942</v>
      </c>
      <c r="R718" t="s">
        <v>992</v>
      </c>
      <c r="S718" t="s">
        <v>952</v>
      </c>
      <c r="T718" t="s">
        <v>966</v>
      </c>
      <c r="U718" t="s">
        <v>1026</v>
      </c>
      <c r="V718" t="s">
        <v>1035</v>
      </c>
      <c r="W718">
        <v>10</v>
      </c>
      <c r="X718" t="s">
        <v>1041</v>
      </c>
      <c r="Y718" s="6">
        <f>orders[[#This Row],[Price (INR)]]*orders[[#This Row],[Quantity]]</f>
        <v>5232</v>
      </c>
    </row>
    <row r="719" spans="1:25"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v>6556</v>
      </c>
      <c r="Q719" t="s">
        <v>938</v>
      </c>
      <c r="R719" t="s">
        <v>951</v>
      </c>
      <c r="S719" t="s">
        <v>952</v>
      </c>
      <c r="T719" t="s">
        <v>1000</v>
      </c>
      <c r="U719" t="s">
        <v>1026</v>
      </c>
      <c r="V719" t="s">
        <v>1032</v>
      </c>
      <c r="W719">
        <v>9</v>
      </c>
      <c r="X719" t="s">
        <v>1034</v>
      </c>
      <c r="Y719" s="6">
        <f>orders[[#This Row],[Price (INR)]]*orders[[#This Row],[Quantity]]</f>
        <v>6556</v>
      </c>
    </row>
    <row r="720" spans="1:25"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v>5412</v>
      </c>
      <c r="Q720" t="s">
        <v>938</v>
      </c>
      <c r="R720" t="s">
        <v>971</v>
      </c>
      <c r="S720" t="s">
        <v>952</v>
      </c>
      <c r="T720" t="s">
        <v>1002</v>
      </c>
      <c r="U720" t="s">
        <v>1026</v>
      </c>
      <c r="V720" t="s">
        <v>1030</v>
      </c>
      <c r="W720">
        <v>5</v>
      </c>
      <c r="X720" t="s">
        <v>840</v>
      </c>
      <c r="Y720" s="6">
        <f>orders[[#This Row],[Price (INR)]]*orders[[#This Row],[Quantity]]</f>
        <v>5412</v>
      </c>
    </row>
    <row r="721" spans="1:25"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v>6976</v>
      </c>
      <c r="Q721" t="s">
        <v>939</v>
      </c>
      <c r="R721" t="s">
        <v>952</v>
      </c>
      <c r="S721" t="s">
        <v>952</v>
      </c>
      <c r="T721" t="s">
        <v>998</v>
      </c>
      <c r="U721" t="s">
        <v>1026</v>
      </c>
      <c r="V721" t="s">
        <v>1030</v>
      </c>
      <c r="W721">
        <v>5</v>
      </c>
      <c r="X721" t="s">
        <v>840</v>
      </c>
      <c r="Y721" s="6">
        <f>orders[[#This Row],[Price (INR)]]*orders[[#This Row],[Quantity]]</f>
        <v>6976</v>
      </c>
    </row>
    <row r="722" spans="1:25"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v>6740</v>
      </c>
      <c r="Q722" t="s">
        <v>938</v>
      </c>
      <c r="R722" t="s">
        <v>971</v>
      </c>
      <c r="S722" t="s">
        <v>952</v>
      </c>
      <c r="T722" t="s">
        <v>970</v>
      </c>
      <c r="U722" t="s">
        <v>1026</v>
      </c>
      <c r="V722" t="s">
        <v>1030</v>
      </c>
      <c r="W722">
        <v>5</v>
      </c>
      <c r="X722" t="s">
        <v>840</v>
      </c>
      <c r="Y722" s="6">
        <f>orders[[#This Row],[Price (INR)]]*orders[[#This Row],[Quantity]]</f>
        <v>6740</v>
      </c>
    </row>
    <row r="723" spans="1:25"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v>5412</v>
      </c>
      <c r="Q723" t="s">
        <v>943</v>
      </c>
      <c r="R723" t="s">
        <v>952</v>
      </c>
      <c r="S723" t="s">
        <v>952</v>
      </c>
      <c r="T723" t="s">
        <v>1003</v>
      </c>
      <c r="U723" t="s">
        <v>1026</v>
      </c>
      <c r="V723" t="s">
        <v>1032</v>
      </c>
      <c r="W723">
        <v>7</v>
      </c>
      <c r="X723" t="s">
        <v>1042</v>
      </c>
      <c r="Y723" s="6">
        <f>orders[[#This Row],[Price (INR)]]*orders[[#This Row],[Quantity]]</f>
        <v>5412</v>
      </c>
    </row>
    <row r="724" spans="1:25"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v>1161</v>
      </c>
      <c r="Q724" t="s">
        <v>942</v>
      </c>
      <c r="R724" t="s">
        <v>951</v>
      </c>
      <c r="S724" t="s">
        <v>952</v>
      </c>
      <c r="T724" t="s">
        <v>1007</v>
      </c>
      <c r="U724" t="s">
        <v>1026</v>
      </c>
      <c r="V724" t="s">
        <v>1027</v>
      </c>
      <c r="W724">
        <v>2</v>
      </c>
      <c r="X724" t="s">
        <v>1028</v>
      </c>
      <c r="Y724" s="6">
        <f>orders[[#This Row],[Price (INR)]]*orders[[#This Row],[Quantity]]</f>
        <v>1161</v>
      </c>
    </row>
    <row r="725" spans="1:25"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v>4332</v>
      </c>
      <c r="Q725" t="s">
        <v>942</v>
      </c>
      <c r="R725" t="s">
        <v>985</v>
      </c>
      <c r="S725" t="s">
        <v>952</v>
      </c>
      <c r="T725" t="s">
        <v>970</v>
      </c>
      <c r="U725" t="s">
        <v>1026</v>
      </c>
      <c r="V725" t="s">
        <v>1027</v>
      </c>
      <c r="W725">
        <v>1</v>
      </c>
      <c r="X725" t="s">
        <v>1039</v>
      </c>
      <c r="Y725" s="6">
        <f>orders[[#This Row],[Price (INR)]]*orders[[#This Row],[Quantity]]</f>
        <v>4332</v>
      </c>
    </row>
    <row r="726" spans="1:25"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v>1084</v>
      </c>
      <c r="Q726" t="s">
        <v>942</v>
      </c>
      <c r="R726" t="s">
        <v>958</v>
      </c>
      <c r="S726" t="s">
        <v>952</v>
      </c>
      <c r="T726" t="s">
        <v>1010</v>
      </c>
      <c r="U726" t="s">
        <v>1026</v>
      </c>
      <c r="V726" t="s">
        <v>1032</v>
      </c>
      <c r="W726">
        <v>7</v>
      </c>
      <c r="X726" t="s">
        <v>1042</v>
      </c>
      <c r="Y726" s="6">
        <f>orders[[#This Row],[Price (INR)]]*orders[[#This Row],[Quantity]]</f>
        <v>1084</v>
      </c>
    </row>
    <row r="727" spans="1:25"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v>387</v>
      </c>
      <c r="Q727" t="s">
        <v>940</v>
      </c>
      <c r="R727" t="s">
        <v>964</v>
      </c>
      <c r="S727" t="s">
        <v>952</v>
      </c>
      <c r="T727" t="s">
        <v>1018</v>
      </c>
      <c r="U727" t="s">
        <v>1026</v>
      </c>
      <c r="V727" t="s">
        <v>1030</v>
      </c>
      <c r="W727">
        <v>4</v>
      </c>
      <c r="X727" t="s">
        <v>1031</v>
      </c>
      <c r="Y727" s="6">
        <f>orders[[#This Row],[Price (INR)]]*orders[[#This Row],[Quantity]]</f>
        <v>387</v>
      </c>
    </row>
    <row r="728" spans="1:25"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v>3278</v>
      </c>
      <c r="Q728" t="s">
        <v>937</v>
      </c>
      <c r="R728" t="s">
        <v>969</v>
      </c>
      <c r="S728" t="s">
        <v>952</v>
      </c>
      <c r="T728" t="s">
        <v>1004</v>
      </c>
      <c r="U728" t="s">
        <v>1026</v>
      </c>
      <c r="V728" t="s">
        <v>1027</v>
      </c>
      <c r="W728">
        <v>1</v>
      </c>
      <c r="X728" t="s">
        <v>1039</v>
      </c>
      <c r="Y728" s="6">
        <f>orders[[#This Row],[Price (INR)]]*orders[[#This Row],[Quantity]]</f>
        <v>3278</v>
      </c>
    </row>
    <row r="729" spans="1:25"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v>7216</v>
      </c>
      <c r="Q729" t="s">
        <v>940</v>
      </c>
      <c r="R729" t="s">
        <v>992</v>
      </c>
      <c r="S729" t="s">
        <v>952</v>
      </c>
      <c r="T729" t="s">
        <v>971</v>
      </c>
      <c r="U729" t="s">
        <v>1026</v>
      </c>
      <c r="V729" t="s">
        <v>1035</v>
      </c>
      <c r="W729">
        <v>12</v>
      </c>
      <c r="X729" t="s">
        <v>1037</v>
      </c>
      <c r="Y729" s="6">
        <f>orders[[#This Row],[Price (INR)]]*orders[[#This Row],[Quantity]]</f>
        <v>7216</v>
      </c>
    </row>
    <row r="730" spans="1:25"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v>9020</v>
      </c>
      <c r="Q730" t="s">
        <v>940</v>
      </c>
      <c r="R730" t="s">
        <v>956</v>
      </c>
      <c r="S730" t="s">
        <v>952</v>
      </c>
      <c r="T730" t="s">
        <v>1017</v>
      </c>
      <c r="U730" t="s">
        <v>1026</v>
      </c>
      <c r="V730" t="s">
        <v>1032</v>
      </c>
      <c r="W730">
        <v>9</v>
      </c>
      <c r="X730" t="s">
        <v>1034</v>
      </c>
      <c r="Y730" s="6">
        <f>orders[[#This Row],[Price (INR)]]*orders[[#This Row],[Quantity]]</f>
        <v>9020</v>
      </c>
    </row>
    <row r="731" spans="1:25"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v>1639</v>
      </c>
      <c r="Q731" t="s">
        <v>939</v>
      </c>
      <c r="R731" t="s">
        <v>962</v>
      </c>
      <c r="S731" t="s">
        <v>952</v>
      </c>
      <c r="T731" t="s">
        <v>988</v>
      </c>
      <c r="U731" t="s">
        <v>1026</v>
      </c>
      <c r="V731" t="s">
        <v>1032</v>
      </c>
      <c r="W731">
        <v>9</v>
      </c>
      <c r="X731" t="s">
        <v>1034</v>
      </c>
      <c r="Y731" s="6">
        <f>orders[[#This Row],[Price (INR)]]*orders[[#This Row],[Quantity]]</f>
        <v>1639</v>
      </c>
    </row>
    <row r="732" spans="1:25"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v>7740</v>
      </c>
      <c r="Q732" t="s">
        <v>939</v>
      </c>
      <c r="R732" t="s">
        <v>952</v>
      </c>
      <c r="S732" t="s">
        <v>952</v>
      </c>
      <c r="T732" t="s">
        <v>999</v>
      </c>
      <c r="U732" t="s">
        <v>1026</v>
      </c>
      <c r="V732" t="s">
        <v>1030</v>
      </c>
      <c r="W732">
        <v>6</v>
      </c>
      <c r="X732" t="s">
        <v>1038</v>
      </c>
      <c r="Y732" s="6">
        <f>orders[[#This Row],[Price (INR)]]*orders[[#This Row],[Quantity]]</f>
        <v>7740</v>
      </c>
    </row>
    <row r="733" spans="1:25"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v>9475</v>
      </c>
      <c r="Q733" t="s">
        <v>942</v>
      </c>
      <c r="R733" t="s">
        <v>960</v>
      </c>
      <c r="S733" t="s">
        <v>952</v>
      </c>
      <c r="T733" t="s">
        <v>952</v>
      </c>
      <c r="U733" t="s">
        <v>1026</v>
      </c>
      <c r="V733" t="s">
        <v>1032</v>
      </c>
      <c r="W733">
        <v>7</v>
      </c>
      <c r="X733" t="s">
        <v>1042</v>
      </c>
      <c r="Y733" s="6">
        <f>orders[[#This Row],[Price (INR)]]*orders[[#This Row],[Quantity]]</f>
        <v>9475</v>
      </c>
    </row>
    <row r="734" spans="1:25"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v>2696</v>
      </c>
      <c r="Q734" t="s">
        <v>943</v>
      </c>
      <c r="R734" t="s">
        <v>951</v>
      </c>
      <c r="S734" t="s">
        <v>952</v>
      </c>
      <c r="T734" t="s">
        <v>961</v>
      </c>
      <c r="U734" t="s">
        <v>1026</v>
      </c>
      <c r="V734" t="s">
        <v>1030</v>
      </c>
      <c r="W734">
        <v>6</v>
      </c>
      <c r="X734" t="s">
        <v>1038</v>
      </c>
      <c r="Y734" s="6">
        <f>orders[[#This Row],[Price (INR)]]*orders[[#This Row],[Quantity]]</f>
        <v>2696</v>
      </c>
    </row>
    <row r="735" spans="1:25"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v>8195</v>
      </c>
      <c r="Q735" t="s">
        <v>939</v>
      </c>
      <c r="R735" t="s">
        <v>956</v>
      </c>
      <c r="S735" t="s">
        <v>952</v>
      </c>
      <c r="T735" t="s">
        <v>970</v>
      </c>
      <c r="U735" t="s">
        <v>1026</v>
      </c>
      <c r="V735" t="s">
        <v>1035</v>
      </c>
      <c r="W735">
        <v>12</v>
      </c>
      <c r="X735" t="s">
        <v>1037</v>
      </c>
      <c r="Y735" s="6">
        <f>orders[[#This Row],[Price (INR)]]*orders[[#This Row],[Quantity]]</f>
        <v>8195</v>
      </c>
    </row>
    <row r="736" spans="1:25"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v>1084</v>
      </c>
      <c r="Q736" t="s">
        <v>937</v>
      </c>
      <c r="R736" t="s">
        <v>969</v>
      </c>
      <c r="S736" t="s">
        <v>952</v>
      </c>
      <c r="T736" t="s">
        <v>971</v>
      </c>
      <c r="U736" t="s">
        <v>1026</v>
      </c>
      <c r="V736" t="s">
        <v>1030</v>
      </c>
      <c r="W736">
        <v>4</v>
      </c>
      <c r="X736" t="s">
        <v>1031</v>
      </c>
      <c r="Y736" s="6">
        <f>orders[[#This Row],[Price (INR)]]*orders[[#This Row],[Quantity]]</f>
        <v>1084</v>
      </c>
    </row>
    <row r="737" spans="1:25"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v>3870</v>
      </c>
      <c r="Q737" t="s">
        <v>941</v>
      </c>
      <c r="R737" t="s">
        <v>959</v>
      </c>
      <c r="S737" t="s">
        <v>952</v>
      </c>
      <c r="T737" t="s">
        <v>952</v>
      </c>
      <c r="U737" t="s">
        <v>1026</v>
      </c>
      <c r="V737" t="s">
        <v>1035</v>
      </c>
      <c r="W737">
        <v>10</v>
      </c>
      <c r="X737" t="s">
        <v>1041</v>
      </c>
      <c r="Y737" s="6">
        <f>orders[[#This Row],[Price (INR)]]*orders[[#This Row],[Quantity]]</f>
        <v>3870</v>
      </c>
    </row>
    <row r="738" spans="1:25"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v>4336</v>
      </c>
      <c r="Q738" t="s">
        <v>937</v>
      </c>
      <c r="R738" t="s">
        <v>971</v>
      </c>
      <c r="S738" t="s">
        <v>952</v>
      </c>
      <c r="T738" t="s">
        <v>1004</v>
      </c>
      <c r="U738" t="s">
        <v>1026</v>
      </c>
      <c r="V738" t="s">
        <v>1032</v>
      </c>
      <c r="W738">
        <v>8</v>
      </c>
      <c r="X738" t="s">
        <v>1033</v>
      </c>
      <c r="Y738" s="6">
        <f>orders[[#This Row],[Price (INR)]]*orders[[#This Row],[Quantity]]</f>
        <v>4336</v>
      </c>
    </row>
    <row r="739" spans="1:25"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v>7740</v>
      </c>
      <c r="Q739" t="s">
        <v>940</v>
      </c>
      <c r="R739" t="s">
        <v>959</v>
      </c>
      <c r="S739" t="s">
        <v>952</v>
      </c>
      <c r="T739" t="s">
        <v>977</v>
      </c>
      <c r="U739" t="s">
        <v>1026</v>
      </c>
      <c r="V739" t="s">
        <v>1032</v>
      </c>
      <c r="W739">
        <v>7</v>
      </c>
      <c r="X739" t="s">
        <v>1042</v>
      </c>
      <c r="Y739" s="6">
        <f>orders[[#This Row],[Price (INR)]]*orders[[#This Row],[Quantity]]</f>
        <v>7740</v>
      </c>
    </row>
    <row r="740" spans="1:25"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v>1548</v>
      </c>
      <c r="Q740" t="s">
        <v>937</v>
      </c>
      <c r="R740" t="s">
        <v>964</v>
      </c>
      <c r="S740" t="s">
        <v>952</v>
      </c>
      <c r="T740" t="s">
        <v>966</v>
      </c>
      <c r="U740" t="s">
        <v>1026</v>
      </c>
      <c r="V740" t="s">
        <v>1027</v>
      </c>
      <c r="W740">
        <v>1</v>
      </c>
      <c r="X740" t="s">
        <v>1039</v>
      </c>
      <c r="Y740" s="6">
        <f>orders[[#This Row],[Price (INR)]]*orders[[#This Row],[Quantity]]</f>
        <v>1548</v>
      </c>
    </row>
    <row r="741" spans="1:25"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v>9475</v>
      </c>
      <c r="Q741" t="s">
        <v>937</v>
      </c>
      <c r="R741" t="s">
        <v>962</v>
      </c>
      <c r="S741" t="s">
        <v>952</v>
      </c>
      <c r="T741" t="s">
        <v>962</v>
      </c>
      <c r="U741" t="s">
        <v>1026</v>
      </c>
      <c r="V741" t="s">
        <v>1030</v>
      </c>
      <c r="W741">
        <v>6</v>
      </c>
      <c r="X741" t="s">
        <v>1038</v>
      </c>
      <c r="Y741" s="6">
        <f>orders[[#This Row],[Price (INR)]]*orders[[#This Row],[Quantity]]</f>
        <v>9475</v>
      </c>
    </row>
    <row r="742" spans="1:25"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v>6556</v>
      </c>
      <c r="Q742" t="s">
        <v>942</v>
      </c>
      <c r="R742" t="s">
        <v>984</v>
      </c>
      <c r="S742" t="s">
        <v>952</v>
      </c>
      <c r="T742" t="s">
        <v>967</v>
      </c>
      <c r="U742" t="s">
        <v>1026</v>
      </c>
      <c r="V742" t="s">
        <v>1030</v>
      </c>
      <c r="W742">
        <v>4</v>
      </c>
      <c r="X742" t="s">
        <v>1031</v>
      </c>
      <c r="Y742" s="6">
        <f>orders[[#This Row],[Price (INR)]]*orders[[#This Row],[Quantity]]</f>
        <v>6556</v>
      </c>
    </row>
    <row r="743" spans="1:25"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v>2168</v>
      </c>
      <c r="Q743" t="s">
        <v>937</v>
      </c>
      <c r="R743" t="s">
        <v>964</v>
      </c>
      <c r="S743" t="s">
        <v>952</v>
      </c>
      <c r="T743" t="s">
        <v>989</v>
      </c>
      <c r="U743" t="s">
        <v>1026</v>
      </c>
      <c r="V743" t="s">
        <v>1030</v>
      </c>
      <c r="W743">
        <v>5</v>
      </c>
      <c r="X743" t="s">
        <v>840</v>
      </c>
      <c r="Y743" s="6">
        <f>orders[[#This Row],[Price (INR)]]*orders[[#This Row],[Quantity]]</f>
        <v>2168</v>
      </c>
    </row>
    <row r="744" spans="1:25"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v>6976</v>
      </c>
      <c r="Q744" t="s">
        <v>942</v>
      </c>
      <c r="R744" t="s">
        <v>971</v>
      </c>
      <c r="S744" t="s">
        <v>952</v>
      </c>
      <c r="T744" t="s">
        <v>970</v>
      </c>
      <c r="U744" t="s">
        <v>1026</v>
      </c>
      <c r="V744" t="s">
        <v>1035</v>
      </c>
      <c r="W744">
        <v>12</v>
      </c>
      <c r="X744" t="s">
        <v>1037</v>
      </c>
      <c r="Y744" s="6">
        <f>orders[[#This Row],[Price (INR)]]*orders[[#This Row],[Quantity]]</f>
        <v>6976</v>
      </c>
    </row>
    <row r="745" spans="1:25"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v>1084</v>
      </c>
      <c r="Q745" t="s">
        <v>941</v>
      </c>
      <c r="R745" t="s">
        <v>951</v>
      </c>
      <c r="S745" t="s">
        <v>952</v>
      </c>
      <c r="T745" t="s">
        <v>965</v>
      </c>
      <c r="U745" t="s">
        <v>1026</v>
      </c>
      <c r="V745" t="s">
        <v>1035</v>
      </c>
      <c r="W745">
        <v>10</v>
      </c>
      <c r="X745" t="s">
        <v>1041</v>
      </c>
      <c r="Y745" s="6">
        <f>orders[[#This Row],[Price (INR)]]*orders[[#This Row],[Quantity]]</f>
        <v>1084</v>
      </c>
    </row>
    <row r="746" spans="1:25"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v>3252</v>
      </c>
      <c r="Q746" t="s">
        <v>940</v>
      </c>
      <c r="R746" t="s">
        <v>962</v>
      </c>
      <c r="S746" t="s">
        <v>952</v>
      </c>
      <c r="T746" t="s">
        <v>977</v>
      </c>
      <c r="U746" t="s">
        <v>1026</v>
      </c>
      <c r="V746" t="s">
        <v>1032</v>
      </c>
      <c r="W746">
        <v>9</v>
      </c>
      <c r="X746" t="s">
        <v>1034</v>
      </c>
      <c r="Y746" s="6">
        <f>orders[[#This Row],[Price (INR)]]*orders[[#This Row],[Quantity]]</f>
        <v>3252</v>
      </c>
    </row>
    <row r="747" spans="1:25"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v>3488</v>
      </c>
      <c r="Q747" t="s">
        <v>942</v>
      </c>
      <c r="R747" t="s">
        <v>951</v>
      </c>
      <c r="S747" t="s">
        <v>952</v>
      </c>
      <c r="T747" t="s">
        <v>994</v>
      </c>
      <c r="U747" t="s">
        <v>1026</v>
      </c>
      <c r="V747" t="s">
        <v>1035</v>
      </c>
      <c r="W747">
        <v>10</v>
      </c>
      <c r="X747" t="s">
        <v>1041</v>
      </c>
      <c r="Y747" s="6">
        <f>orders[[#This Row],[Price (INR)]]*orders[[#This Row],[Quantity]]</f>
        <v>3488</v>
      </c>
    </row>
    <row r="748" spans="1:25"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v>3252</v>
      </c>
      <c r="Q748" t="s">
        <v>943</v>
      </c>
      <c r="R748" t="s">
        <v>985</v>
      </c>
      <c r="S748" t="s">
        <v>952</v>
      </c>
      <c r="T748" t="s">
        <v>978</v>
      </c>
      <c r="U748" t="s">
        <v>1026</v>
      </c>
      <c r="V748" t="s">
        <v>1030</v>
      </c>
      <c r="W748">
        <v>6</v>
      </c>
      <c r="X748" t="s">
        <v>1038</v>
      </c>
      <c r="Y748" s="6">
        <f>orders[[#This Row],[Price (INR)]]*orders[[#This Row],[Quantity]]</f>
        <v>3252</v>
      </c>
    </row>
    <row r="749" spans="1:25"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v>1348</v>
      </c>
      <c r="Q749" t="s">
        <v>940</v>
      </c>
      <c r="R749" t="s">
        <v>962</v>
      </c>
      <c r="S749" t="s">
        <v>952</v>
      </c>
      <c r="T749" t="s">
        <v>965</v>
      </c>
      <c r="U749" t="s">
        <v>1026</v>
      </c>
      <c r="V749" t="s">
        <v>1035</v>
      </c>
      <c r="W749">
        <v>12</v>
      </c>
      <c r="X749" t="s">
        <v>1037</v>
      </c>
      <c r="Y749" s="6">
        <f>orders[[#This Row],[Price (INR)]]*orders[[#This Row],[Quantity]]</f>
        <v>1348</v>
      </c>
    </row>
    <row r="750" spans="1:25"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v>2696</v>
      </c>
      <c r="Q750" t="s">
        <v>939</v>
      </c>
      <c r="R750" t="s">
        <v>985</v>
      </c>
      <c r="S750" t="s">
        <v>952</v>
      </c>
      <c r="T750" t="s">
        <v>969</v>
      </c>
      <c r="U750" t="s">
        <v>1026</v>
      </c>
      <c r="V750" t="s">
        <v>1032</v>
      </c>
      <c r="W750">
        <v>9</v>
      </c>
      <c r="X750" t="s">
        <v>1034</v>
      </c>
      <c r="Y750" s="6">
        <f>orders[[#This Row],[Price (INR)]]*orders[[#This Row],[Quantity]]</f>
        <v>2696</v>
      </c>
    </row>
    <row r="751" spans="1:25"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v>6556</v>
      </c>
      <c r="Q751" t="s">
        <v>941</v>
      </c>
      <c r="R751" t="s">
        <v>984</v>
      </c>
      <c r="S751" t="s">
        <v>952</v>
      </c>
      <c r="T751" t="s">
        <v>963</v>
      </c>
      <c r="U751" t="s">
        <v>1026</v>
      </c>
      <c r="V751" t="s">
        <v>1027</v>
      </c>
      <c r="W751">
        <v>1</v>
      </c>
      <c r="X751" t="s">
        <v>1039</v>
      </c>
      <c r="Y751" s="6">
        <f>orders[[#This Row],[Price (INR)]]*orders[[#This Row],[Quantity]]</f>
        <v>6556</v>
      </c>
    </row>
    <row r="752" spans="1:25"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v>1804</v>
      </c>
      <c r="Q752" t="s">
        <v>940</v>
      </c>
      <c r="R752" t="s">
        <v>987</v>
      </c>
      <c r="S752" t="s">
        <v>952</v>
      </c>
      <c r="T752" t="s">
        <v>989</v>
      </c>
      <c r="U752" t="s">
        <v>1026</v>
      </c>
      <c r="V752" t="s">
        <v>1027</v>
      </c>
      <c r="W752">
        <v>1</v>
      </c>
      <c r="X752" t="s">
        <v>1039</v>
      </c>
      <c r="Y752" s="6">
        <f>orders[[#This Row],[Price (INR)]]*orders[[#This Row],[Quantity]]</f>
        <v>1804</v>
      </c>
    </row>
    <row r="753" spans="1:25"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v>2696</v>
      </c>
      <c r="Q753" t="s">
        <v>940</v>
      </c>
      <c r="R753" t="s">
        <v>959</v>
      </c>
      <c r="S753" t="s">
        <v>952</v>
      </c>
      <c r="T753" t="s">
        <v>976</v>
      </c>
      <c r="U753" t="s">
        <v>1026</v>
      </c>
      <c r="V753" t="s">
        <v>1035</v>
      </c>
      <c r="W753">
        <v>11</v>
      </c>
      <c r="X753" t="s">
        <v>1036</v>
      </c>
      <c r="Y753" s="6">
        <f>orders[[#This Row],[Price (INR)]]*orders[[#This Row],[Quantity]]</f>
        <v>2696</v>
      </c>
    </row>
    <row r="754" spans="1:25"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v>1084</v>
      </c>
      <c r="Q754" t="s">
        <v>937</v>
      </c>
      <c r="R754" t="s">
        <v>1014</v>
      </c>
      <c r="S754" t="s">
        <v>952</v>
      </c>
      <c r="T754" t="s">
        <v>1013</v>
      </c>
      <c r="U754" t="s">
        <v>1026</v>
      </c>
      <c r="V754" t="s">
        <v>1035</v>
      </c>
      <c r="W754">
        <v>12</v>
      </c>
      <c r="X754" t="s">
        <v>1037</v>
      </c>
      <c r="Y754" s="6">
        <f>orders[[#This Row],[Price (INR)]]*orders[[#This Row],[Quantity]]</f>
        <v>1084</v>
      </c>
    </row>
    <row r="755" spans="1:25"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v>1161</v>
      </c>
      <c r="Q755" t="s">
        <v>941</v>
      </c>
      <c r="R755" t="s">
        <v>951</v>
      </c>
      <c r="S755" t="s">
        <v>952</v>
      </c>
      <c r="T755" t="s">
        <v>1003</v>
      </c>
      <c r="U755" t="s">
        <v>1026</v>
      </c>
      <c r="V755" t="s">
        <v>1035</v>
      </c>
      <c r="W755">
        <v>10</v>
      </c>
      <c r="X755" t="s">
        <v>1041</v>
      </c>
      <c r="Y755" s="6">
        <f>orders[[#This Row],[Price (INR)]]*orders[[#This Row],[Quantity]]</f>
        <v>1161</v>
      </c>
    </row>
    <row r="756" spans="1:25"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v>7216</v>
      </c>
      <c r="Q756" t="s">
        <v>943</v>
      </c>
      <c r="R756" t="s">
        <v>954</v>
      </c>
      <c r="S756" t="s">
        <v>952</v>
      </c>
      <c r="T756" t="s">
        <v>967</v>
      </c>
      <c r="U756" t="s">
        <v>1026</v>
      </c>
      <c r="V756" t="s">
        <v>1035</v>
      </c>
      <c r="W756">
        <v>10</v>
      </c>
      <c r="X756" t="s">
        <v>1041</v>
      </c>
      <c r="Y756" s="6">
        <f>orders[[#This Row],[Price (INR)]]*orders[[#This Row],[Quantity]]</f>
        <v>7216</v>
      </c>
    </row>
    <row r="757" spans="1:25"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v>5685</v>
      </c>
      <c r="Q757" t="s">
        <v>938</v>
      </c>
      <c r="R757" t="s">
        <v>1009</v>
      </c>
      <c r="S757" t="s">
        <v>952</v>
      </c>
      <c r="T757" t="s">
        <v>985</v>
      </c>
      <c r="U757" t="s">
        <v>1026</v>
      </c>
      <c r="V757" t="s">
        <v>1035</v>
      </c>
      <c r="W757">
        <v>12</v>
      </c>
      <c r="X757" t="s">
        <v>1037</v>
      </c>
      <c r="Y757" s="6">
        <f>orders[[#This Row],[Price (INR)]]*orders[[#This Row],[Quantity]]</f>
        <v>5685</v>
      </c>
    </row>
    <row r="758" spans="1:25"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v>3488</v>
      </c>
      <c r="Q758" t="s">
        <v>941</v>
      </c>
      <c r="R758" t="s">
        <v>958</v>
      </c>
      <c r="S758" t="s">
        <v>952</v>
      </c>
      <c r="T758" t="s">
        <v>1003</v>
      </c>
      <c r="U758" t="s">
        <v>1026</v>
      </c>
      <c r="V758" t="s">
        <v>1035</v>
      </c>
      <c r="W758">
        <v>12</v>
      </c>
      <c r="X758" t="s">
        <v>1037</v>
      </c>
      <c r="Y758" s="6">
        <f>orders[[#This Row],[Price (INR)]]*orders[[#This Row],[Quantity]]</f>
        <v>3488</v>
      </c>
    </row>
    <row r="759" spans="1:25"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v>9575</v>
      </c>
      <c r="Q759" t="s">
        <v>941</v>
      </c>
      <c r="R759" t="s">
        <v>1014</v>
      </c>
      <c r="S759" t="s">
        <v>952</v>
      </c>
      <c r="T759" t="s">
        <v>978</v>
      </c>
      <c r="U759" t="s">
        <v>1026</v>
      </c>
      <c r="V759" t="s">
        <v>1032</v>
      </c>
      <c r="W759">
        <v>7</v>
      </c>
      <c r="X759" t="s">
        <v>1042</v>
      </c>
      <c r="Y759" s="6">
        <f>orders[[#This Row],[Price (INR)]]*orders[[#This Row],[Quantity]]</f>
        <v>9575</v>
      </c>
    </row>
    <row r="760" spans="1:25"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v>1915</v>
      </c>
      <c r="Q760" t="s">
        <v>941</v>
      </c>
      <c r="R760" t="s">
        <v>962</v>
      </c>
      <c r="S760" t="s">
        <v>952</v>
      </c>
      <c r="T760" t="s">
        <v>1007</v>
      </c>
      <c r="U760" t="s">
        <v>1026</v>
      </c>
      <c r="V760" t="s">
        <v>1032</v>
      </c>
      <c r="W760">
        <v>7</v>
      </c>
      <c r="X760" t="s">
        <v>1042</v>
      </c>
      <c r="Y760" s="6">
        <f>orders[[#This Row],[Price (INR)]]*orders[[#This Row],[Quantity]]</f>
        <v>1915</v>
      </c>
    </row>
    <row r="761" spans="1:25"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6">
        <v>722</v>
      </c>
      <c r="P761">
        <v>1444</v>
      </c>
      <c r="Q761" t="s">
        <v>941</v>
      </c>
      <c r="R761" t="s">
        <v>997</v>
      </c>
      <c r="S761" t="s">
        <v>952</v>
      </c>
      <c r="T761" t="s">
        <v>960</v>
      </c>
      <c r="U761" t="s">
        <v>1026</v>
      </c>
      <c r="V761" t="s">
        <v>1030</v>
      </c>
      <c r="W761">
        <v>5</v>
      </c>
      <c r="X761" t="s">
        <v>840</v>
      </c>
      <c r="Y761" s="6">
        <f>orders[[#This Row],[Price (INR)]]*orders[[#This Row],[Quantity]]</f>
        <v>1444</v>
      </c>
    </row>
    <row r="762" spans="1:25"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6">
        <v>259</v>
      </c>
      <c r="P762">
        <v>1295</v>
      </c>
      <c r="Q762" t="s">
        <v>939</v>
      </c>
      <c r="R762" t="s">
        <v>997</v>
      </c>
      <c r="S762" t="s">
        <v>952</v>
      </c>
      <c r="T762" t="s">
        <v>958</v>
      </c>
      <c r="U762" t="s">
        <v>1026</v>
      </c>
      <c r="V762" t="s">
        <v>1035</v>
      </c>
      <c r="W762">
        <v>10</v>
      </c>
      <c r="X762" t="s">
        <v>1041</v>
      </c>
      <c r="Y762" s="6">
        <f>orders[[#This Row],[Price (INR)]]*orders[[#This Row],[Quantity]]</f>
        <v>1295</v>
      </c>
    </row>
    <row r="763" spans="1:25"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6">
        <v>259</v>
      </c>
      <c r="P763">
        <v>518</v>
      </c>
      <c r="Q763" t="s">
        <v>943</v>
      </c>
      <c r="R763" t="s">
        <v>985</v>
      </c>
      <c r="S763" t="s">
        <v>952</v>
      </c>
      <c r="T763" t="s">
        <v>962</v>
      </c>
      <c r="U763" t="s">
        <v>1026</v>
      </c>
      <c r="V763" t="s">
        <v>1032</v>
      </c>
      <c r="W763">
        <v>7</v>
      </c>
      <c r="X763" t="s">
        <v>1042</v>
      </c>
      <c r="Y763" s="6">
        <f>orders[[#This Row],[Price (INR)]]*orders[[#This Row],[Quantity]]</f>
        <v>518</v>
      </c>
    </row>
    <row r="764" spans="1:25"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v>1686</v>
      </c>
      <c r="Q764" t="s">
        <v>938</v>
      </c>
      <c r="R764" t="s">
        <v>979</v>
      </c>
      <c r="S764" t="s">
        <v>952</v>
      </c>
      <c r="T764" t="s">
        <v>1007</v>
      </c>
      <c r="U764" t="s">
        <v>1026</v>
      </c>
      <c r="V764" t="s">
        <v>1032</v>
      </c>
      <c r="W764">
        <v>7</v>
      </c>
      <c r="X764" t="s">
        <v>1042</v>
      </c>
      <c r="Y764" s="6">
        <f>orders[[#This Row],[Price (INR)]]*orders[[#This Row],[Quantity]]</f>
        <v>1686</v>
      </c>
    </row>
    <row r="765" spans="1:25"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v>203</v>
      </c>
      <c r="Q765" t="s">
        <v>939</v>
      </c>
      <c r="R765" t="s">
        <v>964</v>
      </c>
      <c r="S765" t="s">
        <v>952</v>
      </c>
      <c r="T765" t="s">
        <v>976</v>
      </c>
      <c r="U765" t="s">
        <v>1026</v>
      </c>
      <c r="V765" t="s">
        <v>1027</v>
      </c>
      <c r="W765">
        <v>1</v>
      </c>
      <c r="X765" t="s">
        <v>1039</v>
      </c>
      <c r="Y765" s="6">
        <f>orders[[#This Row],[Price (INR)]]*orders[[#This Row],[Quantity]]</f>
        <v>203</v>
      </c>
    </row>
    <row r="766" spans="1:25"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v>3905</v>
      </c>
      <c r="Q766" t="s">
        <v>941</v>
      </c>
      <c r="R766" t="s">
        <v>987</v>
      </c>
      <c r="S766" t="s">
        <v>952</v>
      </c>
      <c r="T766" t="s">
        <v>971</v>
      </c>
      <c r="U766" t="s">
        <v>1026</v>
      </c>
      <c r="V766" t="s">
        <v>1030</v>
      </c>
      <c r="W766">
        <v>5</v>
      </c>
      <c r="X766" t="s">
        <v>840</v>
      </c>
      <c r="Y766" s="6">
        <f>orders[[#This Row],[Price (INR)]]*orders[[#This Row],[Quantity]]</f>
        <v>3905</v>
      </c>
    </row>
    <row r="767" spans="1:25"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v>2140</v>
      </c>
      <c r="Q767" t="s">
        <v>941</v>
      </c>
      <c r="R767" t="s">
        <v>985</v>
      </c>
      <c r="S767" t="s">
        <v>952</v>
      </c>
      <c r="T767" t="s">
        <v>1017</v>
      </c>
      <c r="U767" t="s">
        <v>1026</v>
      </c>
      <c r="V767" t="s">
        <v>1030</v>
      </c>
      <c r="W767">
        <v>5</v>
      </c>
      <c r="X767" t="s">
        <v>840</v>
      </c>
      <c r="Y767" s="6">
        <f>orders[[#This Row],[Price (INR)]]*orders[[#This Row],[Quantity]]</f>
        <v>2140</v>
      </c>
    </row>
    <row r="768" spans="1:25"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v>3464</v>
      </c>
      <c r="Q768" t="s">
        <v>941</v>
      </c>
      <c r="R768" t="s">
        <v>1008</v>
      </c>
      <c r="S768" t="s">
        <v>952</v>
      </c>
      <c r="T768" t="s">
        <v>970</v>
      </c>
      <c r="U768" t="s">
        <v>1026</v>
      </c>
      <c r="V768" t="s">
        <v>1030</v>
      </c>
      <c r="W768">
        <v>6</v>
      </c>
      <c r="X768" t="s">
        <v>1038</v>
      </c>
      <c r="Y768" s="6">
        <f>orders[[#This Row],[Price (INR)]]*orders[[#This Row],[Quantity]]</f>
        <v>3464</v>
      </c>
    </row>
    <row r="769" spans="1:25"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v>3464</v>
      </c>
      <c r="Q769" t="s">
        <v>941</v>
      </c>
      <c r="R769" t="s">
        <v>972</v>
      </c>
      <c r="S769" t="s">
        <v>952</v>
      </c>
      <c r="T769" t="s">
        <v>963</v>
      </c>
      <c r="U769" t="s">
        <v>1026</v>
      </c>
      <c r="V769" t="s">
        <v>1030</v>
      </c>
      <c r="W769">
        <v>6</v>
      </c>
      <c r="X769" t="s">
        <v>1038</v>
      </c>
      <c r="Y769" s="6">
        <f>orders[[#This Row],[Price (INR)]]*orders[[#This Row],[Quantity]]</f>
        <v>3464</v>
      </c>
    </row>
    <row r="770" spans="1:25"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v>777</v>
      </c>
      <c r="Q770" t="s">
        <v>937</v>
      </c>
      <c r="R770" t="s">
        <v>951</v>
      </c>
      <c r="S770" t="s">
        <v>952</v>
      </c>
      <c r="T770" t="s">
        <v>956</v>
      </c>
      <c r="U770" t="s">
        <v>1026</v>
      </c>
      <c r="V770" t="s">
        <v>1035</v>
      </c>
      <c r="W770">
        <v>11</v>
      </c>
      <c r="X770" t="s">
        <v>1036</v>
      </c>
      <c r="Y770" s="6">
        <f>orders[[#This Row],[Price (INR)]]*orders[[#This Row],[Quantity]]</f>
        <v>777</v>
      </c>
    </row>
    <row r="771" spans="1:25"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v>1582</v>
      </c>
      <c r="Q771" t="s">
        <v>939</v>
      </c>
      <c r="R771" t="s">
        <v>971</v>
      </c>
      <c r="S771" t="s">
        <v>952</v>
      </c>
      <c r="T771" t="s">
        <v>958</v>
      </c>
      <c r="U771" t="s">
        <v>1026</v>
      </c>
      <c r="V771" t="s">
        <v>1030</v>
      </c>
      <c r="W771">
        <v>5</v>
      </c>
      <c r="X771" t="s">
        <v>840</v>
      </c>
      <c r="Y771" s="6">
        <f>orders[[#This Row],[Price (INR)]]*orders[[#This Row],[Quantity]]</f>
        <v>1582</v>
      </c>
    </row>
    <row r="772" spans="1:25"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v>2675</v>
      </c>
      <c r="Q772" t="s">
        <v>942</v>
      </c>
      <c r="R772" t="s">
        <v>1009</v>
      </c>
      <c r="S772" t="s">
        <v>952</v>
      </c>
      <c r="T772" t="s">
        <v>969</v>
      </c>
      <c r="U772" t="s">
        <v>1026</v>
      </c>
      <c r="V772" t="s">
        <v>1035</v>
      </c>
      <c r="W772">
        <v>10</v>
      </c>
      <c r="X772" t="s">
        <v>1041</v>
      </c>
      <c r="Y772" s="6">
        <f>orders[[#This Row],[Price (INR)]]*orders[[#This Row],[Quantity]]</f>
        <v>2675</v>
      </c>
    </row>
    <row r="773" spans="1:25"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v>562</v>
      </c>
      <c r="Q773" t="s">
        <v>940</v>
      </c>
      <c r="R773" t="s">
        <v>987</v>
      </c>
      <c r="S773" t="s">
        <v>952</v>
      </c>
      <c r="T773" t="s">
        <v>961</v>
      </c>
      <c r="U773" t="s">
        <v>1026</v>
      </c>
      <c r="V773" t="s">
        <v>1027</v>
      </c>
      <c r="W773">
        <v>1</v>
      </c>
      <c r="X773" t="s">
        <v>1039</v>
      </c>
      <c r="Y773" s="6">
        <f>orders[[#This Row],[Price (INR)]]*orders[[#This Row],[Quantity]]</f>
        <v>562</v>
      </c>
    </row>
    <row r="774" spans="1:25"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v>1295</v>
      </c>
      <c r="Q774" t="s">
        <v>937</v>
      </c>
      <c r="R774" t="s">
        <v>960</v>
      </c>
      <c r="S774" t="s">
        <v>952</v>
      </c>
      <c r="T774" t="s">
        <v>970</v>
      </c>
      <c r="U774" t="s">
        <v>1026</v>
      </c>
      <c r="V774" t="s">
        <v>1030</v>
      </c>
      <c r="W774">
        <v>4</v>
      </c>
      <c r="X774" t="s">
        <v>1031</v>
      </c>
      <c r="Y774" s="6">
        <f>orders[[#This Row],[Price (INR)]]*orders[[#This Row],[Quantity]]</f>
        <v>1295</v>
      </c>
    </row>
    <row r="775" spans="1:25"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v>1605</v>
      </c>
      <c r="Q775" t="s">
        <v>942</v>
      </c>
      <c r="R775" t="s">
        <v>964</v>
      </c>
      <c r="S775" t="s">
        <v>952</v>
      </c>
      <c r="T775" t="s">
        <v>1019</v>
      </c>
      <c r="U775" t="s">
        <v>1026</v>
      </c>
      <c r="V775" t="s">
        <v>1035</v>
      </c>
      <c r="W775">
        <v>12</v>
      </c>
      <c r="X775" t="s">
        <v>1037</v>
      </c>
      <c r="Y775" s="6">
        <f>orders[[#This Row],[Price (INR)]]*orders[[#This Row],[Quantity]]</f>
        <v>1605</v>
      </c>
    </row>
    <row r="776" spans="1:25"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v>609</v>
      </c>
      <c r="Q776" t="s">
        <v>939</v>
      </c>
      <c r="R776" t="s">
        <v>987</v>
      </c>
      <c r="S776" t="s">
        <v>952</v>
      </c>
      <c r="T776" t="s">
        <v>957</v>
      </c>
      <c r="U776" t="s">
        <v>1026</v>
      </c>
      <c r="V776" t="s">
        <v>1030</v>
      </c>
      <c r="W776">
        <v>6</v>
      </c>
      <c r="X776" t="s">
        <v>1038</v>
      </c>
      <c r="Y776" s="6">
        <f>orders[[#This Row],[Price (INR)]]*orders[[#This Row],[Quantity]]</f>
        <v>609</v>
      </c>
    </row>
    <row r="777" spans="1:25"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v>9575</v>
      </c>
      <c r="Q777" t="s">
        <v>942</v>
      </c>
      <c r="R777" t="s">
        <v>964</v>
      </c>
      <c r="S777" t="s">
        <v>952</v>
      </c>
      <c r="T777" t="s">
        <v>993</v>
      </c>
      <c r="U777" t="s">
        <v>1026</v>
      </c>
      <c r="V777" t="s">
        <v>1030</v>
      </c>
      <c r="W777">
        <v>4</v>
      </c>
      <c r="X777" t="s">
        <v>1031</v>
      </c>
      <c r="Y777" s="6">
        <f>orders[[#This Row],[Price (INR)]]*orders[[#This Row],[Quantity]]</f>
        <v>9575</v>
      </c>
    </row>
    <row r="778" spans="1:25"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v>781</v>
      </c>
      <c r="Q778" t="s">
        <v>940</v>
      </c>
      <c r="R778" t="s">
        <v>1008</v>
      </c>
      <c r="S778" t="s">
        <v>952</v>
      </c>
      <c r="T778" t="s">
        <v>1020</v>
      </c>
      <c r="U778" t="s">
        <v>1026</v>
      </c>
      <c r="V778" t="s">
        <v>1030</v>
      </c>
      <c r="W778">
        <v>5</v>
      </c>
      <c r="X778" t="s">
        <v>840</v>
      </c>
      <c r="Y778" s="6">
        <f>orders[[#This Row],[Price (INR)]]*orders[[#This Row],[Quantity]]</f>
        <v>781</v>
      </c>
    </row>
    <row r="779" spans="1:25"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v>1605</v>
      </c>
      <c r="Q779" t="s">
        <v>943</v>
      </c>
      <c r="R779" t="s">
        <v>971</v>
      </c>
      <c r="S779" t="s">
        <v>952</v>
      </c>
      <c r="T779" t="s">
        <v>973</v>
      </c>
      <c r="U779" t="s">
        <v>1026</v>
      </c>
      <c r="V779" t="s">
        <v>1035</v>
      </c>
      <c r="W779">
        <v>10</v>
      </c>
      <c r="X779" t="s">
        <v>1041</v>
      </c>
      <c r="Y779" s="6">
        <f>orders[[#This Row],[Price (INR)]]*orders[[#This Row],[Quantity]]</f>
        <v>1605</v>
      </c>
    </row>
    <row r="780" spans="1:25"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v>1015</v>
      </c>
      <c r="Q780" t="s">
        <v>943</v>
      </c>
      <c r="R780" t="s">
        <v>979</v>
      </c>
      <c r="S780" t="s">
        <v>952</v>
      </c>
      <c r="T780" t="s">
        <v>953</v>
      </c>
      <c r="U780" t="s">
        <v>1026</v>
      </c>
      <c r="V780" t="s">
        <v>1032</v>
      </c>
      <c r="W780">
        <v>8</v>
      </c>
      <c r="X780" t="s">
        <v>1033</v>
      </c>
      <c r="Y780" s="6">
        <f>orders[[#This Row],[Price (INR)]]*orders[[#This Row],[Quantity]]</f>
        <v>1015</v>
      </c>
    </row>
    <row r="781" spans="1:25"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v>1036</v>
      </c>
      <c r="Q781" t="s">
        <v>941</v>
      </c>
      <c r="R781" t="s">
        <v>974</v>
      </c>
      <c r="S781" t="s">
        <v>952</v>
      </c>
      <c r="T781" t="s">
        <v>1013</v>
      </c>
      <c r="U781" t="s">
        <v>1026</v>
      </c>
      <c r="V781" t="s">
        <v>1032</v>
      </c>
      <c r="W781">
        <v>7</v>
      </c>
      <c r="X781" t="s">
        <v>1042</v>
      </c>
      <c r="Y781" s="6">
        <f>orders[[#This Row],[Price (INR)]]*orders[[#This Row],[Quantity]]</f>
        <v>1036</v>
      </c>
    </row>
    <row r="782" spans="1:25"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v>3905</v>
      </c>
      <c r="Q782" t="s">
        <v>940</v>
      </c>
      <c r="R782" t="s">
        <v>1014</v>
      </c>
      <c r="S782" t="s">
        <v>952</v>
      </c>
      <c r="T782" t="s">
        <v>986</v>
      </c>
      <c r="U782" t="s">
        <v>1026</v>
      </c>
      <c r="V782" t="s">
        <v>1030</v>
      </c>
      <c r="W782">
        <v>4</v>
      </c>
      <c r="X782" t="s">
        <v>1031</v>
      </c>
      <c r="Y782" s="6">
        <f>orders[[#This Row],[Price (INR)]]*orders[[#This Row],[Quantity]]</f>
        <v>3905</v>
      </c>
    </row>
    <row r="783" spans="1:25"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v>1732</v>
      </c>
      <c r="Q783" t="s">
        <v>943</v>
      </c>
      <c r="R783" t="s">
        <v>987</v>
      </c>
      <c r="S783" t="s">
        <v>952</v>
      </c>
      <c r="T783" t="s">
        <v>1001</v>
      </c>
      <c r="U783" t="s">
        <v>1026</v>
      </c>
      <c r="V783" t="s">
        <v>1030</v>
      </c>
      <c r="W783">
        <v>6</v>
      </c>
      <c r="X783" t="s">
        <v>1038</v>
      </c>
      <c r="Y783" s="6">
        <f>orders[[#This Row],[Price (INR)]]*orders[[#This Row],[Quantity]]</f>
        <v>1732</v>
      </c>
    </row>
    <row r="784" spans="1:25"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v>7168</v>
      </c>
      <c r="Q784" t="s">
        <v>940</v>
      </c>
      <c r="R784" t="s">
        <v>987</v>
      </c>
      <c r="S784" t="s">
        <v>952</v>
      </c>
      <c r="T784" t="s">
        <v>1001</v>
      </c>
      <c r="U784" t="s">
        <v>1026</v>
      </c>
      <c r="V784" t="s">
        <v>1035</v>
      </c>
      <c r="W784">
        <v>12</v>
      </c>
      <c r="X784" t="s">
        <v>1037</v>
      </c>
      <c r="Y784" s="6">
        <f>orders[[#This Row],[Price (INR)]]*orders[[#This Row],[Quantity]]</f>
        <v>7168</v>
      </c>
    </row>
    <row r="785" spans="1:25"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v>3830</v>
      </c>
      <c r="Q785" t="s">
        <v>939</v>
      </c>
      <c r="R785" t="s">
        <v>979</v>
      </c>
      <c r="S785" t="s">
        <v>952</v>
      </c>
      <c r="T785" t="s">
        <v>968</v>
      </c>
      <c r="U785" t="s">
        <v>1026</v>
      </c>
      <c r="V785" t="s">
        <v>1032</v>
      </c>
      <c r="W785">
        <v>9</v>
      </c>
      <c r="X785" t="s">
        <v>1034</v>
      </c>
      <c r="Y785" s="6">
        <f>orders[[#This Row],[Price (INR)]]*orders[[#This Row],[Quantity]]</f>
        <v>3830</v>
      </c>
    </row>
    <row r="786" spans="1:25"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v>2140</v>
      </c>
      <c r="Q786" t="s">
        <v>941</v>
      </c>
      <c r="R786" t="s">
        <v>971</v>
      </c>
      <c r="S786" t="s">
        <v>952</v>
      </c>
      <c r="T786" t="s">
        <v>1005</v>
      </c>
      <c r="U786" t="s">
        <v>1026</v>
      </c>
      <c r="V786" t="s">
        <v>1035</v>
      </c>
      <c r="W786">
        <v>12</v>
      </c>
      <c r="X786" t="s">
        <v>1037</v>
      </c>
      <c r="Y786" s="6">
        <f>orders[[#This Row],[Price (INR)]]*orders[[#This Row],[Quantity]]</f>
        <v>2140</v>
      </c>
    </row>
    <row r="787" spans="1:25"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v>3830</v>
      </c>
      <c r="Q787" t="s">
        <v>940</v>
      </c>
      <c r="R787" t="s">
        <v>958</v>
      </c>
      <c r="S787" t="s">
        <v>952</v>
      </c>
      <c r="T787" t="s">
        <v>959</v>
      </c>
      <c r="U787" t="s">
        <v>1026</v>
      </c>
      <c r="V787" t="s">
        <v>1032</v>
      </c>
      <c r="W787">
        <v>9</v>
      </c>
      <c r="X787" t="s">
        <v>1034</v>
      </c>
      <c r="Y787" s="6">
        <f>orders[[#This Row],[Price (INR)]]*orders[[#This Row],[Quantity]]</f>
        <v>3830</v>
      </c>
    </row>
    <row r="788" spans="1:25"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v>1444</v>
      </c>
      <c r="Q788" t="s">
        <v>938</v>
      </c>
      <c r="R788" t="s">
        <v>972</v>
      </c>
      <c r="S788" t="s">
        <v>952</v>
      </c>
      <c r="T788" t="s">
        <v>1000</v>
      </c>
      <c r="U788" t="s">
        <v>1040</v>
      </c>
      <c r="V788" t="s">
        <v>1027</v>
      </c>
      <c r="W788">
        <v>1</v>
      </c>
      <c r="X788" t="s">
        <v>1039</v>
      </c>
      <c r="Y788" s="6">
        <f>orders[[#This Row],[Price (INR)]]*orders[[#This Row],[Quantity]]</f>
        <v>1444</v>
      </c>
    </row>
    <row r="789" spans="1:25"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v>203</v>
      </c>
      <c r="Q789" t="s">
        <v>939</v>
      </c>
      <c r="R789" t="s">
        <v>960</v>
      </c>
      <c r="S789" t="s">
        <v>952</v>
      </c>
      <c r="T789" t="s">
        <v>1007</v>
      </c>
      <c r="U789" t="s">
        <v>1026</v>
      </c>
      <c r="V789" t="s">
        <v>1030</v>
      </c>
      <c r="W789">
        <v>5</v>
      </c>
      <c r="X789" t="s">
        <v>840</v>
      </c>
      <c r="Y789" s="6">
        <f>orders[[#This Row],[Price (INR)]]*orders[[#This Row],[Quantity]]</f>
        <v>203</v>
      </c>
    </row>
    <row r="790" spans="1:25"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v>203</v>
      </c>
      <c r="Q790" t="s">
        <v>938</v>
      </c>
      <c r="R790" t="s">
        <v>997</v>
      </c>
      <c r="S790" t="s">
        <v>952</v>
      </c>
      <c r="T790" t="s">
        <v>952</v>
      </c>
      <c r="U790" t="s">
        <v>1026</v>
      </c>
      <c r="V790" t="s">
        <v>1035</v>
      </c>
      <c r="W790">
        <v>10</v>
      </c>
      <c r="X790" t="s">
        <v>1041</v>
      </c>
      <c r="Y790" s="6">
        <f>orders[[#This Row],[Price (INR)]]*orders[[#This Row],[Quantity]]</f>
        <v>203</v>
      </c>
    </row>
    <row r="791" spans="1:25"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v>1015</v>
      </c>
      <c r="Q791" t="s">
        <v>939</v>
      </c>
      <c r="R791" t="s">
        <v>971</v>
      </c>
      <c r="S791" t="s">
        <v>952</v>
      </c>
      <c r="T791" t="s">
        <v>1005</v>
      </c>
      <c r="U791" t="s">
        <v>1026</v>
      </c>
      <c r="V791" t="s">
        <v>1030</v>
      </c>
      <c r="W791">
        <v>6</v>
      </c>
      <c r="X791" t="s">
        <v>1038</v>
      </c>
      <c r="Y791" s="6">
        <f>orders[[#This Row],[Price (INR)]]*orders[[#This Row],[Quantity]]</f>
        <v>1015</v>
      </c>
    </row>
    <row r="792" spans="1:25"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v>781</v>
      </c>
      <c r="Q792" t="s">
        <v>941</v>
      </c>
      <c r="R792" t="s">
        <v>1016</v>
      </c>
      <c r="S792" t="s">
        <v>952</v>
      </c>
      <c r="T792" t="s">
        <v>961</v>
      </c>
      <c r="U792" t="s">
        <v>1026</v>
      </c>
      <c r="V792" t="s">
        <v>1030</v>
      </c>
      <c r="W792">
        <v>6</v>
      </c>
      <c r="X792" t="s">
        <v>1038</v>
      </c>
      <c r="Y792" s="6">
        <f>orders[[#This Row],[Price (INR)]]*orders[[#This Row],[Quantity]]</f>
        <v>781</v>
      </c>
    </row>
    <row r="793" spans="1:25"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v>4330</v>
      </c>
      <c r="Q793" t="s">
        <v>937</v>
      </c>
      <c r="R793" t="s">
        <v>954</v>
      </c>
      <c r="S793" t="s">
        <v>952</v>
      </c>
      <c r="T793" t="s">
        <v>956</v>
      </c>
      <c r="U793" t="s">
        <v>1026</v>
      </c>
      <c r="V793" t="s">
        <v>1030</v>
      </c>
      <c r="W793">
        <v>4</v>
      </c>
      <c r="X793" t="s">
        <v>1031</v>
      </c>
      <c r="Y793" s="6">
        <f>orders[[#This Row],[Price (INR)]]*orders[[#This Row],[Quantity]]</f>
        <v>4330</v>
      </c>
    </row>
    <row r="794" spans="1:25"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v>1605</v>
      </c>
      <c r="Q794" t="s">
        <v>942</v>
      </c>
      <c r="R794" t="s">
        <v>956</v>
      </c>
      <c r="S794" t="s">
        <v>952</v>
      </c>
      <c r="T794" t="s">
        <v>952</v>
      </c>
      <c r="U794" t="s">
        <v>1026</v>
      </c>
      <c r="V794" t="s">
        <v>1030</v>
      </c>
      <c r="W794">
        <v>5</v>
      </c>
      <c r="X794" t="s">
        <v>840</v>
      </c>
      <c r="Y794" s="6">
        <f>orders[[#This Row],[Price (INR)]]*orders[[#This Row],[Quantity]]</f>
        <v>1605</v>
      </c>
    </row>
    <row r="795" spans="1:25"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v>1686</v>
      </c>
      <c r="Q795" t="s">
        <v>939</v>
      </c>
      <c r="R795" t="s">
        <v>1008</v>
      </c>
      <c r="S795" t="s">
        <v>952</v>
      </c>
      <c r="T795" t="s">
        <v>1010</v>
      </c>
      <c r="U795" t="s">
        <v>1026</v>
      </c>
      <c r="V795" t="s">
        <v>1032</v>
      </c>
      <c r="W795">
        <v>7</v>
      </c>
      <c r="X795" t="s">
        <v>1042</v>
      </c>
      <c r="Y795" s="6">
        <f>orders[[#This Row],[Price (INR)]]*orders[[#This Row],[Quantity]]</f>
        <v>1686</v>
      </c>
    </row>
    <row r="796" spans="1:25"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v>2888</v>
      </c>
      <c r="Q796" t="s">
        <v>939</v>
      </c>
      <c r="R796" t="s">
        <v>1016</v>
      </c>
      <c r="S796" t="s">
        <v>952</v>
      </c>
      <c r="T796" t="s">
        <v>1005</v>
      </c>
      <c r="U796" t="s">
        <v>1026</v>
      </c>
      <c r="V796" t="s">
        <v>1032</v>
      </c>
      <c r="W796">
        <v>9</v>
      </c>
      <c r="X796" t="s">
        <v>1034</v>
      </c>
      <c r="Y796" s="6">
        <f>orders[[#This Row],[Price (INR)]]*orders[[#This Row],[Quantity]]</f>
        <v>2888</v>
      </c>
    </row>
    <row r="797" spans="1:25"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v>259</v>
      </c>
      <c r="Q797" t="s">
        <v>940</v>
      </c>
      <c r="R797" t="s">
        <v>1014</v>
      </c>
      <c r="S797" t="s">
        <v>952</v>
      </c>
      <c r="T797" t="s">
        <v>999</v>
      </c>
      <c r="U797" t="s">
        <v>1040</v>
      </c>
      <c r="V797" t="s">
        <v>1027</v>
      </c>
      <c r="W797">
        <v>1</v>
      </c>
      <c r="X797" t="s">
        <v>1039</v>
      </c>
      <c r="Y797" s="6">
        <f>orders[[#This Row],[Price (INR)]]*orders[[#This Row],[Quantity]]</f>
        <v>259</v>
      </c>
    </row>
    <row r="798" spans="1:25"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v>1915</v>
      </c>
      <c r="Q798" t="s">
        <v>937</v>
      </c>
      <c r="R798" t="s">
        <v>987</v>
      </c>
      <c r="S798" t="s">
        <v>952</v>
      </c>
      <c r="T798" t="s">
        <v>988</v>
      </c>
      <c r="U798" t="s">
        <v>1026</v>
      </c>
      <c r="V798" t="s">
        <v>1032</v>
      </c>
      <c r="W798">
        <v>7</v>
      </c>
      <c r="X798" t="s">
        <v>1042</v>
      </c>
      <c r="Y798" s="6">
        <f>orders[[#This Row],[Price (INR)]]*orders[[#This Row],[Quantity]]</f>
        <v>1915</v>
      </c>
    </row>
    <row r="799" spans="1:25"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v>518</v>
      </c>
      <c r="Q799" t="s">
        <v>940</v>
      </c>
      <c r="R799" t="s">
        <v>967</v>
      </c>
      <c r="S799" t="s">
        <v>952</v>
      </c>
      <c r="T799" t="s">
        <v>1001</v>
      </c>
      <c r="U799" t="s">
        <v>1026</v>
      </c>
      <c r="V799" t="s">
        <v>1030</v>
      </c>
      <c r="W799">
        <v>5</v>
      </c>
      <c r="X799" t="s">
        <v>840</v>
      </c>
      <c r="Y799" s="6">
        <f>orders[[#This Row],[Price (INR)]]*orders[[#This Row],[Quantity]]</f>
        <v>518</v>
      </c>
    </row>
    <row r="800" spans="1:25"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v>535</v>
      </c>
      <c r="Q800" t="s">
        <v>937</v>
      </c>
      <c r="R800" t="s">
        <v>974</v>
      </c>
      <c r="S800" t="s">
        <v>952</v>
      </c>
      <c r="T800" t="s">
        <v>951</v>
      </c>
      <c r="U800" t="s">
        <v>1026</v>
      </c>
      <c r="V800" t="s">
        <v>1030</v>
      </c>
      <c r="W800">
        <v>6</v>
      </c>
      <c r="X800" t="s">
        <v>1038</v>
      </c>
      <c r="Y800" s="6">
        <f>orders[[#This Row],[Price (INR)]]*orders[[#This Row],[Quantity]]</f>
        <v>535</v>
      </c>
    </row>
    <row r="801" spans="1:25"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v>2166</v>
      </c>
      <c r="Q801" t="s">
        <v>940</v>
      </c>
      <c r="R801" t="s">
        <v>956</v>
      </c>
      <c r="S801" t="s">
        <v>952</v>
      </c>
      <c r="T801" t="s">
        <v>1010</v>
      </c>
      <c r="U801" t="s">
        <v>1026</v>
      </c>
      <c r="V801" t="s">
        <v>1030</v>
      </c>
      <c r="W801">
        <v>5</v>
      </c>
      <c r="X801" t="s">
        <v>840</v>
      </c>
      <c r="Y801" s="6">
        <f>orders[[#This Row],[Price (INR)]]*orders[[#This Row],[Quantity]]</f>
        <v>2166</v>
      </c>
    </row>
    <row r="802" spans="1:25"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v>1582</v>
      </c>
      <c r="Q802" t="s">
        <v>939</v>
      </c>
      <c r="R802" t="s">
        <v>954</v>
      </c>
      <c r="S802" t="s">
        <v>952</v>
      </c>
      <c r="T802" t="s">
        <v>1006</v>
      </c>
      <c r="U802" t="s">
        <v>1026</v>
      </c>
      <c r="V802" t="s">
        <v>1027</v>
      </c>
      <c r="W802">
        <v>1</v>
      </c>
      <c r="X802" t="s">
        <v>1039</v>
      </c>
      <c r="Y802" s="6">
        <f>orders[[#This Row],[Price (INR)]]*orders[[#This Row],[Quantity]]</f>
        <v>1582</v>
      </c>
    </row>
    <row r="803" spans="1:25"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v>535</v>
      </c>
      <c r="Q803" t="s">
        <v>940</v>
      </c>
      <c r="R803" t="s">
        <v>967</v>
      </c>
      <c r="S803" t="s">
        <v>952</v>
      </c>
      <c r="T803" t="s">
        <v>995</v>
      </c>
      <c r="U803" t="s">
        <v>1026</v>
      </c>
      <c r="V803" t="s">
        <v>1027</v>
      </c>
      <c r="W803">
        <v>1</v>
      </c>
      <c r="X803" t="s">
        <v>1039</v>
      </c>
      <c r="Y803" s="6">
        <f>orders[[#This Row],[Price (INR)]]*orders[[#This Row],[Quantity]]</f>
        <v>535</v>
      </c>
    </row>
    <row r="804" spans="1:25"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v>7660</v>
      </c>
      <c r="Q804" t="s">
        <v>943</v>
      </c>
      <c r="R804" t="s">
        <v>967</v>
      </c>
      <c r="S804" t="s">
        <v>952</v>
      </c>
      <c r="T804" t="s">
        <v>976</v>
      </c>
      <c r="U804" t="s">
        <v>1026</v>
      </c>
      <c r="V804" t="s">
        <v>1030</v>
      </c>
      <c r="W804">
        <v>6</v>
      </c>
      <c r="X804" t="s">
        <v>1038</v>
      </c>
      <c r="Y804" s="6">
        <f>orders[[#This Row],[Price (INR)]]*orders[[#This Row],[Quantity]]</f>
        <v>7660</v>
      </c>
    </row>
    <row r="805" spans="1:25"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v>518</v>
      </c>
      <c r="Q805" t="s">
        <v>938</v>
      </c>
      <c r="R805" t="s">
        <v>972</v>
      </c>
      <c r="S805" t="s">
        <v>952</v>
      </c>
      <c r="T805" t="s">
        <v>982</v>
      </c>
      <c r="U805" t="s">
        <v>1026</v>
      </c>
      <c r="V805" t="s">
        <v>1035</v>
      </c>
      <c r="W805">
        <v>12</v>
      </c>
      <c r="X805" t="s">
        <v>1037</v>
      </c>
      <c r="Y805" s="6">
        <f>orders[[#This Row],[Price (INR)]]*orders[[#This Row],[Quantity]]</f>
        <v>518</v>
      </c>
    </row>
    <row r="806" spans="1:25"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v>2598</v>
      </c>
      <c r="Q806" t="s">
        <v>940</v>
      </c>
      <c r="R806" t="s">
        <v>951</v>
      </c>
      <c r="S806" t="s">
        <v>952</v>
      </c>
      <c r="T806" t="s">
        <v>978</v>
      </c>
      <c r="U806" t="s">
        <v>1026</v>
      </c>
      <c r="V806" t="s">
        <v>1032</v>
      </c>
      <c r="W806">
        <v>7</v>
      </c>
      <c r="X806" t="s">
        <v>1042</v>
      </c>
      <c r="Y806" s="6">
        <f>orders[[#This Row],[Price (INR)]]*orders[[#This Row],[Quantity]]</f>
        <v>2598</v>
      </c>
    </row>
    <row r="807" spans="1:25"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v>3584</v>
      </c>
      <c r="Q807" t="s">
        <v>938</v>
      </c>
      <c r="R807" t="s">
        <v>985</v>
      </c>
      <c r="S807" t="s">
        <v>952</v>
      </c>
      <c r="T807" t="s">
        <v>976</v>
      </c>
      <c r="U807" t="s">
        <v>1026</v>
      </c>
      <c r="V807" t="s">
        <v>1032</v>
      </c>
      <c r="W807">
        <v>7</v>
      </c>
      <c r="X807" t="s">
        <v>1042</v>
      </c>
      <c r="Y807" s="6">
        <f>orders[[#This Row],[Price (INR)]]*orders[[#This Row],[Quantity]]</f>
        <v>3584</v>
      </c>
    </row>
    <row r="808" spans="1:25"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v>2343</v>
      </c>
      <c r="Q808" t="s">
        <v>940</v>
      </c>
      <c r="R808" t="s">
        <v>958</v>
      </c>
      <c r="S808" t="s">
        <v>952</v>
      </c>
      <c r="T808" t="s">
        <v>986</v>
      </c>
      <c r="U808" t="s">
        <v>1026</v>
      </c>
      <c r="V808" t="s">
        <v>1032</v>
      </c>
      <c r="W808">
        <v>9</v>
      </c>
      <c r="X808" t="s">
        <v>1034</v>
      </c>
      <c r="Y808" s="6">
        <f>orders[[#This Row],[Price (INR)]]*orders[[#This Row],[Quantity]]</f>
        <v>2343</v>
      </c>
    </row>
    <row r="809" spans="1:25"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v>2343</v>
      </c>
      <c r="Q809" t="s">
        <v>938</v>
      </c>
      <c r="R809" t="s">
        <v>972</v>
      </c>
      <c r="S809" t="s">
        <v>952</v>
      </c>
      <c r="T809" t="s">
        <v>980</v>
      </c>
      <c r="U809" t="s">
        <v>1026</v>
      </c>
      <c r="V809" t="s">
        <v>1032</v>
      </c>
      <c r="W809">
        <v>7</v>
      </c>
      <c r="X809" t="s">
        <v>1042</v>
      </c>
      <c r="Y809" s="6">
        <f>orders[[#This Row],[Price (INR)]]*orders[[#This Row],[Quantity]]</f>
        <v>2343</v>
      </c>
    </row>
    <row r="810" spans="1:25"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v>535</v>
      </c>
      <c r="Q810" t="s">
        <v>942</v>
      </c>
      <c r="R810" t="s">
        <v>956</v>
      </c>
      <c r="S810" t="s">
        <v>952</v>
      </c>
      <c r="T810" t="s">
        <v>976</v>
      </c>
      <c r="U810" t="s">
        <v>1026</v>
      </c>
      <c r="V810" t="s">
        <v>1032</v>
      </c>
      <c r="W810">
        <v>7</v>
      </c>
      <c r="X810" t="s">
        <v>1042</v>
      </c>
      <c r="Y810" s="6">
        <f>orders[[#This Row],[Price (INR)]]*orders[[#This Row],[Quantity]]</f>
        <v>535</v>
      </c>
    </row>
    <row r="811" spans="1:25"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v>2166</v>
      </c>
      <c r="Q811" t="s">
        <v>939</v>
      </c>
      <c r="R811" t="s">
        <v>960</v>
      </c>
      <c r="S811" t="s">
        <v>952</v>
      </c>
      <c r="T811" t="s">
        <v>980</v>
      </c>
      <c r="U811" t="s">
        <v>1026</v>
      </c>
      <c r="V811" t="s">
        <v>1030</v>
      </c>
      <c r="W811">
        <v>6</v>
      </c>
      <c r="X811" t="s">
        <v>1038</v>
      </c>
      <c r="Y811" s="6">
        <f>orders[[#This Row],[Price (INR)]]*orders[[#This Row],[Quantity]]</f>
        <v>2166</v>
      </c>
    </row>
    <row r="812" spans="1:25"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v>535</v>
      </c>
      <c r="Q812" t="s">
        <v>940</v>
      </c>
      <c r="R812" t="s">
        <v>1009</v>
      </c>
      <c r="S812" t="s">
        <v>952</v>
      </c>
      <c r="T812" t="s">
        <v>974</v>
      </c>
      <c r="U812" t="s">
        <v>1026</v>
      </c>
      <c r="V812" t="s">
        <v>1027</v>
      </c>
      <c r="W812">
        <v>1</v>
      </c>
      <c r="X812" t="s">
        <v>1039</v>
      </c>
      <c r="Y812" s="6">
        <f>orders[[#This Row],[Price (INR)]]*orders[[#This Row],[Quantity]]</f>
        <v>535</v>
      </c>
    </row>
    <row r="813" spans="1:25"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v>9575</v>
      </c>
      <c r="Q813" t="s">
        <v>937</v>
      </c>
      <c r="R813" t="s">
        <v>969</v>
      </c>
      <c r="S813" t="s">
        <v>952</v>
      </c>
      <c r="T813" t="s">
        <v>996</v>
      </c>
      <c r="U813" t="s">
        <v>1026</v>
      </c>
      <c r="V813" t="s">
        <v>1035</v>
      </c>
      <c r="W813">
        <v>10</v>
      </c>
      <c r="X813" t="s">
        <v>1041</v>
      </c>
      <c r="Y813" s="6">
        <f>orders[[#This Row],[Price (INR)]]*orders[[#This Row],[Quantity]]</f>
        <v>9575</v>
      </c>
    </row>
    <row r="814" spans="1:25"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v>2166</v>
      </c>
      <c r="Q814" t="s">
        <v>940</v>
      </c>
      <c r="R814" t="s">
        <v>1014</v>
      </c>
      <c r="S814" t="s">
        <v>952</v>
      </c>
      <c r="T814" t="s">
        <v>970</v>
      </c>
      <c r="U814" t="s">
        <v>1026</v>
      </c>
      <c r="V814" t="s">
        <v>1030</v>
      </c>
      <c r="W814">
        <v>4</v>
      </c>
      <c r="X814" t="s">
        <v>1031</v>
      </c>
      <c r="Y814" s="6">
        <f>orders[[#This Row],[Price (INR)]]*orders[[#This Row],[Quantity]]</f>
        <v>2166</v>
      </c>
    </row>
    <row r="815" spans="1:25"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v>9575</v>
      </c>
      <c r="Q815" t="s">
        <v>939</v>
      </c>
      <c r="R815" t="s">
        <v>1014</v>
      </c>
      <c r="S815" t="s">
        <v>952</v>
      </c>
      <c r="T815" t="s">
        <v>989</v>
      </c>
      <c r="U815" t="s">
        <v>1026</v>
      </c>
      <c r="V815" t="s">
        <v>1030</v>
      </c>
      <c r="W815">
        <v>4</v>
      </c>
      <c r="X815" t="s">
        <v>1031</v>
      </c>
      <c r="Y815" s="6">
        <f>orders[[#This Row],[Price (INR)]]*orders[[#This Row],[Quantity]]</f>
        <v>9575</v>
      </c>
    </row>
    <row r="816" spans="1:25"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v>5745</v>
      </c>
      <c r="Q816" t="s">
        <v>942</v>
      </c>
      <c r="R816" t="s">
        <v>1008</v>
      </c>
      <c r="S816" t="s">
        <v>952</v>
      </c>
      <c r="T816" t="s">
        <v>963</v>
      </c>
      <c r="U816" t="s">
        <v>1026</v>
      </c>
      <c r="V816" t="s">
        <v>1030</v>
      </c>
      <c r="W816">
        <v>4</v>
      </c>
      <c r="X816" t="s">
        <v>1031</v>
      </c>
      <c r="Y816" s="6">
        <f>orders[[#This Row],[Price (INR)]]*orders[[#This Row],[Quantity]]</f>
        <v>5745</v>
      </c>
    </row>
    <row r="817" spans="1:25"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v>2675</v>
      </c>
      <c r="Q817" t="s">
        <v>943</v>
      </c>
      <c r="R817" t="s">
        <v>960</v>
      </c>
      <c r="S817" t="s">
        <v>952</v>
      </c>
      <c r="T817" t="s">
        <v>973</v>
      </c>
      <c r="U817" t="s">
        <v>1026</v>
      </c>
      <c r="V817" t="s">
        <v>1030</v>
      </c>
      <c r="W817">
        <v>5</v>
      </c>
      <c r="X817" t="s">
        <v>840</v>
      </c>
      <c r="Y817" s="6">
        <f>orders[[#This Row],[Price (INR)]]*orders[[#This Row],[Quantity]]</f>
        <v>2675</v>
      </c>
    </row>
    <row r="818" spans="1:25"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v>722</v>
      </c>
      <c r="Q818" t="s">
        <v>942</v>
      </c>
      <c r="R818" t="s">
        <v>959</v>
      </c>
      <c r="S818" t="s">
        <v>952</v>
      </c>
      <c r="T818" t="s">
        <v>954</v>
      </c>
      <c r="U818" t="s">
        <v>1026</v>
      </c>
      <c r="V818" t="s">
        <v>1035</v>
      </c>
      <c r="W818">
        <v>12</v>
      </c>
      <c r="X818" t="s">
        <v>1037</v>
      </c>
      <c r="Y818" s="6">
        <f>orders[[#This Row],[Price (INR)]]*orders[[#This Row],[Quantity]]</f>
        <v>722</v>
      </c>
    </row>
    <row r="819" spans="1:25"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v>259</v>
      </c>
      <c r="Q819" t="s">
        <v>943</v>
      </c>
      <c r="R819" t="s">
        <v>967</v>
      </c>
      <c r="S819" t="s">
        <v>952</v>
      </c>
      <c r="T819" t="s">
        <v>996</v>
      </c>
      <c r="U819" t="s">
        <v>1026</v>
      </c>
      <c r="V819" t="s">
        <v>1032</v>
      </c>
      <c r="W819">
        <v>7</v>
      </c>
      <c r="X819" t="s">
        <v>1042</v>
      </c>
      <c r="Y819" s="6">
        <f>orders[[#This Row],[Price (INR)]]*orders[[#This Row],[Quantity]]</f>
        <v>259</v>
      </c>
    </row>
    <row r="820" spans="1:25"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v>3124</v>
      </c>
      <c r="Q820" t="s">
        <v>941</v>
      </c>
      <c r="R820" t="s">
        <v>971</v>
      </c>
      <c r="S820" t="s">
        <v>952</v>
      </c>
      <c r="T820" t="s">
        <v>988</v>
      </c>
      <c r="U820" t="s">
        <v>1026</v>
      </c>
      <c r="V820" t="s">
        <v>1032</v>
      </c>
      <c r="W820">
        <v>8</v>
      </c>
      <c r="X820" t="s">
        <v>1033</v>
      </c>
      <c r="Y820" s="6">
        <f>orders[[#This Row],[Price (INR)]]*orders[[#This Row],[Quantity]]</f>
        <v>3124</v>
      </c>
    </row>
    <row r="821" spans="1:25"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v>2140</v>
      </c>
      <c r="Q821" t="s">
        <v>939</v>
      </c>
      <c r="R821" t="s">
        <v>958</v>
      </c>
      <c r="S821" t="s">
        <v>952</v>
      </c>
      <c r="T821" t="s">
        <v>952</v>
      </c>
      <c r="U821" t="s">
        <v>1026</v>
      </c>
      <c r="V821" t="s">
        <v>1030</v>
      </c>
      <c r="W821">
        <v>6</v>
      </c>
      <c r="X821" t="s">
        <v>1038</v>
      </c>
      <c r="Y821" s="6">
        <f>orders[[#This Row],[Price (INR)]]*orders[[#This Row],[Quantity]]</f>
        <v>2140</v>
      </c>
    </row>
    <row r="822" spans="1:25"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v>1562</v>
      </c>
      <c r="Q822" t="s">
        <v>940</v>
      </c>
      <c r="R822" t="s">
        <v>964</v>
      </c>
      <c r="S822" t="s">
        <v>952</v>
      </c>
      <c r="T822" t="s">
        <v>969</v>
      </c>
      <c r="U822" t="s">
        <v>1026</v>
      </c>
      <c r="V822" t="s">
        <v>1032</v>
      </c>
      <c r="W822">
        <v>7</v>
      </c>
      <c r="X822" t="s">
        <v>1042</v>
      </c>
      <c r="Y822" s="6">
        <f>orders[[#This Row],[Price (INR)]]*orders[[#This Row],[Quantity]]</f>
        <v>1562</v>
      </c>
    </row>
    <row r="823" spans="1:25"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v>1444</v>
      </c>
      <c r="Q823" t="s">
        <v>943</v>
      </c>
      <c r="R823" t="s">
        <v>958</v>
      </c>
      <c r="S823" t="s">
        <v>952</v>
      </c>
      <c r="T823" t="s">
        <v>973</v>
      </c>
      <c r="U823" t="s">
        <v>1026</v>
      </c>
      <c r="V823" t="s">
        <v>1035</v>
      </c>
      <c r="W823">
        <v>12</v>
      </c>
      <c r="X823" t="s">
        <v>1037</v>
      </c>
      <c r="Y823" s="6">
        <f>orders[[#This Row],[Price (INR)]]*orders[[#This Row],[Quantity]]</f>
        <v>1444</v>
      </c>
    </row>
    <row r="824" spans="1:25"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v>7168</v>
      </c>
      <c r="Q824" t="s">
        <v>943</v>
      </c>
      <c r="R824" t="s">
        <v>962</v>
      </c>
      <c r="S824" t="s">
        <v>952</v>
      </c>
      <c r="T824" t="s">
        <v>968</v>
      </c>
      <c r="U824" t="s">
        <v>1026</v>
      </c>
      <c r="V824" t="s">
        <v>1030</v>
      </c>
      <c r="W824">
        <v>4</v>
      </c>
      <c r="X824" t="s">
        <v>1031</v>
      </c>
      <c r="Y824" s="6">
        <f>orders[[#This Row],[Price (INR)]]*orders[[#This Row],[Quantity]]</f>
        <v>7168</v>
      </c>
    </row>
    <row r="825" spans="1:25"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v>4746</v>
      </c>
      <c r="Q825" t="s">
        <v>940</v>
      </c>
      <c r="R825" t="s">
        <v>992</v>
      </c>
      <c r="S825" t="s">
        <v>952</v>
      </c>
      <c r="T825" t="s">
        <v>959</v>
      </c>
      <c r="U825" t="s">
        <v>1026</v>
      </c>
      <c r="V825" t="s">
        <v>1030</v>
      </c>
      <c r="W825">
        <v>5</v>
      </c>
      <c r="X825" t="s">
        <v>840</v>
      </c>
      <c r="Y825" s="6">
        <f>orders[[#This Row],[Price (INR)]]*orders[[#This Row],[Quantity]]</f>
        <v>4746</v>
      </c>
    </row>
    <row r="826" spans="1:25"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v>535</v>
      </c>
      <c r="Q826" t="s">
        <v>939</v>
      </c>
      <c r="R826" t="s">
        <v>964</v>
      </c>
      <c r="S826" t="s">
        <v>952</v>
      </c>
      <c r="T826" t="s">
        <v>1002</v>
      </c>
      <c r="U826" t="s">
        <v>1026</v>
      </c>
      <c r="V826" t="s">
        <v>1030</v>
      </c>
      <c r="W826">
        <v>5</v>
      </c>
      <c r="X826" t="s">
        <v>840</v>
      </c>
      <c r="Y826" s="6">
        <f>orders[[#This Row],[Price (INR)]]*orders[[#This Row],[Quantity]]</f>
        <v>535</v>
      </c>
    </row>
    <row r="827" spans="1:25"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v>2810</v>
      </c>
      <c r="Q827" t="s">
        <v>937</v>
      </c>
      <c r="R827" t="s">
        <v>959</v>
      </c>
      <c r="S827" t="s">
        <v>952</v>
      </c>
      <c r="T827" t="s">
        <v>974</v>
      </c>
      <c r="U827" t="s">
        <v>1026</v>
      </c>
      <c r="V827" t="s">
        <v>1030</v>
      </c>
      <c r="W827">
        <v>5</v>
      </c>
      <c r="X827" t="s">
        <v>840</v>
      </c>
      <c r="Y827" s="6">
        <f>orders[[#This Row],[Price (INR)]]*orders[[#This Row],[Quantity]]</f>
        <v>2810</v>
      </c>
    </row>
    <row r="828" spans="1:25"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v>1070</v>
      </c>
      <c r="Q828" t="s">
        <v>938</v>
      </c>
      <c r="R828" t="s">
        <v>954</v>
      </c>
      <c r="S828" t="s">
        <v>952</v>
      </c>
      <c r="T828" t="s">
        <v>1012</v>
      </c>
      <c r="U828" t="s">
        <v>1026</v>
      </c>
      <c r="V828" t="s">
        <v>1027</v>
      </c>
      <c r="W828">
        <v>1</v>
      </c>
      <c r="X828" t="s">
        <v>1039</v>
      </c>
      <c r="Y828" s="6">
        <f>orders[[#This Row],[Price (INR)]]*orders[[#This Row],[Quantity]]</f>
        <v>1070</v>
      </c>
    </row>
    <row r="829" spans="1:25"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v>2598</v>
      </c>
      <c r="Q829" t="s">
        <v>940</v>
      </c>
      <c r="R829" t="s">
        <v>997</v>
      </c>
      <c r="S829" t="s">
        <v>952</v>
      </c>
      <c r="T829" t="s">
        <v>968</v>
      </c>
      <c r="U829" t="s">
        <v>1026</v>
      </c>
      <c r="V829" t="s">
        <v>1032</v>
      </c>
      <c r="W829">
        <v>9</v>
      </c>
      <c r="X829" t="s">
        <v>1034</v>
      </c>
      <c r="Y829" s="6">
        <f>orders[[#This Row],[Price (INR)]]*orders[[#This Row],[Quantity]]</f>
        <v>2598</v>
      </c>
    </row>
    <row r="830" spans="1:25"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v>2248</v>
      </c>
      <c r="Q830" t="s">
        <v>939</v>
      </c>
      <c r="R830" t="s">
        <v>984</v>
      </c>
      <c r="S830" t="s">
        <v>952</v>
      </c>
      <c r="T830" t="s">
        <v>1013</v>
      </c>
      <c r="U830" t="s">
        <v>1026</v>
      </c>
      <c r="V830" t="s">
        <v>1030</v>
      </c>
      <c r="W830">
        <v>4</v>
      </c>
      <c r="X830" t="s">
        <v>1031</v>
      </c>
      <c r="Y830" s="6">
        <f>orders[[#This Row],[Price (INR)]]*orders[[#This Row],[Quantity]]</f>
        <v>2248</v>
      </c>
    </row>
    <row r="831" spans="1:25"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v>4746</v>
      </c>
      <c r="Q831" t="s">
        <v>938</v>
      </c>
      <c r="R831" t="s">
        <v>1008</v>
      </c>
      <c r="S831" t="s">
        <v>952</v>
      </c>
      <c r="T831" t="s">
        <v>989</v>
      </c>
      <c r="U831" t="s">
        <v>1026</v>
      </c>
      <c r="V831" t="s">
        <v>1032</v>
      </c>
      <c r="W831">
        <v>7</v>
      </c>
      <c r="X831" t="s">
        <v>1042</v>
      </c>
      <c r="Y831" s="6">
        <f>orders[[#This Row],[Price (INR)]]*orders[[#This Row],[Quantity]]</f>
        <v>4746</v>
      </c>
    </row>
    <row r="832" spans="1:25"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v>5376</v>
      </c>
      <c r="Q832" t="s">
        <v>937</v>
      </c>
      <c r="R832" t="s">
        <v>987</v>
      </c>
      <c r="S832" t="s">
        <v>952</v>
      </c>
      <c r="T832" t="s">
        <v>975</v>
      </c>
      <c r="U832" t="s">
        <v>1026</v>
      </c>
      <c r="V832" t="s">
        <v>1030</v>
      </c>
      <c r="W832">
        <v>4</v>
      </c>
      <c r="X832" t="s">
        <v>1031</v>
      </c>
      <c r="Y832" s="6">
        <f>orders[[#This Row],[Price (INR)]]*orders[[#This Row],[Quantity]]</f>
        <v>5376</v>
      </c>
    </row>
    <row r="833" spans="1:25"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v>4330</v>
      </c>
      <c r="Q833" t="s">
        <v>942</v>
      </c>
      <c r="R833" t="s">
        <v>972</v>
      </c>
      <c r="S833" t="s">
        <v>952</v>
      </c>
      <c r="T833" t="s">
        <v>955</v>
      </c>
      <c r="U833" t="s">
        <v>1026</v>
      </c>
      <c r="V833" t="s">
        <v>1030</v>
      </c>
      <c r="W833">
        <v>5</v>
      </c>
      <c r="X833" t="s">
        <v>840</v>
      </c>
      <c r="Y833" s="6">
        <f>orders[[#This Row],[Price (INR)]]*orders[[#This Row],[Quantity]]</f>
        <v>4330</v>
      </c>
    </row>
    <row r="834" spans="1:25"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v>2675</v>
      </c>
      <c r="Q834" t="s">
        <v>941</v>
      </c>
      <c r="R834" t="s">
        <v>1009</v>
      </c>
      <c r="S834" t="s">
        <v>952</v>
      </c>
      <c r="T834" t="s">
        <v>968</v>
      </c>
      <c r="U834" t="s">
        <v>1026</v>
      </c>
      <c r="V834" t="s">
        <v>1027</v>
      </c>
      <c r="W834">
        <v>2</v>
      </c>
      <c r="X834" t="s">
        <v>1028</v>
      </c>
      <c r="Y834" s="6">
        <f>orders[[#This Row],[Price (INR)]]*orders[[#This Row],[Quantity]]</f>
        <v>2675</v>
      </c>
    </row>
    <row r="835" spans="1:25"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v>2888</v>
      </c>
      <c r="Q835" t="s">
        <v>939</v>
      </c>
      <c r="R835" t="s">
        <v>985</v>
      </c>
      <c r="S835" t="s">
        <v>952</v>
      </c>
      <c r="T835" t="s">
        <v>962</v>
      </c>
      <c r="U835" t="s">
        <v>1026</v>
      </c>
      <c r="V835" t="s">
        <v>1035</v>
      </c>
      <c r="W835">
        <v>10</v>
      </c>
      <c r="X835" t="s">
        <v>1041</v>
      </c>
      <c r="Y835" s="6">
        <f>orders[[#This Row],[Price (INR)]]*orders[[#This Row],[Quantity]]</f>
        <v>2888</v>
      </c>
    </row>
    <row r="836" spans="1:25"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v>781</v>
      </c>
      <c r="Q836" t="s">
        <v>942</v>
      </c>
      <c r="R836" t="s">
        <v>964</v>
      </c>
      <c r="S836" t="s">
        <v>952</v>
      </c>
      <c r="T836" t="s">
        <v>991</v>
      </c>
      <c r="U836" t="s">
        <v>1026</v>
      </c>
      <c r="V836" t="s">
        <v>1032</v>
      </c>
      <c r="W836">
        <v>9</v>
      </c>
      <c r="X836" t="s">
        <v>1034</v>
      </c>
      <c r="Y836" s="6">
        <f>orders[[#This Row],[Price (INR)]]*orders[[#This Row],[Quantity]]</f>
        <v>781</v>
      </c>
    </row>
    <row r="837" spans="1:25"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v>2675</v>
      </c>
      <c r="Q837" t="s">
        <v>942</v>
      </c>
      <c r="R837" t="s">
        <v>972</v>
      </c>
      <c r="S837" t="s">
        <v>952</v>
      </c>
      <c r="T837" t="s">
        <v>960</v>
      </c>
      <c r="U837" t="s">
        <v>1026</v>
      </c>
      <c r="V837" t="s">
        <v>1030</v>
      </c>
      <c r="W837">
        <v>4</v>
      </c>
      <c r="X837" t="s">
        <v>1031</v>
      </c>
      <c r="Y837" s="6">
        <f>orders[[#This Row],[Price (INR)]]*orders[[#This Row],[Quantity]]</f>
        <v>2675</v>
      </c>
    </row>
    <row r="838" spans="1:25"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v>8960</v>
      </c>
      <c r="Q838" t="s">
        <v>940</v>
      </c>
      <c r="R838" t="s">
        <v>997</v>
      </c>
      <c r="S838" t="s">
        <v>952</v>
      </c>
      <c r="T838" t="s">
        <v>961</v>
      </c>
      <c r="U838" t="s">
        <v>1026</v>
      </c>
      <c r="V838" t="s">
        <v>1035</v>
      </c>
      <c r="W838">
        <v>11</v>
      </c>
      <c r="X838" t="s">
        <v>1036</v>
      </c>
      <c r="Y838" s="6">
        <f>orders[[#This Row],[Price (INR)]]*orders[[#This Row],[Quantity]]</f>
        <v>8960</v>
      </c>
    </row>
    <row r="839" spans="1:25"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v>2675</v>
      </c>
      <c r="Q839" t="s">
        <v>937</v>
      </c>
      <c r="R839" t="s">
        <v>962</v>
      </c>
      <c r="S839" t="s">
        <v>952</v>
      </c>
      <c r="T839" t="s">
        <v>958</v>
      </c>
      <c r="U839" t="s">
        <v>1026</v>
      </c>
      <c r="V839" t="s">
        <v>1030</v>
      </c>
      <c r="W839">
        <v>6</v>
      </c>
      <c r="X839" t="s">
        <v>1038</v>
      </c>
      <c r="Y839" s="6">
        <f>orders[[#This Row],[Price (INR)]]*orders[[#This Row],[Quantity]]</f>
        <v>2675</v>
      </c>
    </row>
    <row r="840" spans="1:25"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v>1605</v>
      </c>
      <c r="Q840" t="s">
        <v>940</v>
      </c>
      <c r="R840" t="s">
        <v>956</v>
      </c>
      <c r="S840" t="s">
        <v>952</v>
      </c>
      <c r="T840" t="s">
        <v>1019</v>
      </c>
      <c r="U840" t="s">
        <v>1026</v>
      </c>
      <c r="V840" t="s">
        <v>1030</v>
      </c>
      <c r="W840">
        <v>6</v>
      </c>
      <c r="X840" t="s">
        <v>1038</v>
      </c>
      <c r="Y840" s="6">
        <f>orders[[#This Row],[Price (INR)]]*orders[[#This Row],[Quantity]]</f>
        <v>1605</v>
      </c>
    </row>
    <row r="841" spans="1:25"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v>1605</v>
      </c>
      <c r="Q841" t="s">
        <v>939</v>
      </c>
      <c r="R841" t="s">
        <v>984</v>
      </c>
      <c r="S841" t="s">
        <v>952</v>
      </c>
      <c r="T841" t="s">
        <v>956</v>
      </c>
      <c r="U841" t="s">
        <v>1026</v>
      </c>
      <c r="V841" t="s">
        <v>1035</v>
      </c>
      <c r="W841">
        <v>12</v>
      </c>
      <c r="X841" t="s">
        <v>1037</v>
      </c>
      <c r="Y841" s="6">
        <f>orders[[#This Row],[Price (INR)]]*orders[[#This Row],[Quantity]]</f>
        <v>1605</v>
      </c>
    </row>
    <row r="842" spans="1:25"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v>9575</v>
      </c>
      <c r="Q842" t="s">
        <v>938</v>
      </c>
      <c r="R842" t="s">
        <v>952</v>
      </c>
      <c r="S842" t="s">
        <v>952</v>
      </c>
      <c r="T842" t="s">
        <v>954</v>
      </c>
      <c r="U842" t="s">
        <v>1026</v>
      </c>
      <c r="V842" t="s">
        <v>1035</v>
      </c>
      <c r="W842">
        <v>10</v>
      </c>
      <c r="X842" t="s">
        <v>1041</v>
      </c>
      <c r="Y842" s="6">
        <f>orders[[#This Row],[Price (INR)]]*orders[[#This Row],[Quantity]]</f>
        <v>9575</v>
      </c>
    </row>
    <row r="843" spans="1:25"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v>7168</v>
      </c>
      <c r="Q843" t="s">
        <v>943</v>
      </c>
      <c r="R843" t="s">
        <v>979</v>
      </c>
      <c r="S843" t="s">
        <v>952</v>
      </c>
      <c r="T843" t="s">
        <v>1013</v>
      </c>
      <c r="U843" t="s">
        <v>1026</v>
      </c>
      <c r="V843" t="s">
        <v>1027</v>
      </c>
      <c r="W843">
        <v>1</v>
      </c>
      <c r="X843" t="s">
        <v>1039</v>
      </c>
      <c r="Y843" s="6">
        <f>orders[[#This Row],[Price (INR)]]*orders[[#This Row],[Quantity]]</f>
        <v>7168</v>
      </c>
    </row>
    <row r="844" spans="1:25"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v>3584</v>
      </c>
      <c r="Q844" t="s">
        <v>938</v>
      </c>
      <c r="R844" t="s">
        <v>985</v>
      </c>
      <c r="S844" t="s">
        <v>952</v>
      </c>
      <c r="T844" t="s">
        <v>977</v>
      </c>
      <c r="U844" t="s">
        <v>1026</v>
      </c>
      <c r="V844" t="s">
        <v>1032</v>
      </c>
      <c r="W844">
        <v>7</v>
      </c>
      <c r="X844" t="s">
        <v>1042</v>
      </c>
      <c r="Y844" s="6">
        <f>orders[[#This Row],[Price (INR)]]*orders[[#This Row],[Quantity]]</f>
        <v>3584</v>
      </c>
    </row>
    <row r="845" spans="1:25"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v>9575</v>
      </c>
      <c r="Q845" t="s">
        <v>942</v>
      </c>
      <c r="R845" t="s">
        <v>952</v>
      </c>
      <c r="S845" t="s">
        <v>952</v>
      </c>
      <c r="T845" t="s">
        <v>952</v>
      </c>
      <c r="U845" t="s">
        <v>1026</v>
      </c>
      <c r="V845" t="s">
        <v>1035</v>
      </c>
      <c r="W845">
        <v>12</v>
      </c>
      <c r="X845" t="s">
        <v>1037</v>
      </c>
      <c r="Y845" s="6">
        <f>orders[[#This Row],[Price (INR)]]*orders[[#This Row],[Quantity]]</f>
        <v>9575</v>
      </c>
    </row>
    <row r="846" spans="1:25"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v>7910</v>
      </c>
      <c r="Q846" t="s">
        <v>942</v>
      </c>
      <c r="R846" t="s">
        <v>971</v>
      </c>
      <c r="S846" t="s">
        <v>952</v>
      </c>
      <c r="T846" t="s">
        <v>959</v>
      </c>
      <c r="U846" t="s">
        <v>1026</v>
      </c>
      <c r="V846" t="s">
        <v>1035</v>
      </c>
      <c r="W846">
        <v>10</v>
      </c>
      <c r="X846" t="s">
        <v>1041</v>
      </c>
      <c r="Y846" s="6">
        <f>orders[[#This Row],[Price (INR)]]*orders[[#This Row],[Quantity]]</f>
        <v>7910</v>
      </c>
    </row>
    <row r="847" spans="1:25"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v>1915</v>
      </c>
      <c r="Q847" t="s">
        <v>942</v>
      </c>
      <c r="R847" t="s">
        <v>951</v>
      </c>
      <c r="S847" t="s">
        <v>952</v>
      </c>
      <c r="T847" t="s">
        <v>1017</v>
      </c>
      <c r="U847" t="s">
        <v>1026</v>
      </c>
      <c r="V847" t="s">
        <v>1027</v>
      </c>
      <c r="W847">
        <v>1</v>
      </c>
      <c r="X847" t="s">
        <v>1039</v>
      </c>
      <c r="Y847" s="6">
        <f>orders[[#This Row],[Price (INR)]]*orders[[#This Row],[Quantity]]</f>
        <v>1915</v>
      </c>
    </row>
    <row r="848" spans="1:25"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v>812</v>
      </c>
      <c r="Q848" t="s">
        <v>940</v>
      </c>
      <c r="R848" t="s">
        <v>951</v>
      </c>
      <c r="S848" t="s">
        <v>952</v>
      </c>
      <c r="T848" t="s">
        <v>955</v>
      </c>
      <c r="U848" t="s">
        <v>1026</v>
      </c>
      <c r="V848" t="s">
        <v>1032</v>
      </c>
      <c r="W848">
        <v>7</v>
      </c>
      <c r="X848" t="s">
        <v>1042</v>
      </c>
      <c r="Y848" s="6">
        <f>orders[[#This Row],[Price (INR)]]*orders[[#This Row],[Quantity]]</f>
        <v>812</v>
      </c>
    </row>
    <row r="849" spans="1:25"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v>4746</v>
      </c>
      <c r="Q849" t="s">
        <v>939</v>
      </c>
      <c r="R849" t="s">
        <v>1016</v>
      </c>
      <c r="S849" t="s">
        <v>952</v>
      </c>
      <c r="T849" t="s">
        <v>1003</v>
      </c>
      <c r="U849" t="s">
        <v>1026</v>
      </c>
      <c r="V849" t="s">
        <v>1030</v>
      </c>
      <c r="W849">
        <v>4</v>
      </c>
      <c r="X849" t="s">
        <v>1031</v>
      </c>
      <c r="Y849" s="6">
        <f>orders[[#This Row],[Price (INR)]]*orders[[#This Row],[Quantity]]</f>
        <v>4746</v>
      </c>
    </row>
    <row r="850" spans="1:25"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v>722</v>
      </c>
      <c r="Q850" t="s">
        <v>943</v>
      </c>
      <c r="R850" t="s">
        <v>967</v>
      </c>
      <c r="S850" t="s">
        <v>952</v>
      </c>
      <c r="T850" t="s">
        <v>991</v>
      </c>
      <c r="U850" t="s">
        <v>1026</v>
      </c>
      <c r="V850" t="s">
        <v>1032</v>
      </c>
      <c r="W850">
        <v>7</v>
      </c>
      <c r="X850" t="s">
        <v>1042</v>
      </c>
      <c r="Y850" s="6">
        <f>orders[[#This Row],[Price (INR)]]*orders[[#This Row],[Quantity]]</f>
        <v>722</v>
      </c>
    </row>
    <row r="851" spans="1:25"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v>1915</v>
      </c>
      <c r="Q851" t="s">
        <v>941</v>
      </c>
      <c r="R851" t="s">
        <v>951</v>
      </c>
      <c r="S851" t="s">
        <v>952</v>
      </c>
      <c r="T851" t="s">
        <v>952</v>
      </c>
      <c r="U851" t="s">
        <v>1026</v>
      </c>
      <c r="V851" t="s">
        <v>1030</v>
      </c>
      <c r="W851">
        <v>4</v>
      </c>
      <c r="X851" t="s">
        <v>1031</v>
      </c>
      <c r="Y851" s="6">
        <f>orders[[#This Row],[Price (INR)]]*orders[[#This Row],[Quantity]]</f>
        <v>1915</v>
      </c>
    </row>
    <row r="852" spans="1:25"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v>6328</v>
      </c>
      <c r="Q852" t="s">
        <v>938</v>
      </c>
      <c r="R852" t="s">
        <v>969</v>
      </c>
      <c r="S852" t="s">
        <v>952</v>
      </c>
      <c r="T852" t="s">
        <v>980</v>
      </c>
      <c r="U852" t="s">
        <v>1026</v>
      </c>
      <c r="V852" t="s">
        <v>1027</v>
      </c>
      <c r="W852">
        <v>1</v>
      </c>
      <c r="X852" t="s">
        <v>1039</v>
      </c>
      <c r="Y852" s="6">
        <f>orders[[#This Row],[Price (INR)]]*orders[[#This Row],[Quantity]]</f>
        <v>6328</v>
      </c>
    </row>
    <row r="853" spans="1:25"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v>3124</v>
      </c>
      <c r="Q853" t="s">
        <v>939</v>
      </c>
      <c r="R853" t="s">
        <v>1009</v>
      </c>
      <c r="S853" t="s">
        <v>952</v>
      </c>
      <c r="T853" t="s">
        <v>1015</v>
      </c>
      <c r="U853" t="s">
        <v>1026</v>
      </c>
      <c r="V853" t="s">
        <v>1030</v>
      </c>
      <c r="W853">
        <v>5</v>
      </c>
      <c r="X853" t="s">
        <v>840</v>
      </c>
      <c r="Y853" s="6">
        <f>orders[[#This Row],[Price (INR)]]*orders[[#This Row],[Quantity]]</f>
        <v>3124</v>
      </c>
    </row>
    <row r="854" spans="1:25"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v>1562</v>
      </c>
      <c r="Q854" t="s">
        <v>940</v>
      </c>
      <c r="R854" t="s">
        <v>952</v>
      </c>
      <c r="S854" t="s">
        <v>952</v>
      </c>
      <c r="T854" t="s">
        <v>993</v>
      </c>
      <c r="U854" t="s">
        <v>1026</v>
      </c>
      <c r="V854" t="s">
        <v>1032</v>
      </c>
      <c r="W854">
        <v>8</v>
      </c>
      <c r="X854" t="s">
        <v>1033</v>
      </c>
      <c r="Y854" s="6">
        <f>orders[[#This Row],[Price (INR)]]*orders[[#This Row],[Quantity]]</f>
        <v>1562</v>
      </c>
    </row>
    <row r="855" spans="1:25"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v>1686</v>
      </c>
      <c r="Q855" t="s">
        <v>939</v>
      </c>
      <c r="R855" t="s">
        <v>951</v>
      </c>
      <c r="S855" t="s">
        <v>952</v>
      </c>
      <c r="T855" t="s">
        <v>951</v>
      </c>
      <c r="U855" t="s">
        <v>1026</v>
      </c>
      <c r="V855" t="s">
        <v>1035</v>
      </c>
      <c r="W855">
        <v>10</v>
      </c>
      <c r="X855" t="s">
        <v>1041</v>
      </c>
      <c r="Y855" s="6">
        <f>orders[[#This Row],[Price (INR)]]*orders[[#This Row],[Quantity]]</f>
        <v>1686</v>
      </c>
    </row>
    <row r="856" spans="1:25"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v>2140</v>
      </c>
      <c r="Q856" t="s">
        <v>937</v>
      </c>
      <c r="R856" t="s">
        <v>987</v>
      </c>
      <c r="S856" t="s">
        <v>952</v>
      </c>
      <c r="T856" t="s">
        <v>953</v>
      </c>
      <c r="U856" t="s">
        <v>1026</v>
      </c>
      <c r="V856" t="s">
        <v>1030</v>
      </c>
      <c r="W856">
        <v>6</v>
      </c>
      <c r="X856" t="s">
        <v>1038</v>
      </c>
      <c r="Y856" s="6">
        <f>orders[[#This Row],[Price (INR)]]*orders[[#This Row],[Quantity]]</f>
        <v>2140</v>
      </c>
    </row>
    <row r="857" spans="1:25"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v>7168</v>
      </c>
      <c r="Q857" t="s">
        <v>943</v>
      </c>
      <c r="R857" t="s">
        <v>992</v>
      </c>
      <c r="S857" t="s">
        <v>952</v>
      </c>
      <c r="T857" t="s">
        <v>970</v>
      </c>
      <c r="U857" t="s">
        <v>1026</v>
      </c>
      <c r="V857" t="s">
        <v>1035</v>
      </c>
      <c r="W857">
        <v>10</v>
      </c>
      <c r="X857" t="s">
        <v>1041</v>
      </c>
      <c r="Y857" s="6">
        <f>orders[[#This Row],[Price (INR)]]*orders[[#This Row],[Quantity]]</f>
        <v>7168</v>
      </c>
    </row>
    <row r="858" spans="1:25"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v>3164</v>
      </c>
      <c r="Q858" t="s">
        <v>943</v>
      </c>
      <c r="R858" t="s">
        <v>987</v>
      </c>
      <c r="S858" t="s">
        <v>952</v>
      </c>
      <c r="T858" t="s">
        <v>982</v>
      </c>
      <c r="U858" t="s">
        <v>1026</v>
      </c>
      <c r="V858" t="s">
        <v>1032</v>
      </c>
      <c r="W858">
        <v>7</v>
      </c>
      <c r="X858" t="s">
        <v>1042</v>
      </c>
      <c r="Y858" s="6">
        <f>orders[[#This Row],[Price (INR)]]*orders[[#This Row],[Quantity]]</f>
        <v>3164</v>
      </c>
    </row>
    <row r="859" spans="1:25"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v>6870</v>
      </c>
      <c r="Q859" t="s">
        <v>939</v>
      </c>
      <c r="R859" t="s">
        <v>951</v>
      </c>
      <c r="S859" t="s">
        <v>952</v>
      </c>
      <c r="T859" t="s">
        <v>998</v>
      </c>
      <c r="U859" t="s">
        <v>1026</v>
      </c>
      <c r="V859" t="s">
        <v>1032</v>
      </c>
      <c r="W859">
        <v>7</v>
      </c>
      <c r="X859" t="s">
        <v>1042</v>
      </c>
      <c r="Y859" s="6">
        <f>orders[[#This Row],[Price (INR)]]*orders[[#This Row],[Quantity]]</f>
        <v>6870</v>
      </c>
    </row>
    <row r="860" spans="1:25"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v>756</v>
      </c>
      <c r="Q860" t="s">
        <v>937</v>
      </c>
      <c r="R860" t="s">
        <v>997</v>
      </c>
      <c r="S860" t="s">
        <v>952</v>
      </c>
      <c r="T860" t="s">
        <v>1004</v>
      </c>
      <c r="U860" t="s">
        <v>1026</v>
      </c>
      <c r="V860" t="s">
        <v>1030</v>
      </c>
      <c r="W860">
        <v>4</v>
      </c>
      <c r="X860" t="s">
        <v>1031</v>
      </c>
      <c r="Y860" s="6">
        <f>orders[[#This Row],[Price (INR)]]*orders[[#This Row],[Quantity]]</f>
        <v>756</v>
      </c>
    </row>
    <row r="861" spans="1:25"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v>2016</v>
      </c>
      <c r="Q861" t="s">
        <v>939</v>
      </c>
      <c r="R861" t="s">
        <v>984</v>
      </c>
      <c r="S861" t="s">
        <v>952</v>
      </c>
      <c r="T861" t="s">
        <v>1018</v>
      </c>
      <c r="U861" t="s">
        <v>1026</v>
      </c>
      <c r="V861" t="s">
        <v>1030</v>
      </c>
      <c r="W861">
        <v>5</v>
      </c>
      <c r="X861" t="s">
        <v>840</v>
      </c>
      <c r="Y861" s="6">
        <f>orders[[#This Row],[Price (INR)]]*orders[[#This Row],[Quantity]]</f>
        <v>2016</v>
      </c>
    </row>
    <row r="862" spans="1:25"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v>2688</v>
      </c>
      <c r="Q862" t="s">
        <v>937</v>
      </c>
      <c r="R862" t="s">
        <v>951</v>
      </c>
      <c r="S862" t="s">
        <v>952</v>
      </c>
      <c r="T862" t="s">
        <v>970</v>
      </c>
      <c r="U862" t="s">
        <v>1026</v>
      </c>
      <c r="V862" t="s">
        <v>1032</v>
      </c>
      <c r="W862">
        <v>9</v>
      </c>
      <c r="X862" t="s">
        <v>1034</v>
      </c>
      <c r="Y862" s="6">
        <f>orders[[#This Row],[Price (INR)]]*orders[[#This Row],[Quantity]]</f>
        <v>2688</v>
      </c>
    </row>
    <row r="863" spans="1:25"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v>3798</v>
      </c>
      <c r="Q863" t="s">
        <v>940</v>
      </c>
      <c r="R863" t="s">
        <v>958</v>
      </c>
      <c r="S863" t="s">
        <v>952</v>
      </c>
      <c r="T863" t="s">
        <v>1016</v>
      </c>
      <c r="U863" t="s">
        <v>1026</v>
      </c>
      <c r="V863" t="s">
        <v>1035</v>
      </c>
      <c r="W863">
        <v>10</v>
      </c>
      <c r="X863" t="s">
        <v>1041</v>
      </c>
      <c r="Y863" s="6">
        <f>orders[[#This Row],[Price (INR)]]*orders[[#This Row],[Quantity]]</f>
        <v>3798</v>
      </c>
    </row>
    <row r="864" spans="1:25"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v>1899</v>
      </c>
      <c r="Q864" t="s">
        <v>943</v>
      </c>
      <c r="R864" t="s">
        <v>1014</v>
      </c>
      <c r="S864" t="s">
        <v>952</v>
      </c>
      <c r="T864" t="s">
        <v>961</v>
      </c>
      <c r="U864" t="s">
        <v>1026</v>
      </c>
      <c r="V864" t="s">
        <v>1035</v>
      </c>
      <c r="W864">
        <v>10</v>
      </c>
      <c r="X864" t="s">
        <v>1041</v>
      </c>
      <c r="Y864" s="6">
        <f>orders[[#This Row],[Price (INR)]]*orders[[#This Row],[Quantity]]</f>
        <v>1899</v>
      </c>
    </row>
    <row r="865" spans="1:25"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v>4392</v>
      </c>
      <c r="Q865" t="s">
        <v>940</v>
      </c>
      <c r="R865" t="s">
        <v>974</v>
      </c>
      <c r="S865" t="s">
        <v>952</v>
      </c>
      <c r="T865" t="s">
        <v>1016</v>
      </c>
      <c r="U865" t="s">
        <v>1026</v>
      </c>
      <c r="V865" t="s">
        <v>1035</v>
      </c>
      <c r="W865">
        <v>12</v>
      </c>
      <c r="X865" t="s">
        <v>1037</v>
      </c>
      <c r="Y865" s="6">
        <f>orders[[#This Row],[Price (INR)]]*orders[[#This Row],[Quantity]]</f>
        <v>4392</v>
      </c>
    </row>
    <row r="866" spans="1:25"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v>4392</v>
      </c>
      <c r="Q866" t="s">
        <v>939</v>
      </c>
      <c r="R866" t="s">
        <v>1009</v>
      </c>
      <c r="S866" t="s">
        <v>952</v>
      </c>
      <c r="T866" t="s">
        <v>1018</v>
      </c>
      <c r="U866" t="s">
        <v>1026</v>
      </c>
      <c r="V866" t="s">
        <v>1027</v>
      </c>
      <c r="W866">
        <v>1</v>
      </c>
      <c r="X866" t="s">
        <v>1039</v>
      </c>
      <c r="Y866" s="6">
        <f>orders[[#This Row],[Price (INR)]]*orders[[#This Row],[Quantity]]</f>
        <v>4392</v>
      </c>
    </row>
    <row r="867" spans="1:25"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6">
        <v>751</v>
      </c>
      <c r="P867">
        <v>2253</v>
      </c>
      <c r="Q867" t="s">
        <v>939</v>
      </c>
      <c r="R867" t="s">
        <v>974</v>
      </c>
      <c r="S867" t="s">
        <v>952</v>
      </c>
      <c r="T867" t="s">
        <v>957</v>
      </c>
      <c r="U867" t="s">
        <v>1026</v>
      </c>
      <c r="V867" t="s">
        <v>1032</v>
      </c>
      <c r="W867">
        <v>7</v>
      </c>
      <c r="X867" t="s">
        <v>1042</v>
      </c>
      <c r="Y867" s="6">
        <f>orders[[#This Row],[Price (INR)]]*orders[[#This Row],[Quantity]]</f>
        <v>2253</v>
      </c>
    </row>
    <row r="868" spans="1:25"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6">
        <v>751</v>
      </c>
      <c r="P868">
        <v>751</v>
      </c>
      <c r="Q868" t="s">
        <v>943</v>
      </c>
      <c r="R868" t="s">
        <v>1009</v>
      </c>
      <c r="S868" t="s">
        <v>952</v>
      </c>
      <c r="T868" t="s">
        <v>1010</v>
      </c>
      <c r="U868" t="s">
        <v>1026</v>
      </c>
      <c r="V868" t="s">
        <v>1030</v>
      </c>
      <c r="W868">
        <v>4</v>
      </c>
      <c r="X868" t="s">
        <v>1031</v>
      </c>
      <c r="Y868" s="6">
        <f>orders[[#This Row],[Price (INR)]]*orders[[#This Row],[Quantity]]</f>
        <v>751</v>
      </c>
    </row>
    <row r="869" spans="1:25"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6">
        <v>1202</v>
      </c>
      <c r="P869">
        <v>1202</v>
      </c>
      <c r="Q869" t="s">
        <v>941</v>
      </c>
      <c r="R869" t="s">
        <v>964</v>
      </c>
      <c r="S869" t="s">
        <v>952</v>
      </c>
      <c r="T869" t="s">
        <v>996</v>
      </c>
      <c r="U869" t="s">
        <v>1026</v>
      </c>
      <c r="V869" t="s">
        <v>1030</v>
      </c>
      <c r="W869">
        <v>6</v>
      </c>
      <c r="X869" t="s">
        <v>1038</v>
      </c>
      <c r="Y869" s="6">
        <f>orders[[#This Row],[Price (INR)]]*orders[[#This Row],[Quantity]]</f>
        <v>1202</v>
      </c>
    </row>
    <row r="870" spans="1:25"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v>4944</v>
      </c>
      <c r="Q870" t="s">
        <v>943</v>
      </c>
      <c r="R870" t="s">
        <v>951</v>
      </c>
      <c r="S870" t="s">
        <v>952</v>
      </c>
      <c r="T870" t="s">
        <v>968</v>
      </c>
      <c r="U870" t="s">
        <v>1026</v>
      </c>
      <c r="V870" t="s">
        <v>1030</v>
      </c>
      <c r="W870">
        <v>6</v>
      </c>
      <c r="X870" t="s">
        <v>1038</v>
      </c>
      <c r="Y870" s="6">
        <f>orders[[#This Row],[Price (INR)]]*orders[[#This Row],[Quantity]]</f>
        <v>4944</v>
      </c>
    </row>
    <row r="871" spans="1:25"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v>2472</v>
      </c>
      <c r="Q871" t="s">
        <v>939</v>
      </c>
      <c r="R871" t="s">
        <v>960</v>
      </c>
      <c r="S871" t="s">
        <v>952</v>
      </c>
      <c r="T871" t="s">
        <v>1006</v>
      </c>
      <c r="U871" t="s">
        <v>1026</v>
      </c>
      <c r="V871" t="s">
        <v>1032</v>
      </c>
      <c r="W871">
        <v>9</v>
      </c>
      <c r="X871" t="s">
        <v>1034</v>
      </c>
      <c r="Y871" s="6">
        <f>orders[[#This Row],[Price (INR)]]*orders[[#This Row],[Quantity]]</f>
        <v>2472</v>
      </c>
    </row>
    <row r="872" spans="1:25"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v>4050</v>
      </c>
      <c r="Q872" t="s">
        <v>939</v>
      </c>
      <c r="R872" t="s">
        <v>956</v>
      </c>
      <c r="S872" t="s">
        <v>952</v>
      </c>
      <c r="T872" t="s">
        <v>981</v>
      </c>
      <c r="U872" t="s">
        <v>1026</v>
      </c>
      <c r="V872" t="s">
        <v>1030</v>
      </c>
      <c r="W872">
        <v>4</v>
      </c>
      <c r="X872" t="s">
        <v>1031</v>
      </c>
      <c r="Y872" s="6">
        <f>orders[[#This Row],[Price (INR)]]*orders[[#This Row],[Quantity]]</f>
        <v>4050</v>
      </c>
    </row>
    <row r="873" spans="1:25"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v>3846</v>
      </c>
      <c r="Q873" t="s">
        <v>943</v>
      </c>
      <c r="R873" t="s">
        <v>985</v>
      </c>
      <c r="S873" t="s">
        <v>952</v>
      </c>
      <c r="T873" t="s">
        <v>976</v>
      </c>
      <c r="U873" t="s">
        <v>1026</v>
      </c>
      <c r="V873" t="s">
        <v>1030</v>
      </c>
      <c r="W873">
        <v>6</v>
      </c>
      <c r="X873" t="s">
        <v>1038</v>
      </c>
      <c r="Y873" s="6">
        <f>orders[[#This Row],[Price (INR)]]*orders[[#This Row],[Quantity]]</f>
        <v>3846</v>
      </c>
    </row>
    <row r="874" spans="1:25"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v>5952</v>
      </c>
      <c r="Q874" t="s">
        <v>939</v>
      </c>
      <c r="R874" t="s">
        <v>974</v>
      </c>
      <c r="S874" t="s">
        <v>952</v>
      </c>
      <c r="T874" t="s">
        <v>1002</v>
      </c>
      <c r="U874" t="s">
        <v>1040</v>
      </c>
      <c r="V874" t="s">
        <v>1027</v>
      </c>
      <c r="W874">
        <v>1</v>
      </c>
      <c r="X874" t="s">
        <v>1039</v>
      </c>
      <c r="Y874" s="6">
        <f>orders[[#This Row],[Price (INR)]]*orders[[#This Row],[Quantity]]</f>
        <v>5952</v>
      </c>
    </row>
    <row r="875" spans="1:25"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v>252</v>
      </c>
      <c r="Q875" t="s">
        <v>941</v>
      </c>
      <c r="R875" t="s">
        <v>1016</v>
      </c>
      <c r="S875" t="s">
        <v>952</v>
      </c>
      <c r="T875" t="s">
        <v>1003</v>
      </c>
      <c r="U875" t="s">
        <v>1026</v>
      </c>
      <c r="V875" t="s">
        <v>1035</v>
      </c>
      <c r="W875">
        <v>11</v>
      </c>
      <c r="X875" t="s">
        <v>1036</v>
      </c>
      <c r="Y875" s="6">
        <f>orders[[#This Row],[Price (INR)]]*orders[[#This Row],[Quantity]]</f>
        <v>252</v>
      </c>
    </row>
    <row r="876" spans="1:25"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v>756</v>
      </c>
      <c r="Q876" t="s">
        <v>938</v>
      </c>
      <c r="R876" t="s">
        <v>956</v>
      </c>
      <c r="S876" t="s">
        <v>952</v>
      </c>
      <c r="T876" t="s">
        <v>957</v>
      </c>
      <c r="U876" t="s">
        <v>1026</v>
      </c>
      <c r="V876" t="s">
        <v>1030</v>
      </c>
      <c r="W876">
        <v>6</v>
      </c>
      <c r="X876" t="s">
        <v>1038</v>
      </c>
      <c r="Y876" s="6">
        <f>orders[[#This Row],[Price (INR)]]*orders[[#This Row],[Quantity]]</f>
        <v>756</v>
      </c>
    </row>
    <row r="877" spans="1:25"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v>810</v>
      </c>
      <c r="Q877" t="s">
        <v>941</v>
      </c>
      <c r="R877" t="s">
        <v>958</v>
      </c>
      <c r="S877" t="s">
        <v>952</v>
      </c>
      <c r="T877" t="s">
        <v>975</v>
      </c>
      <c r="U877" t="s">
        <v>1026</v>
      </c>
      <c r="V877" t="s">
        <v>1035</v>
      </c>
      <c r="W877">
        <v>12</v>
      </c>
      <c r="X877" t="s">
        <v>1037</v>
      </c>
      <c r="Y877" s="6">
        <f>orders[[#This Row],[Price (INR)]]*orders[[#This Row],[Quantity]]</f>
        <v>810</v>
      </c>
    </row>
    <row r="878" spans="1:25"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v>5496</v>
      </c>
      <c r="Q878" t="s">
        <v>939</v>
      </c>
      <c r="R878" t="s">
        <v>979</v>
      </c>
      <c r="S878" t="s">
        <v>952</v>
      </c>
      <c r="T878" t="s">
        <v>965</v>
      </c>
      <c r="U878" t="s">
        <v>1026</v>
      </c>
      <c r="V878" t="s">
        <v>1032</v>
      </c>
      <c r="W878">
        <v>7</v>
      </c>
      <c r="X878" t="s">
        <v>1042</v>
      </c>
      <c r="Y878" s="6">
        <f>orders[[#This Row],[Price (INR)]]*orders[[#This Row],[Quantity]]</f>
        <v>5496</v>
      </c>
    </row>
    <row r="879" spans="1:25"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v>1502</v>
      </c>
      <c r="Q879" t="s">
        <v>938</v>
      </c>
      <c r="R879" t="s">
        <v>974</v>
      </c>
      <c r="S879" t="s">
        <v>952</v>
      </c>
      <c r="T879" t="s">
        <v>961</v>
      </c>
      <c r="U879" t="s">
        <v>1026</v>
      </c>
      <c r="V879" t="s">
        <v>1035</v>
      </c>
      <c r="W879">
        <v>12</v>
      </c>
      <c r="X879" t="s">
        <v>1037</v>
      </c>
      <c r="Y879" s="6">
        <f>orders[[#This Row],[Price (INR)]]*orders[[#This Row],[Quantity]]</f>
        <v>1502</v>
      </c>
    </row>
    <row r="880" spans="1:25"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v>1272</v>
      </c>
      <c r="Q880" t="s">
        <v>942</v>
      </c>
      <c r="R880" t="s">
        <v>959</v>
      </c>
      <c r="S880" t="s">
        <v>952</v>
      </c>
      <c r="T880" t="s">
        <v>1017</v>
      </c>
      <c r="U880" t="s">
        <v>1026</v>
      </c>
      <c r="V880" t="s">
        <v>1032</v>
      </c>
      <c r="W880">
        <v>9</v>
      </c>
      <c r="X880" t="s">
        <v>1034</v>
      </c>
      <c r="Y880" s="6">
        <f>orders[[#This Row],[Price (INR)]]*orders[[#This Row],[Quantity]]</f>
        <v>1272</v>
      </c>
    </row>
    <row r="881" spans="1:25"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v>4944</v>
      </c>
      <c r="Q881" t="s">
        <v>943</v>
      </c>
      <c r="R881" t="s">
        <v>1014</v>
      </c>
      <c r="S881" t="s">
        <v>952</v>
      </c>
      <c r="T881" t="s">
        <v>1020</v>
      </c>
      <c r="U881" t="s">
        <v>1026</v>
      </c>
      <c r="V881" t="s">
        <v>1030</v>
      </c>
      <c r="W881">
        <v>5</v>
      </c>
      <c r="X881" t="s">
        <v>840</v>
      </c>
      <c r="Y881" s="6">
        <f>orders[[#This Row],[Price (INR)]]*orders[[#This Row],[Quantity]]</f>
        <v>4944</v>
      </c>
    </row>
    <row r="882" spans="1:25"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v>2196</v>
      </c>
      <c r="Q882" t="s">
        <v>941</v>
      </c>
      <c r="R882" t="s">
        <v>964</v>
      </c>
      <c r="S882" t="s">
        <v>952</v>
      </c>
      <c r="T882" t="s">
        <v>960</v>
      </c>
      <c r="U882" t="s">
        <v>1026</v>
      </c>
      <c r="V882" t="s">
        <v>1035</v>
      </c>
      <c r="W882">
        <v>10</v>
      </c>
      <c r="X882" t="s">
        <v>1041</v>
      </c>
      <c r="Y882" s="6">
        <f>orders[[#This Row],[Price (INR)]]*orders[[#This Row],[Quantity]]</f>
        <v>2196</v>
      </c>
    </row>
    <row r="883" spans="1:25"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v>3294</v>
      </c>
      <c r="Q883" t="s">
        <v>941</v>
      </c>
      <c r="R883" t="s">
        <v>956</v>
      </c>
      <c r="S883" t="s">
        <v>952</v>
      </c>
      <c r="T883" t="s">
        <v>994</v>
      </c>
      <c r="U883" t="s">
        <v>1026</v>
      </c>
      <c r="V883" t="s">
        <v>1030</v>
      </c>
      <c r="W883">
        <v>5</v>
      </c>
      <c r="X883" t="s">
        <v>840</v>
      </c>
      <c r="Y883" s="6">
        <f>orders[[#This Row],[Price (INR)]]*orders[[#This Row],[Quantity]]</f>
        <v>3294</v>
      </c>
    </row>
    <row r="884" spans="1:25"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v>3708</v>
      </c>
      <c r="Q884" t="s">
        <v>939</v>
      </c>
      <c r="R884" t="s">
        <v>954</v>
      </c>
      <c r="S884" t="s">
        <v>952</v>
      </c>
      <c r="T884" t="s">
        <v>995</v>
      </c>
      <c r="U884" t="s">
        <v>1026</v>
      </c>
      <c r="V884" t="s">
        <v>1032</v>
      </c>
      <c r="W884">
        <v>7</v>
      </c>
      <c r="X884" t="s">
        <v>1042</v>
      </c>
      <c r="Y884" s="6">
        <f>orders[[#This Row],[Price (INR)]]*orders[[#This Row],[Quantity]]</f>
        <v>3708</v>
      </c>
    </row>
    <row r="885" spans="1:25"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v>810</v>
      </c>
      <c r="Q885" t="s">
        <v>942</v>
      </c>
      <c r="R885" t="s">
        <v>1009</v>
      </c>
      <c r="S885" t="s">
        <v>952</v>
      </c>
      <c r="T885" t="s">
        <v>999</v>
      </c>
      <c r="U885" t="s">
        <v>1026</v>
      </c>
      <c r="V885" t="s">
        <v>1030</v>
      </c>
      <c r="W885">
        <v>5</v>
      </c>
      <c r="X885" t="s">
        <v>840</v>
      </c>
      <c r="Y885" s="6">
        <f>orders[[#This Row],[Price (INR)]]*orders[[#This Row],[Quantity]]</f>
        <v>810</v>
      </c>
    </row>
    <row r="886" spans="1:25"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v>6870</v>
      </c>
      <c r="Q886" t="s">
        <v>941</v>
      </c>
      <c r="R886" t="s">
        <v>984</v>
      </c>
      <c r="S886" t="s">
        <v>952</v>
      </c>
      <c r="T886" t="s">
        <v>977</v>
      </c>
      <c r="U886" t="s">
        <v>1026</v>
      </c>
      <c r="V886" t="s">
        <v>1030</v>
      </c>
      <c r="W886">
        <v>4</v>
      </c>
      <c r="X886" t="s">
        <v>1031</v>
      </c>
      <c r="Y886" s="6">
        <f>orders[[#This Row],[Price (INR)]]*orders[[#This Row],[Quantity]]</f>
        <v>6870</v>
      </c>
    </row>
    <row r="887" spans="1:25"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v>5490</v>
      </c>
      <c r="Q887" t="s">
        <v>942</v>
      </c>
      <c r="R887" t="s">
        <v>967</v>
      </c>
      <c r="S887" t="s">
        <v>952</v>
      </c>
      <c r="T887" t="s">
        <v>959</v>
      </c>
      <c r="U887" t="s">
        <v>1026</v>
      </c>
      <c r="V887" t="s">
        <v>1027</v>
      </c>
      <c r="W887">
        <v>1</v>
      </c>
      <c r="X887" t="s">
        <v>1039</v>
      </c>
      <c r="Y887" s="6">
        <f>orders[[#This Row],[Price (INR)]]*orders[[#This Row],[Quantity]]</f>
        <v>5490</v>
      </c>
    </row>
    <row r="888" spans="1:25"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v>3790</v>
      </c>
      <c r="Q888" t="s">
        <v>943</v>
      </c>
      <c r="R888" t="s">
        <v>984</v>
      </c>
      <c r="S888" t="s">
        <v>952</v>
      </c>
      <c r="T888" t="s">
        <v>962</v>
      </c>
      <c r="U888" t="s">
        <v>1026</v>
      </c>
      <c r="V888" t="s">
        <v>1032</v>
      </c>
      <c r="W888">
        <v>7</v>
      </c>
      <c r="X888" t="s">
        <v>1042</v>
      </c>
      <c r="Y888" s="6">
        <f>orders[[#This Row],[Price (INR)]]*orders[[#This Row],[Quantity]]</f>
        <v>3790</v>
      </c>
    </row>
    <row r="889" spans="1:25"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v>1899</v>
      </c>
      <c r="Q889" t="s">
        <v>940</v>
      </c>
      <c r="R889" t="s">
        <v>972</v>
      </c>
      <c r="S889" t="s">
        <v>952</v>
      </c>
      <c r="T889" t="s">
        <v>981</v>
      </c>
      <c r="U889" t="s">
        <v>1026</v>
      </c>
      <c r="V889" t="s">
        <v>1030</v>
      </c>
      <c r="W889">
        <v>5</v>
      </c>
      <c r="X889" t="s">
        <v>840</v>
      </c>
      <c r="Y889" s="6">
        <f>orders[[#This Row],[Price (INR)]]*orders[[#This Row],[Quantity]]</f>
        <v>1899</v>
      </c>
    </row>
    <row r="890" spans="1:25"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v>1098</v>
      </c>
      <c r="Q890" t="s">
        <v>942</v>
      </c>
      <c r="R890" t="s">
        <v>1016</v>
      </c>
      <c r="S890" t="s">
        <v>952</v>
      </c>
      <c r="T890" t="s">
        <v>1000</v>
      </c>
      <c r="U890" t="s">
        <v>1026</v>
      </c>
      <c r="V890" t="s">
        <v>1035</v>
      </c>
      <c r="W890">
        <v>10</v>
      </c>
      <c r="X890" t="s">
        <v>1041</v>
      </c>
      <c r="Y890" s="6">
        <f>orders[[#This Row],[Price (INR)]]*orders[[#This Row],[Quantity]]</f>
        <v>1098</v>
      </c>
    </row>
    <row r="891" spans="1:25"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v>5490</v>
      </c>
      <c r="Q891" t="s">
        <v>940</v>
      </c>
      <c r="R891" t="s">
        <v>992</v>
      </c>
      <c r="S891" t="s">
        <v>952</v>
      </c>
      <c r="T891" t="s">
        <v>963</v>
      </c>
      <c r="U891" t="s">
        <v>1026</v>
      </c>
      <c r="V891" t="s">
        <v>1032</v>
      </c>
      <c r="W891">
        <v>9</v>
      </c>
      <c r="X891" t="s">
        <v>1034</v>
      </c>
      <c r="Y891" s="6">
        <f>orders[[#This Row],[Price (INR)]]*orders[[#This Row],[Quantity]]</f>
        <v>5490</v>
      </c>
    </row>
    <row r="892" spans="1:25"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v>1394</v>
      </c>
      <c r="Q892" t="s">
        <v>942</v>
      </c>
      <c r="R892" t="s">
        <v>1009</v>
      </c>
      <c r="S892" t="s">
        <v>952</v>
      </c>
      <c r="T892" t="s">
        <v>959</v>
      </c>
      <c r="U892" t="s">
        <v>1026</v>
      </c>
      <c r="V892" t="s">
        <v>1032</v>
      </c>
      <c r="W892">
        <v>9</v>
      </c>
      <c r="X892" t="s">
        <v>1034</v>
      </c>
      <c r="Y892" s="6">
        <f>orders[[#This Row],[Price (INR)]]*orders[[#This Row],[Quantity]]</f>
        <v>1394</v>
      </c>
    </row>
    <row r="893" spans="1:25"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v>4392</v>
      </c>
      <c r="Q893" t="s">
        <v>938</v>
      </c>
      <c r="R893" t="s">
        <v>984</v>
      </c>
      <c r="S893" t="s">
        <v>952</v>
      </c>
      <c r="T893" t="s">
        <v>953</v>
      </c>
      <c r="U893" t="s">
        <v>1026</v>
      </c>
      <c r="V893" t="s">
        <v>1035</v>
      </c>
      <c r="W893">
        <v>10</v>
      </c>
      <c r="X893" t="s">
        <v>1041</v>
      </c>
      <c r="Y893" s="6">
        <f>orders[[#This Row],[Price (INR)]]*orders[[#This Row],[Quantity]]</f>
        <v>4392</v>
      </c>
    </row>
    <row r="894" spans="1:25"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v>3790</v>
      </c>
      <c r="Q894" t="s">
        <v>940</v>
      </c>
      <c r="R894" t="s">
        <v>984</v>
      </c>
      <c r="S894" t="s">
        <v>952</v>
      </c>
      <c r="T894" t="s">
        <v>996</v>
      </c>
      <c r="U894" t="s">
        <v>1026</v>
      </c>
      <c r="V894" t="s">
        <v>1030</v>
      </c>
      <c r="W894">
        <v>4</v>
      </c>
      <c r="X894" t="s">
        <v>1031</v>
      </c>
      <c r="Y894" s="6">
        <f>orders[[#This Row],[Price (INR)]]*orders[[#This Row],[Quantity]]</f>
        <v>3790</v>
      </c>
    </row>
    <row r="895" spans="1:25"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v>672</v>
      </c>
      <c r="Q895" t="s">
        <v>937</v>
      </c>
      <c r="R895" t="s">
        <v>1009</v>
      </c>
      <c r="S895" t="s">
        <v>952</v>
      </c>
      <c r="T895" t="s">
        <v>991</v>
      </c>
      <c r="U895" t="s">
        <v>1026</v>
      </c>
      <c r="V895" t="s">
        <v>1030</v>
      </c>
      <c r="W895">
        <v>4</v>
      </c>
      <c r="X895" t="s">
        <v>1031</v>
      </c>
      <c r="Y895" s="6">
        <f>orders[[#This Row],[Price (INR)]]*orders[[#This Row],[Quantity]]</f>
        <v>672</v>
      </c>
    </row>
    <row r="896" spans="1:25"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v>2976</v>
      </c>
      <c r="Q896" t="s">
        <v>940</v>
      </c>
      <c r="R896" t="s">
        <v>997</v>
      </c>
      <c r="S896" t="s">
        <v>952</v>
      </c>
      <c r="T896" t="s">
        <v>973</v>
      </c>
      <c r="U896" t="s">
        <v>1026</v>
      </c>
      <c r="V896" t="s">
        <v>1030</v>
      </c>
      <c r="W896">
        <v>6</v>
      </c>
      <c r="X896" t="s">
        <v>1038</v>
      </c>
      <c r="Y896" s="6">
        <f>orders[[#This Row],[Price (INR)]]*orders[[#This Row],[Quantity]]</f>
        <v>2976</v>
      </c>
    </row>
    <row r="897" spans="1:25"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v>4464</v>
      </c>
      <c r="Q897" t="s">
        <v>943</v>
      </c>
      <c r="R897" t="s">
        <v>967</v>
      </c>
      <c r="S897" t="s">
        <v>952</v>
      </c>
      <c r="T897" t="s">
        <v>986</v>
      </c>
      <c r="U897" t="s">
        <v>1026</v>
      </c>
      <c r="V897" t="s">
        <v>1032</v>
      </c>
      <c r="W897">
        <v>9</v>
      </c>
      <c r="X897" t="s">
        <v>1034</v>
      </c>
      <c r="Y897" s="6">
        <f>orders[[#This Row],[Price (INR)]]*orders[[#This Row],[Quantity]]</f>
        <v>4464</v>
      </c>
    </row>
    <row r="898" spans="1:25"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v>1236</v>
      </c>
      <c r="Q898" t="s">
        <v>938</v>
      </c>
      <c r="R898" t="s">
        <v>958</v>
      </c>
      <c r="S898" t="s">
        <v>952</v>
      </c>
      <c r="T898" t="s">
        <v>1000</v>
      </c>
      <c r="U898" t="s">
        <v>1026</v>
      </c>
      <c r="V898" t="s">
        <v>1035</v>
      </c>
      <c r="W898">
        <v>10</v>
      </c>
      <c r="X898" t="s">
        <v>1041</v>
      </c>
      <c r="Y898" s="6">
        <f>orders[[#This Row],[Price (INR)]]*orders[[#This Row],[Quantity]]</f>
        <v>1236</v>
      </c>
    </row>
    <row r="899" spans="1:25"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v>4808</v>
      </c>
      <c r="Q899" t="s">
        <v>942</v>
      </c>
      <c r="R899" t="s">
        <v>960</v>
      </c>
      <c r="S899" t="s">
        <v>952</v>
      </c>
      <c r="T899" t="s">
        <v>991</v>
      </c>
      <c r="U899" t="s">
        <v>1026</v>
      </c>
      <c r="V899" t="s">
        <v>1035</v>
      </c>
      <c r="W899">
        <v>10</v>
      </c>
      <c r="X899" t="s">
        <v>1041</v>
      </c>
      <c r="Y899" s="6">
        <f>orders[[#This Row],[Price (INR)]]*orders[[#This Row],[Quantity]]</f>
        <v>4808</v>
      </c>
    </row>
    <row r="900" spans="1:25"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v>1502</v>
      </c>
      <c r="Q900" t="s">
        <v>937</v>
      </c>
      <c r="R900" t="s">
        <v>951</v>
      </c>
      <c r="S900" t="s">
        <v>952</v>
      </c>
      <c r="T900" t="s">
        <v>978</v>
      </c>
      <c r="U900" t="s">
        <v>1026</v>
      </c>
      <c r="V900" t="s">
        <v>1032</v>
      </c>
      <c r="W900">
        <v>7</v>
      </c>
      <c r="X900" t="s">
        <v>1042</v>
      </c>
      <c r="Y900" s="6">
        <f>orders[[#This Row],[Price (INR)]]*orders[[#This Row],[Quantity]]</f>
        <v>1502</v>
      </c>
    </row>
    <row r="901" spans="1:25"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v>1488</v>
      </c>
      <c r="Q901" t="s">
        <v>942</v>
      </c>
      <c r="R901" t="s">
        <v>979</v>
      </c>
      <c r="S901" t="s">
        <v>952</v>
      </c>
      <c r="T901" t="s">
        <v>954</v>
      </c>
      <c r="U901" t="s">
        <v>1026</v>
      </c>
      <c r="V901" t="s">
        <v>1030</v>
      </c>
      <c r="W901">
        <v>4</v>
      </c>
      <c r="X901" t="s">
        <v>1031</v>
      </c>
      <c r="Y901" s="6">
        <f>orders[[#This Row],[Price (INR)]]*orders[[#This Row],[Quantity]]</f>
        <v>1488</v>
      </c>
    </row>
    <row r="902" spans="1:25"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v>3294</v>
      </c>
      <c r="Q902" t="s">
        <v>941</v>
      </c>
      <c r="R902" t="s">
        <v>985</v>
      </c>
      <c r="S902" t="s">
        <v>952</v>
      </c>
      <c r="T902" t="s">
        <v>982</v>
      </c>
      <c r="U902" t="s">
        <v>1026</v>
      </c>
      <c r="V902" t="s">
        <v>1030</v>
      </c>
      <c r="W902">
        <v>4</v>
      </c>
      <c r="X902" t="s">
        <v>1031</v>
      </c>
      <c r="Y902" s="6">
        <f>orders[[#This Row],[Price (INR)]]*orders[[#This Row],[Quantity]]</f>
        <v>3294</v>
      </c>
    </row>
    <row r="903" spans="1:25"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v>3485</v>
      </c>
      <c r="Q903" t="s">
        <v>942</v>
      </c>
      <c r="R903" t="s">
        <v>967</v>
      </c>
      <c r="S903" t="s">
        <v>952</v>
      </c>
      <c r="T903" t="s">
        <v>960</v>
      </c>
      <c r="U903" t="s">
        <v>1026</v>
      </c>
      <c r="V903" t="s">
        <v>1030</v>
      </c>
      <c r="W903">
        <v>4</v>
      </c>
      <c r="X903" t="s">
        <v>1031</v>
      </c>
      <c r="Y903" s="6">
        <f>orders[[#This Row],[Price (INR)]]*orders[[#This Row],[Quantity]]</f>
        <v>3485</v>
      </c>
    </row>
    <row r="904" spans="1:25"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v>252</v>
      </c>
      <c r="Q904" t="s">
        <v>938</v>
      </c>
      <c r="R904" t="s">
        <v>967</v>
      </c>
      <c r="S904" t="s">
        <v>952</v>
      </c>
      <c r="T904" t="s">
        <v>951</v>
      </c>
      <c r="U904" t="s">
        <v>1026</v>
      </c>
      <c r="V904" t="s">
        <v>1032</v>
      </c>
      <c r="W904">
        <v>9</v>
      </c>
      <c r="X904" t="s">
        <v>1034</v>
      </c>
      <c r="Y904" s="6">
        <f>orders[[#This Row],[Price (INR)]]*orders[[#This Row],[Quantity]]</f>
        <v>252</v>
      </c>
    </row>
    <row r="905" spans="1:25"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v>1260</v>
      </c>
      <c r="Q905" t="s">
        <v>943</v>
      </c>
      <c r="R905" t="s">
        <v>1016</v>
      </c>
      <c r="S905" t="s">
        <v>952</v>
      </c>
      <c r="T905" t="s">
        <v>986</v>
      </c>
      <c r="U905" t="s">
        <v>1026</v>
      </c>
      <c r="V905" t="s">
        <v>1030</v>
      </c>
      <c r="W905">
        <v>6</v>
      </c>
      <c r="X905" t="s">
        <v>1038</v>
      </c>
      <c r="Y905" s="6">
        <f>orders[[#This Row],[Price (INR)]]*orders[[#This Row],[Quantity]]</f>
        <v>1260</v>
      </c>
    </row>
    <row r="906" spans="1:25"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v>2472</v>
      </c>
      <c r="Q906" t="s">
        <v>940</v>
      </c>
      <c r="R906" t="s">
        <v>984</v>
      </c>
      <c r="S906" t="s">
        <v>952</v>
      </c>
      <c r="T906" t="s">
        <v>996</v>
      </c>
      <c r="U906" t="s">
        <v>1026</v>
      </c>
      <c r="V906" t="s">
        <v>1032</v>
      </c>
      <c r="W906">
        <v>7</v>
      </c>
      <c r="X906" t="s">
        <v>1042</v>
      </c>
      <c r="Y906" s="6">
        <f>orders[[#This Row],[Price (INR)]]*orders[[#This Row],[Quantity]]</f>
        <v>2472</v>
      </c>
    </row>
    <row r="907" spans="1:25"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v>4392</v>
      </c>
      <c r="Q907" t="s">
        <v>941</v>
      </c>
      <c r="R907" t="s">
        <v>997</v>
      </c>
      <c r="S907" t="s">
        <v>952</v>
      </c>
      <c r="T907" t="s">
        <v>994</v>
      </c>
      <c r="U907" t="s">
        <v>1026</v>
      </c>
      <c r="V907" t="s">
        <v>1030</v>
      </c>
      <c r="W907">
        <v>5</v>
      </c>
      <c r="X907" t="s">
        <v>840</v>
      </c>
      <c r="Y907" s="6">
        <f>orders[[#This Row],[Price (INR)]]*orders[[#This Row],[Quantity]]</f>
        <v>4392</v>
      </c>
    </row>
    <row r="908" spans="1:25"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v>3606</v>
      </c>
      <c r="Q908" t="s">
        <v>938</v>
      </c>
      <c r="R908" t="s">
        <v>971</v>
      </c>
      <c r="S908" t="s">
        <v>952</v>
      </c>
      <c r="T908" t="s">
        <v>998</v>
      </c>
      <c r="U908" t="s">
        <v>1026</v>
      </c>
      <c r="V908" t="s">
        <v>1027</v>
      </c>
      <c r="W908">
        <v>1</v>
      </c>
      <c r="X908" t="s">
        <v>1039</v>
      </c>
      <c r="Y908" s="6">
        <f>orders[[#This Row],[Price (INR)]]*orders[[#This Row],[Quantity]]</f>
        <v>3606</v>
      </c>
    </row>
    <row r="909" spans="1:25"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v>3606</v>
      </c>
      <c r="Q909" t="s">
        <v>943</v>
      </c>
      <c r="R909" t="s">
        <v>959</v>
      </c>
      <c r="S909" t="s">
        <v>952</v>
      </c>
      <c r="T909" t="s">
        <v>957</v>
      </c>
      <c r="U909" t="s">
        <v>1026</v>
      </c>
      <c r="V909" t="s">
        <v>1030</v>
      </c>
      <c r="W909">
        <v>5</v>
      </c>
      <c r="X909" t="s">
        <v>840</v>
      </c>
      <c r="Y909" s="6">
        <f>orders[[#This Row],[Price (INR)]]*orders[[#This Row],[Quantity]]</f>
        <v>3606</v>
      </c>
    </row>
    <row r="910" spans="1:25"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v>1236</v>
      </c>
      <c r="Q910" t="s">
        <v>939</v>
      </c>
      <c r="R910" t="s">
        <v>979</v>
      </c>
      <c r="S910" t="s">
        <v>952</v>
      </c>
      <c r="T910" t="s">
        <v>962</v>
      </c>
      <c r="U910" t="s">
        <v>1026</v>
      </c>
      <c r="V910" t="s">
        <v>1030</v>
      </c>
      <c r="W910">
        <v>5</v>
      </c>
      <c r="X910" t="s">
        <v>840</v>
      </c>
      <c r="Y910" s="6">
        <f>orders[[#This Row],[Price (INR)]]*orders[[#This Row],[Quantity]]</f>
        <v>1236</v>
      </c>
    </row>
    <row r="911" spans="1:25"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v>2748</v>
      </c>
      <c r="Q911" t="s">
        <v>937</v>
      </c>
      <c r="R911" t="s">
        <v>1009</v>
      </c>
      <c r="S911" t="s">
        <v>952</v>
      </c>
      <c r="T911" t="s">
        <v>966</v>
      </c>
      <c r="U911" t="s">
        <v>1026</v>
      </c>
      <c r="V911" t="s">
        <v>1035</v>
      </c>
      <c r="W911">
        <v>10</v>
      </c>
      <c r="X911" t="s">
        <v>1041</v>
      </c>
      <c r="Y911" s="6">
        <f>orders[[#This Row],[Price (INR)]]*orders[[#This Row],[Quantity]]</f>
        <v>2748</v>
      </c>
    </row>
    <row r="912" spans="1:25"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v>1272</v>
      </c>
      <c r="Q912" t="s">
        <v>937</v>
      </c>
      <c r="R912" t="s">
        <v>987</v>
      </c>
      <c r="S912" t="s">
        <v>952</v>
      </c>
      <c r="T912" t="s">
        <v>973</v>
      </c>
      <c r="U912" t="s">
        <v>1026</v>
      </c>
      <c r="V912" t="s">
        <v>1035</v>
      </c>
      <c r="W912">
        <v>10</v>
      </c>
      <c r="X912" t="s">
        <v>1041</v>
      </c>
      <c r="Y912" s="6">
        <f>orders[[#This Row],[Price (INR)]]*orders[[#This Row],[Quantity]]</f>
        <v>1272</v>
      </c>
    </row>
    <row r="913" spans="1:25"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v>2688</v>
      </c>
      <c r="Q913" t="s">
        <v>943</v>
      </c>
      <c r="R913" t="s">
        <v>952</v>
      </c>
      <c r="S913" t="s">
        <v>952</v>
      </c>
      <c r="T913" t="s">
        <v>1004</v>
      </c>
      <c r="U913" t="s">
        <v>1026</v>
      </c>
      <c r="V913" t="s">
        <v>1027</v>
      </c>
      <c r="W913">
        <v>1</v>
      </c>
      <c r="X913" t="s">
        <v>1039</v>
      </c>
      <c r="Y913" s="6">
        <f>orders[[#This Row],[Price (INR)]]*orders[[#This Row],[Quantity]]</f>
        <v>2688</v>
      </c>
    </row>
    <row r="914" spans="1:25"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v>252</v>
      </c>
      <c r="Q914" t="s">
        <v>939</v>
      </c>
      <c r="R914" t="s">
        <v>992</v>
      </c>
      <c r="S914" t="s">
        <v>952</v>
      </c>
      <c r="T914" t="s">
        <v>1003</v>
      </c>
      <c r="U914" t="s">
        <v>1026</v>
      </c>
      <c r="V914" t="s">
        <v>1027</v>
      </c>
      <c r="W914">
        <v>2</v>
      </c>
      <c r="X914" t="s">
        <v>1028</v>
      </c>
      <c r="Y914" s="6">
        <f>orders[[#This Row],[Price (INR)]]*orders[[#This Row],[Quantity]]</f>
        <v>252</v>
      </c>
    </row>
    <row r="915" spans="1:25"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v>2016</v>
      </c>
      <c r="Q915" t="s">
        <v>938</v>
      </c>
      <c r="R915" t="s">
        <v>979</v>
      </c>
      <c r="S915" t="s">
        <v>952</v>
      </c>
      <c r="T915" t="s">
        <v>954</v>
      </c>
      <c r="U915" t="s">
        <v>1026</v>
      </c>
      <c r="V915" t="s">
        <v>1035</v>
      </c>
      <c r="W915">
        <v>12</v>
      </c>
      <c r="X915" t="s">
        <v>1037</v>
      </c>
      <c r="Y915" s="6">
        <f>orders[[#This Row],[Price (INR)]]*orders[[#This Row],[Quantity]]</f>
        <v>2016</v>
      </c>
    </row>
    <row r="916" spans="1:25"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v>3755</v>
      </c>
      <c r="Q916" t="s">
        <v>938</v>
      </c>
      <c r="R916" t="s">
        <v>967</v>
      </c>
      <c r="S916" t="s">
        <v>952</v>
      </c>
      <c r="T916" t="s">
        <v>1005</v>
      </c>
      <c r="U916" t="s">
        <v>1026</v>
      </c>
      <c r="V916" t="s">
        <v>1030</v>
      </c>
      <c r="W916">
        <v>6</v>
      </c>
      <c r="X916" t="s">
        <v>1038</v>
      </c>
      <c r="Y916" s="6">
        <f>orders[[#This Row],[Price (INR)]]*orders[[#This Row],[Quantity]]</f>
        <v>3755</v>
      </c>
    </row>
    <row r="917" spans="1:25"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v>2688</v>
      </c>
      <c r="Q917" t="s">
        <v>943</v>
      </c>
      <c r="R917" t="s">
        <v>979</v>
      </c>
      <c r="S917" t="s">
        <v>952</v>
      </c>
      <c r="T917" t="s">
        <v>975</v>
      </c>
      <c r="U917" t="s">
        <v>1026</v>
      </c>
      <c r="V917" t="s">
        <v>1030</v>
      </c>
      <c r="W917">
        <v>6</v>
      </c>
      <c r="X917" t="s">
        <v>1038</v>
      </c>
      <c r="Y917" s="6">
        <f>orders[[#This Row],[Price (INR)]]*orders[[#This Row],[Quantity]]</f>
        <v>2688</v>
      </c>
    </row>
    <row r="918" spans="1:25"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v>1098</v>
      </c>
      <c r="Q918" t="s">
        <v>942</v>
      </c>
      <c r="R918" t="s">
        <v>960</v>
      </c>
      <c r="S918" t="s">
        <v>952</v>
      </c>
      <c r="T918" t="s">
        <v>958</v>
      </c>
      <c r="U918" t="s">
        <v>1026</v>
      </c>
      <c r="V918" t="s">
        <v>1035</v>
      </c>
      <c r="W918">
        <v>10</v>
      </c>
      <c r="X918" t="s">
        <v>1041</v>
      </c>
      <c r="Y918" s="6">
        <f>orders[[#This Row],[Price (INR)]]*orders[[#This Row],[Quantity]]</f>
        <v>1098</v>
      </c>
    </row>
    <row r="919" spans="1:25"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v>2196</v>
      </c>
      <c r="Q919" t="s">
        <v>942</v>
      </c>
      <c r="R919" t="s">
        <v>952</v>
      </c>
      <c r="S919" t="s">
        <v>952</v>
      </c>
      <c r="T919" t="s">
        <v>1010</v>
      </c>
      <c r="U919" t="s">
        <v>1026</v>
      </c>
      <c r="V919" t="s">
        <v>1027</v>
      </c>
      <c r="W919">
        <v>2</v>
      </c>
      <c r="X919" t="s">
        <v>1028</v>
      </c>
      <c r="Y919" s="6">
        <f>orders[[#This Row],[Price (INR)]]*orders[[#This Row],[Quantity]]</f>
        <v>2196</v>
      </c>
    </row>
    <row r="920" spans="1:25"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v>1272</v>
      </c>
      <c r="Q920" t="s">
        <v>940</v>
      </c>
      <c r="R920" t="s">
        <v>1008</v>
      </c>
      <c r="S920" t="s">
        <v>952</v>
      </c>
      <c r="T920" t="s">
        <v>982</v>
      </c>
      <c r="U920" t="s">
        <v>1026</v>
      </c>
      <c r="V920" t="s">
        <v>1035</v>
      </c>
      <c r="W920">
        <v>12</v>
      </c>
      <c r="X920" t="s">
        <v>1037</v>
      </c>
      <c r="Y920" s="6">
        <f>orders[[#This Row],[Price (INR)]]*orders[[#This Row],[Quantity]]</f>
        <v>1272</v>
      </c>
    </row>
    <row r="921" spans="1:25"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v>1516</v>
      </c>
      <c r="Q921" t="s">
        <v>941</v>
      </c>
      <c r="R921" t="s">
        <v>1008</v>
      </c>
      <c r="S921" t="s">
        <v>952</v>
      </c>
      <c r="T921" t="s">
        <v>969</v>
      </c>
      <c r="U921" t="s">
        <v>1026</v>
      </c>
      <c r="V921" t="s">
        <v>1035</v>
      </c>
      <c r="W921">
        <v>12</v>
      </c>
      <c r="X921" t="s">
        <v>1037</v>
      </c>
      <c r="Y921" s="6">
        <f>orders[[#This Row],[Price (INR)]]*orders[[#This Row],[Quantity]]</f>
        <v>1516</v>
      </c>
    </row>
    <row r="922" spans="1:25"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v>3846</v>
      </c>
      <c r="Q922" t="s">
        <v>941</v>
      </c>
      <c r="R922" t="s">
        <v>997</v>
      </c>
      <c r="S922" t="s">
        <v>952</v>
      </c>
      <c r="T922" t="s">
        <v>971</v>
      </c>
      <c r="U922" t="s">
        <v>1026</v>
      </c>
      <c r="V922" t="s">
        <v>1032</v>
      </c>
      <c r="W922">
        <v>9</v>
      </c>
      <c r="X922" t="s">
        <v>1034</v>
      </c>
      <c r="Y922" s="6">
        <f>orders[[#This Row],[Price (INR)]]*orders[[#This Row],[Quantity]]</f>
        <v>3846</v>
      </c>
    </row>
    <row r="923" spans="1:25"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v>3294</v>
      </c>
      <c r="Q923" t="s">
        <v>941</v>
      </c>
      <c r="R923" t="s">
        <v>967</v>
      </c>
      <c r="S923" t="s">
        <v>952</v>
      </c>
      <c r="T923" t="s">
        <v>982</v>
      </c>
      <c r="U923" t="s">
        <v>1026</v>
      </c>
      <c r="V923" t="s">
        <v>1030</v>
      </c>
      <c r="W923">
        <v>6</v>
      </c>
      <c r="X923" t="s">
        <v>1038</v>
      </c>
      <c r="Y923" s="6">
        <f>orders[[#This Row],[Price (INR)]]*orders[[#This Row],[Quantity]]</f>
        <v>3294</v>
      </c>
    </row>
    <row r="924" spans="1:25"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v>751</v>
      </c>
      <c r="Q924" t="s">
        <v>942</v>
      </c>
      <c r="R924" t="s">
        <v>992</v>
      </c>
      <c r="S924" t="s">
        <v>952</v>
      </c>
      <c r="T924" t="s">
        <v>1012</v>
      </c>
      <c r="U924" t="s">
        <v>1026</v>
      </c>
      <c r="V924" t="s">
        <v>1035</v>
      </c>
      <c r="W924">
        <v>11</v>
      </c>
      <c r="X924" t="s">
        <v>1036</v>
      </c>
      <c r="Y924" s="6">
        <f>orders[[#This Row],[Price (INR)]]*orders[[#This Row],[Quantity]]</f>
        <v>751</v>
      </c>
    </row>
    <row r="925" spans="1:25"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v>1620</v>
      </c>
      <c r="Q925" t="s">
        <v>943</v>
      </c>
      <c r="R925" t="s">
        <v>974</v>
      </c>
      <c r="S925" t="s">
        <v>952</v>
      </c>
      <c r="T925" t="s">
        <v>963</v>
      </c>
      <c r="U925" t="s">
        <v>1026</v>
      </c>
      <c r="V925" t="s">
        <v>1032</v>
      </c>
      <c r="W925">
        <v>7</v>
      </c>
      <c r="X925" t="s">
        <v>1042</v>
      </c>
      <c r="Y925" s="6">
        <f>orders[[#This Row],[Price (INR)]]*orders[[#This Row],[Quantity]]</f>
        <v>1620</v>
      </c>
    </row>
    <row r="926" spans="1:25"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v>1516</v>
      </c>
      <c r="Q926" t="s">
        <v>937</v>
      </c>
      <c r="R926" t="s">
        <v>959</v>
      </c>
      <c r="S926" t="s">
        <v>952</v>
      </c>
      <c r="T926" t="s">
        <v>970</v>
      </c>
      <c r="U926" t="s">
        <v>1026</v>
      </c>
      <c r="V926" t="s">
        <v>1032</v>
      </c>
      <c r="W926">
        <v>9</v>
      </c>
      <c r="X926" t="s">
        <v>1034</v>
      </c>
      <c r="Y926" s="6">
        <f>orders[[#This Row],[Price (INR)]]*orders[[#This Row],[Quantity]]</f>
        <v>1516</v>
      </c>
    </row>
    <row r="927" spans="1:25"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v>1202</v>
      </c>
      <c r="Q927" t="s">
        <v>939</v>
      </c>
      <c r="R927" t="s">
        <v>960</v>
      </c>
      <c r="S927" t="s">
        <v>952</v>
      </c>
      <c r="T927" t="s">
        <v>1005</v>
      </c>
      <c r="U927" t="s">
        <v>1026</v>
      </c>
      <c r="V927" t="s">
        <v>1032</v>
      </c>
      <c r="W927">
        <v>7</v>
      </c>
      <c r="X927" t="s">
        <v>1042</v>
      </c>
      <c r="Y927" s="6">
        <f>orders[[#This Row],[Price (INR)]]*orders[[#This Row],[Quantity]]</f>
        <v>1202</v>
      </c>
    </row>
    <row r="928" spans="1:25"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v>6180</v>
      </c>
      <c r="Q928" t="s">
        <v>939</v>
      </c>
      <c r="R928" t="s">
        <v>960</v>
      </c>
      <c r="S928" t="s">
        <v>952</v>
      </c>
      <c r="T928" t="s">
        <v>991</v>
      </c>
      <c r="U928" t="s">
        <v>1026</v>
      </c>
      <c r="V928" t="s">
        <v>1035</v>
      </c>
      <c r="W928">
        <v>12</v>
      </c>
      <c r="X928" t="s">
        <v>1037</v>
      </c>
      <c r="Y928" s="6">
        <f>orders[[#This Row],[Price (INR)]]*orders[[#This Row],[Quantity]]</f>
        <v>6180</v>
      </c>
    </row>
    <row r="929" spans="1:25"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v>2253</v>
      </c>
      <c r="Q929" t="s">
        <v>940</v>
      </c>
      <c r="R929" t="s">
        <v>960</v>
      </c>
      <c r="S929" t="s">
        <v>952</v>
      </c>
      <c r="T929" t="s">
        <v>1019</v>
      </c>
      <c r="U929" t="s">
        <v>1026</v>
      </c>
      <c r="V929" t="s">
        <v>1032</v>
      </c>
      <c r="W929">
        <v>7</v>
      </c>
      <c r="X929" t="s">
        <v>1042</v>
      </c>
      <c r="Y929" s="6">
        <f>orders[[#This Row],[Price (INR)]]*orders[[#This Row],[Quantity]]</f>
        <v>2253</v>
      </c>
    </row>
    <row r="930" spans="1:25"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v>3755</v>
      </c>
      <c r="Q930" t="s">
        <v>937</v>
      </c>
      <c r="R930" t="s">
        <v>960</v>
      </c>
      <c r="S930" t="s">
        <v>952</v>
      </c>
      <c r="T930" t="s">
        <v>973</v>
      </c>
      <c r="U930" t="s">
        <v>1026</v>
      </c>
      <c r="V930" t="s">
        <v>1032</v>
      </c>
      <c r="W930">
        <v>9</v>
      </c>
      <c r="X930" t="s">
        <v>1034</v>
      </c>
      <c r="Y930" s="6">
        <f>orders[[#This Row],[Price (INR)]]*orders[[#This Row],[Quantity]]</f>
        <v>3755</v>
      </c>
    </row>
    <row r="931" spans="1:25"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v>3606</v>
      </c>
      <c r="Q931" t="s">
        <v>937</v>
      </c>
      <c r="R931" t="s">
        <v>962</v>
      </c>
      <c r="S931" t="s">
        <v>952</v>
      </c>
      <c r="T931" t="s">
        <v>1006</v>
      </c>
      <c r="U931" t="s">
        <v>1026</v>
      </c>
      <c r="V931" t="s">
        <v>1032</v>
      </c>
      <c r="W931">
        <v>7</v>
      </c>
      <c r="X931" t="s">
        <v>1042</v>
      </c>
      <c r="Y931" s="6">
        <f>orders[[#This Row],[Price (INR)]]*orders[[#This Row],[Quantity]]</f>
        <v>3606</v>
      </c>
    </row>
    <row r="932" spans="1:25"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v>2091</v>
      </c>
      <c r="Q932" t="s">
        <v>939</v>
      </c>
      <c r="R932" t="s">
        <v>1016</v>
      </c>
      <c r="S932" t="s">
        <v>952</v>
      </c>
      <c r="T932" t="s">
        <v>971</v>
      </c>
      <c r="U932" t="s">
        <v>1026</v>
      </c>
      <c r="V932" t="s">
        <v>1030</v>
      </c>
      <c r="W932">
        <v>6</v>
      </c>
      <c r="X932" t="s">
        <v>1038</v>
      </c>
      <c r="Y932" s="6">
        <f>orders[[#This Row],[Price (INR)]]*orders[[#This Row],[Quantity]]</f>
        <v>2091</v>
      </c>
    </row>
    <row r="933" spans="1:25"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v>6180</v>
      </c>
      <c r="Q933" t="s">
        <v>939</v>
      </c>
      <c r="R933" t="s">
        <v>951</v>
      </c>
      <c r="S933" t="s">
        <v>952</v>
      </c>
      <c r="T933" t="s">
        <v>967</v>
      </c>
      <c r="U933" t="s">
        <v>1026</v>
      </c>
      <c r="V933" t="s">
        <v>1032</v>
      </c>
      <c r="W933">
        <v>7</v>
      </c>
      <c r="X933" t="s">
        <v>1042</v>
      </c>
      <c r="Y933" s="6">
        <f>orders[[#This Row],[Price (INR)]]*orders[[#This Row],[Quantity]]</f>
        <v>6180</v>
      </c>
    </row>
    <row r="934" spans="1:25"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v>3755</v>
      </c>
      <c r="Q934" t="s">
        <v>942</v>
      </c>
      <c r="R934" t="s">
        <v>964</v>
      </c>
      <c r="S934" t="s">
        <v>952</v>
      </c>
      <c r="T934" t="s">
        <v>952</v>
      </c>
      <c r="U934" t="s">
        <v>1026</v>
      </c>
      <c r="V934" t="s">
        <v>1027</v>
      </c>
      <c r="W934">
        <v>1</v>
      </c>
      <c r="X934" t="s">
        <v>1039</v>
      </c>
      <c r="Y934" s="6">
        <f>orders[[#This Row],[Price (INR)]]*orders[[#This Row],[Quantity]]</f>
        <v>3755</v>
      </c>
    </row>
    <row r="935" spans="1:25"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v>1374</v>
      </c>
      <c r="Q935" t="s">
        <v>938</v>
      </c>
      <c r="R935" t="s">
        <v>967</v>
      </c>
      <c r="S935" t="s">
        <v>952</v>
      </c>
      <c r="T935" t="s">
        <v>1005</v>
      </c>
      <c r="U935" t="s">
        <v>1026</v>
      </c>
      <c r="V935" t="s">
        <v>1030</v>
      </c>
      <c r="W935">
        <v>4</v>
      </c>
      <c r="X935" t="s">
        <v>1031</v>
      </c>
      <c r="Y935" s="6">
        <f>orders[[#This Row],[Price (INR)]]*orders[[#This Row],[Quantity]]</f>
        <v>1374</v>
      </c>
    </row>
    <row r="936" spans="1:25"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v>5088</v>
      </c>
      <c r="Q936" t="s">
        <v>938</v>
      </c>
      <c r="R936" t="s">
        <v>952</v>
      </c>
      <c r="S936" t="s">
        <v>952</v>
      </c>
      <c r="T936" t="s">
        <v>1013</v>
      </c>
      <c r="U936" t="s">
        <v>1026</v>
      </c>
      <c r="V936" t="s">
        <v>1030</v>
      </c>
      <c r="W936">
        <v>6</v>
      </c>
      <c r="X936" t="s">
        <v>1038</v>
      </c>
      <c r="Y936" s="6">
        <f>orders[[#This Row],[Price (INR)]]*orders[[#This Row],[Quantity]]</f>
        <v>5088</v>
      </c>
    </row>
    <row r="937" spans="1:25"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v>1899</v>
      </c>
      <c r="Q937" t="s">
        <v>938</v>
      </c>
      <c r="R937" t="s">
        <v>1016</v>
      </c>
      <c r="S937" t="s">
        <v>952</v>
      </c>
      <c r="T937" t="s">
        <v>958</v>
      </c>
      <c r="U937" t="s">
        <v>1026</v>
      </c>
      <c r="V937" t="s">
        <v>1035</v>
      </c>
      <c r="W937">
        <v>12</v>
      </c>
      <c r="X937" t="s">
        <v>1037</v>
      </c>
      <c r="Y937" s="6">
        <f>orders[[#This Row],[Price (INR)]]*orders[[#This Row],[Quantity]]</f>
        <v>1899</v>
      </c>
    </row>
    <row r="938" spans="1:25"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v>1923</v>
      </c>
      <c r="Q938" t="s">
        <v>939</v>
      </c>
      <c r="R938" t="s">
        <v>987</v>
      </c>
      <c r="S938" t="s">
        <v>952</v>
      </c>
      <c r="T938" t="s">
        <v>967</v>
      </c>
      <c r="U938" t="s">
        <v>1026</v>
      </c>
      <c r="V938" t="s">
        <v>1030</v>
      </c>
      <c r="W938">
        <v>4</v>
      </c>
      <c r="X938" t="s">
        <v>1031</v>
      </c>
      <c r="Y938" s="6">
        <f>orders[[#This Row],[Price (INR)]]*orders[[#This Row],[Quantity]]</f>
        <v>1923</v>
      </c>
    </row>
    <row r="939" spans="1:25"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v>6010</v>
      </c>
      <c r="Q939" t="s">
        <v>940</v>
      </c>
      <c r="R939" t="s">
        <v>1016</v>
      </c>
      <c r="S939" t="s">
        <v>952</v>
      </c>
      <c r="T939" t="s">
        <v>975</v>
      </c>
      <c r="U939" t="s">
        <v>1026</v>
      </c>
      <c r="V939" t="s">
        <v>1030</v>
      </c>
      <c r="W939">
        <v>6</v>
      </c>
      <c r="X939" t="s">
        <v>1038</v>
      </c>
      <c r="Y939" s="6">
        <f>orders[[#This Row],[Price (INR)]]*orders[[#This Row],[Quantity]]</f>
        <v>6010</v>
      </c>
    </row>
    <row r="940" spans="1:25"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v>2788</v>
      </c>
      <c r="Q940" t="s">
        <v>937</v>
      </c>
      <c r="R940" t="s">
        <v>956</v>
      </c>
      <c r="S940" t="s">
        <v>952</v>
      </c>
      <c r="T940" t="s">
        <v>981</v>
      </c>
      <c r="U940" t="s">
        <v>1026</v>
      </c>
      <c r="V940" t="s">
        <v>1035</v>
      </c>
      <c r="W940">
        <v>11</v>
      </c>
      <c r="X940" t="s">
        <v>1036</v>
      </c>
      <c r="Y940" s="6">
        <f>orders[[#This Row],[Price (INR)]]*orders[[#This Row],[Quantity]]</f>
        <v>2788</v>
      </c>
    </row>
    <row r="941" spans="1:25"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v>5088</v>
      </c>
      <c r="Q941" t="s">
        <v>941</v>
      </c>
      <c r="R941" t="s">
        <v>959</v>
      </c>
      <c r="S941" t="s">
        <v>952</v>
      </c>
      <c r="T941" t="s">
        <v>980</v>
      </c>
      <c r="U941" t="s">
        <v>1026</v>
      </c>
      <c r="V941" t="s">
        <v>1032</v>
      </c>
      <c r="W941">
        <v>9</v>
      </c>
      <c r="X941" t="s">
        <v>1034</v>
      </c>
      <c r="Y941" s="6">
        <f>orders[[#This Row],[Price (INR)]]*orders[[#This Row],[Quantity]]</f>
        <v>5088</v>
      </c>
    </row>
    <row r="942" spans="1:25"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v>5769</v>
      </c>
      <c r="Q942" t="s">
        <v>937</v>
      </c>
      <c r="R942" t="s">
        <v>962</v>
      </c>
      <c r="S942" t="s">
        <v>952</v>
      </c>
      <c r="T942" t="s">
        <v>985</v>
      </c>
      <c r="U942" t="s">
        <v>1026</v>
      </c>
      <c r="V942" t="s">
        <v>1035</v>
      </c>
      <c r="W942">
        <v>12</v>
      </c>
      <c r="X942" t="s">
        <v>1037</v>
      </c>
      <c r="Y942" s="6">
        <f>orders[[#This Row],[Price (INR)]]*orders[[#This Row],[Quantity]]</f>
        <v>5769</v>
      </c>
    </row>
    <row r="943" spans="1:25"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v>2196</v>
      </c>
      <c r="Q943" t="s">
        <v>943</v>
      </c>
      <c r="R943" t="s">
        <v>962</v>
      </c>
      <c r="S943" t="s">
        <v>952</v>
      </c>
      <c r="T943" t="s">
        <v>962</v>
      </c>
      <c r="U943" t="s">
        <v>1026</v>
      </c>
      <c r="V943" t="s">
        <v>1027</v>
      </c>
      <c r="W943">
        <v>1</v>
      </c>
      <c r="X943" t="s">
        <v>1039</v>
      </c>
      <c r="Y943" s="6">
        <f>orders[[#This Row],[Price (INR)]]*orders[[#This Row],[Quantity]]</f>
        <v>2196</v>
      </c>
    </row>
    <row r="944" spans="1:25"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v>1394</v>
      </c>
      <c r="Q944" t="s">
        <v>939</v>
      </c>
      <c r="R944" t="s">
        <v>962</v>
      </c>
      <c r="S944" t="s">
        <v>952</v>
      </c>
      <c r="T944" t="s">
        <v>998</v>
      </c>
      <c r="U944" t="s">
        <v>1026</v>
      </c>
      <c r="V944" t="s">
        <v>1030</v>
      </c>
      <c r="W944">
        <v>6</v>
      </c>
      <c r="X944" t="s">
        <v>1038</v>
      </c>
      <c r="Y944" s="6">
        <f>orders[[#This Row],[Price (INR)]]*orders[[#This Row],[Quantity]]</f>
        <v>1394</v>
      </c>
    </row>
    <row r="945" spans="1:25"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v>756</v>
      </c>
      <c r="Q945" t="s">
        <v>941</v>
      </c>
      <c r="R945" t="s">
        <v>984</v>
      </c>
      <c r="S945" t="s">
        <v>952</v>
      </c>
      <c r="T945" t="s">
        <v>957</v>
      </c>
      <c r="U945" t="s">
        <v>1026</v>
      </c>
      <c r="V945" t="s">
        <v>1030</v>
      </c>
      <c r="W945">
        <v>6</v>
      </c>
      <c r="X945" t="s">
        <v>1038</v>
      </c>
      <c r="Y945" s="6">
        <f>orders[[#This Row],[Price (INR)]]*orders[[#This Row],[Quantity]]</f>
        <v>756</v>
      </c>
    </row>
    <row r="946" spans="1:25"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v>6010</v>
      </c>
      <c r="Q946" t="s">
        <v>939</v>
      </c>
      <c r="R946" t="s">
        <v>954</v>
      </c>
      <c r="S946" t="s">
        <v>952</v>
      </c>
      <c r="T946" t="s">
        <v>1007</v>
      </c>
      <c r="U946" t="s">
        <v>1026</v>
      </c>
      <c r="V946" t="s">
        <v>1035</v>
      </c>
      <c r="W946">
        <v>10</v>
      </c>
      <c r="X946" t="s">
        <v>1041</v>
      </c>
      <c r="Y946" s="6">
        <f>orders[[#This Row],[Price (INR)]]*orders[[#This Row],[Quantity]]</f>
        <v>6010</v>
      </c>
    </row>
    <row r="947" spans="1:25"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v>4122</v>
      </c>
      <c r="Q947" t="s">
        <v>942</v>
      </c>
      <c r="R947" t="s">
        <v>958</v>
      </c>
      <c r="S947" t="s">
        <v>952</v>
      </c>
      <c r="T947" t="s">
        <v>1010</v>
      </c>
      <c r="U947" t="s">
        <v>1026</v>
      </c>
      <c r="V947" t="s">
        <v>1032</v>
      </c>
      <c r="W947">
        <v>7</v>
      </c>
      <c r="X947" t="s">
        <v>1042</v>
      </c>
      <c r="Y947" s="6">
        <f>orders[[#This Row],[Price (INR)]]*orders[[#This Row],[Quantity]]</f>
        <v>4122</v>
      </c>
    </row>
    <row r="948" spans="1:25"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v>9615</v>
      </c>
      <c r="Q948" t="s">
        <v>937</v>
      </c>
      <c r="R948" t="s">
        <v>1016</v>
      </c>
      <c r="S948" t="s">
        <v>952</v>
      </c>
      <c r="T948" t="s">
        <v>994</v>
      </c>
      <c r="U948" t="s">
        <v>1026</v>
      </c>
      <c r="V948" t="s">
        <v>1032</v>
      </c>
      <c r="W948">
        <v>9</v>
      </c>
      <c r="X948" t="s">
        <v>1034</v>
      </c>
      <c r="Y948" s="6">
        <f>orders[[#This Row],[Price (INR)]]*orders[[#This Row],[Quantity]]</f>
        <v>9615</v>
      </c>
    </row>
    <row r="949" spans="1:25"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v>5952</v>
      </c>
      <c r="Q949" t="s">
        <v>943</v>
      </c>
      <c r="R949" t="s">
        <v>969</v>
      </c>
      <c r="S949" t="s">
        <v>952</v>
      </c>
      <c r="T949" t="s">
        <v>1007</v>
      </c>
      <c r="U949" t="s">
        <v>1026</v>
      </c>
      <c r="V949" t="s">
        <v>1030</v>
      </c>
      <c r="W949">
        <v>5</v>
      </c>
      <c r="X949" t="s">
        <v>840</v>
      </c>
      <c r="Y949" s="6">
        <f>orders[[#This Row],[Price (INR)]]*orders[[#This Row],[Quantity]]</f>
        <v>5952</v>
      </c>
    </row>
    <row r="950" spans="1:25"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v>1374</v>
      </c>
      <c r="Q950" t="s">
        <v>939</v>
      </c>
      <c r="R950" t="s">
        <v>956</v>
      </c>
      <c r="S950" t="s">
        <v>952</v>
      </c>
      <c r="T950" t="s">
        <v>1011</v>
      </c>
      <c r="U950" t="s">
        <v>1026</v>
      </c>
      <c r="V950" t="s">
        <v>1032</v>
      </c>
      <c r="W950">
        <v>9</v>
      </c>
      <c r="X950" t="s">
        <v>1034</v>
      </c>
      <c r="Y950" s="6">
        <f>orders[[#This Row],[Price (INR)]]*orders[[#This Row],[Quantity]]</f>
        <v>1374</v>
      </c>
    </row>
    <row r="951" spans="1:25"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v>2976</v>
      </c>
      <c r="Q951" t="s">
        <v>938</v>
      </c>
      <c r="R951" t="s">
        <v>956</v>
      </c>
      <c r="S951" t="s">
        <v>952</v>
      </c>
      <c r="T951" t="s">
        <v>1019</v>
      </c>
      <c r="U951" t="s">
        <v>1026</v>
      </c>
      <c r="V951" t="s">
        <v>1035</v>
      </c>
      <c r="W951">
        <v>10</v>
      </c>
      <c r="X951" t="s">
        <v>1041</v>
      </c>
      <c r="Y951" s="6">
        <f>orders[[#This Row],[Price (INR)]]*orders[[#This Row],[Quantity]]</f>
        <v>2976</v>
      </c>
    </row>
    <row r="952" spans="1:25"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v>5490</v>
      </c>
      <c r="Q952" t="s">
        <v>943</v>
      </c>
      <c r="R952" t="s">
        <v>984</v>
      </c>
      <c r="S952" t="s">
        <v>952</v>
      </c>
      <c r="T952" t="s">
        <v>1017</v>
      </c>
      <c r="U952" t="s">
        <v>1026</v>
      </c>
      <c r="V952" t="s">
        <v>1030</v>
      </c>
      <c r="W952">
        <v>6</v>
      </c>
      <c r="X952" t="s">
        <v>1038</v>
      </c>
      <c r="Y952" s="6">
        <f>orders[[#This Row],[Price (INR)]]*orders[[#This Row],[Quantity]]</f>
        <v>5490</v>
      </c>
    </row>
    <row r="953" spans="1:25"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v>2544</v>
      </c>
      <c r="Q953" t="s">
        <v>943</v>
      </c>
      <c r="R953" t="s">
        <v>985</v>
      </c>
      <c r="S953" t="s">
        <v>952</v>
      </c>
      <c r="T953" t="s">
        <v>951</v>
      </c>
      <c r="U953" t="s">
        <v>1026</v>
      </c>
      <c r="V953" t="s">
        <v>1035</v>
      </c>
      <c r="W953">
        <v>10</v>
      </c>
      <c r="X953" t="s">
        <v>1041</v>
      </c>
      <c r="Y953" s="6">
        <f>orders[[#This Row],[Price (INR)]]*orders[[#This Row],[Quantity]]</f>
        <v>2544</v>
      </c>
    </row>
    <row r="954" spans="1:25"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v>1272</v>
      </c>
      <c r="Q954" t="s">
        <v>937</v>
      </c>
      <c r="R954" t="s">
        <v>958</v>
      </c>
      <c r="S954" t="s">
        <v>952</v>
      </c>
      <c r="T954" t="s">
        <v>1002</v>
      </c>
      <c r="U954" t="s">
        <v>1026</v>
      </c>
      <c r="V954" t="s">
        <v>1035</v>
      </c>
      <c r="W954">
        <v>12</v>
      </c>
      <c r="X954" t="s">
        <v>1037</v>
      </c>
      <c r="Y954" s="6">
        <f>orders[[#This Row],[Price (INR)]]*orders[[#This Row],[Quantity]]</f>
        <v>1272</v>
      </c>
    </row>
    <row r="955" spans="1:25"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v>5490</v>
      </c>
      <c r="Q955" t="s">
        <v>940</v>
      </c>
      <c r="R955" t="s">
        <v>974</v>
      </c>
      <c r="S955" t="s">
        <v>952</v>
      </c>
      <c r="T955" t="s">
        <v>973</v>
      </c>
      <c r="U955" t="s">
        <v>1026</v>
      </c>
      <c r="V955" t="s">
        <v>1027</v>
      </c>
      <c r="W955">
        <v>2</v>
      </c>
      <c r="X955" t="s">
        <v>1028</v>
      </c>
      <c r="Y955" s="6">
        <f>orders[[#This Row],[Price (INR)]]*orders[[#This Row],[Quantity]]</f>
        <v>5490</v>
      </c>
    </row>
    <row r="956" spans="1:25"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v>2472</v>
      </c>
      <c r="Q956" t="s">
        <v>937</v>
      </c>
      <c r="R956" t="s">
        <v>951</v>
      </c>
      <c r="S956" t="s">
        <v>952</v>
      </c>
      <c r="T956" t="s">
        <v>1015</v>
      </c>
      <c r="U956" t="s">
        <v>1026</v>
      </c>
      <c r="V956" t="s">
        <v>1027</v>
      </c>
      <c r="W956">
        <v>1</v>
      </c>
      <c r="X956" t="s">
        <v>1039</v>
      </c>
      <c r="Y956" s="6">
        <f>orders[[#This Row],[Price (INR)]]*orders[[#This Row],[Quantity]]</f>
        <v>2472</v>
      </c>
    </row>
    <row r="957" spans="1:25"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v>2196</v>
      </c>
      <c r="Q957" t="s">
        <v>937</v>
      </c>
      <c r="R957" t="s">
        <v>951</v>
      </c>
      <c r="S957" t="s">
        <v>952</v>
      </c>
      <c r="T957" t="s">
        <v>1004</v>
      </c>
      <c r="U957" t="s">
        <v>1026</v>
      </c>
      <c r="V957" t="s">
        <v>1030</v>
      </c>
      <c r="W957">
        <v>4</v>
      </c>
      <c r="X957" t="s">
        <v>1031</v>
      </c>
      <c r="Y957" s="6">
        <f>orders[[#This Row],[Price (INR)]]*orders[[#This Row],[Quantity]]</f>
        <v>2196</v>
      </c>
    </row>
    <row r="958" spans="1:25"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v>2748</v>
      </c>
      <c r="Q958" t="s">
        <v>938</v>
      </c>
      <c r="R958" t="s">
        <v>984</v>
      </c>
      <c r="S958" t="s">
        <v>952</v>
      </c>
      <c r="T958" t="s">
        <v>954</v>
      </c>
      <c r="U958" t="s">
        <v>1026</v>
      </c>
      <c r="V958" t="s">
        <v>1030</v>
      </c>
      <c r="W958">
        <v>5</v>
      </c>
      <c r="X958" t="s">
        <v>840</v>
      </c>
      <c r="Y958" s="6">
        <f>orders[[#This Row],[Price (INR)]]*orders[[#This Row],[Quantity]]</f>
        <v>2748</v>
      </c>
    </row>
    <row r="959" spans="1:25"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v>6180</v>
      </c>
      <c r="Q959" t="s">
        <v>941</v>
      </c>
      <c r="R959" t="s">
        <v>997</v>
      </c>
      <c r="S959" t="s">
        <v>952</v>
      </c>
      <c r="T959" t="s">
        <v>998</v>
      </c>
      <c r="U959" t="s">
        <v>1026</v>
      </c>
      <c r="V959" t="s">
        <v>1030</v>
      </c>
      <c r="W959">
        <v>5</v>
      </c>
      <c r="X959" t="s">
        <v>840</v>
      </c>
      <c r="Y959" s="6">
        <f>orders[[#This Row],[Price (INR)]]*orders[[#This Row],[Quantity]]</f>
        <v>6180</v>
      </c>
    </row>
    <row r="960" spans="1:25"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v>6870</v>
      </c>
      <c r="Q960" t="s">
        <v>940</v>
      </c>
      <c r="R960" t="s">
        <v>992</v>
      </c>
      <c r="S960" t="s">
        <v>952</v>
      </c>
      <c r="T960" t="s">
        <v>1001</v>
      </c>
      <c r="U960" t="s">
        <v>1026</v>
      </c>
      <c r="V960" t="s">
        <v>1030</v>
      </c>
      <c r="W960">
        <v>6</v>
      </c>
      <c r="X960" t="s">
        <v>1038</v>
      </c>
      <c r="Y960" s="6">
        <f>orders[[#This Row],[Price (INR)]]*orders[[#This Row],[Quantity]]</f>
        <v>6870</v>
      </c>
    </row>
    <row r="961" spans="1:25"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v>3790</v>
      </c>
      <c r="Q961" t="s">
        <v>943</v>
      </c>
      <c r="R961" t="s">
        <v>1008</v>
      </c>
      <c r="S961" t="s">
        <v>952</v>
      </c>
      <c r="T961" t="s">
        <v>968</v>
      </c>
      <c r="U961" t="s">
        <v>1026</v>
      </c>
      <c r="V961" t="s">
        <v>1032</v>
      </c>
      <c r="W961">
        <v>9</v>
      </c>
      <c r="X961" t="s">
        <v>1034</v>
      </c>
      <c r="Y961" s="6">
        <f>orders[[#This Row],[Price (INR)]]*orders[[#This Row],[Quantity]]</f>
        <v>3790</v>
      </c>
    </row>
    <row r="962" spans="1:25"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v>1344</v>
      </c>
      <c r="Q962" t="s">
        <v>941</v>
      </c>
      <c r="R962" t="s">
        <v>960</v>
      </c>
      <c r="S962" t="s">
        <v>952</v>
      </c>
      <c r="T962" t="s">
        <v>985</v>
      </c>
      <c r="U962" t="s">
        <v>1026</v>
      </c>
      <c r="V962" t="s">
        <v>1030</v>
      </c>
      <c r="W962">
        <v>6</v>
      </c>
      <c r="X962" t="s">
        <v>1038</v>
      </c>
      <c r="Y962" s="6">
        <f>orders[[#This Row],[Price (INR)]]*orders[[#This Row],[Quantity]]</f>
        <v>1344</v>
      </c>
    </row>
    <row r="963" spans="1:25"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v>5490</v>
      </c>
      <c r="Q963" t="s">
        <v>941</v>
      </c>
      <c r="R963" t="s">
        <v>1008</v>
      </c>
      <c r="S963" t="s">
        <v>952</v>
      </c>
      <c r="T963" t="s">
        <v>1012</v>
      </c>
      <c r="U963" t="s">
        <v>1026</v>
      </c>
      <c r="V963" t="s">
        <v>1030</v>
      </c>
      <c r="W963">
        <v>4</v>
      </c>
      <c r="X963" t="s">
        <v>1031</v>
      </c>
      <c r="Y963" s="6">
        <f>orders[[#This Row],[Price (INR)]]*orders[[#This Row],[Quantity]]</f>
        <v>5490</v>
      </c>
    </row>
    <row r="964" spans="1:25"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v>9615</v>
      </c>
      <c r="Q964" t="s">
        <v>941</v>
      </c>
      <c r="R964" t="s">
        <v>1009</v>
      </c>
      <c r="S964" t="s">
        <v>952</v>
      </c>
      <c r="T964" t="s">
        <v>981</v>
      </c>
      <c r="U964" t="s">
        <v>1026</v>
      </c>
      <c r="V964" t="s">
        <v>1035</v>
      </c>
      <c r="W964">
        <v>10</v>
      </c>
      <c r="X964" t="s">
        <v>1041</v>
      </c>
      <c r="Y964" s="6">
        <f>orders[[#This Row],[Price (INR)]]*orders[[#This Row],[Quantity]]</f>
        <v>9615</v>
      </c>
    </row>
    <row r="965" spans="1:25"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v>3606</v>
      </c>
      <c r="Q965" t="s">
        <v>941</v>
      </c>
      <c r="R965" t="s">
        <v>987</v>
      </c>
      <c r="S965" t="s">
        <v>952</v>
      </c>
      <c r="T965" t="s">
        <v>957</v>
      </c>
      <c r="U965" t="s">
        <v>1026</v>
      </c>
      <c r="V965" t="s">
        <v>1030</v>
      </c>
      <c r="W965">
        <v>6</v>
      </c>
      <c r="X965" t="s">
        <v>1038</v>
      </c>
      <c r="Y965" s="6">
        <f>orders[[#This Row],[Price (INR)]]*orders[[#This Row],[Quantity]]</f>
        <v>3606</v>
      </c>
    </row>
    <row r="966" spans="1:25"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v>3240</v>
      </c>
      <c r="Q966" t="s">
        <v>938</v>
      </c>
      <c r="R966" t="s">
        <v>972</v>
      </c>
      <c r="S966" t="s">
        <v>952</v>
      </c>
      <c r="T966" t="s">
        <v>988</v>
      </c>
      <c r="U966" t="s">
        <v>1026</v>
      </c>
      <c r="V966" t="s">
        <v>1030</v>
      </c>
      <c r="W966">
        <v>5</v>
      </c>
      <c r="X966" t="s">
        <v>840</v>
      </c>
      <c r="Y966" s="6">
        <f>orders[[#This Row],[Price (INR)]]*orders[[#This Row],[Quantity]]</f>
        <v>3240</v>
      </c>
    </row>
    <row r="967" spans="1:25"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v>3846</v>
      </c>
      <c r="Q967" t="s">
        <v>938</v>
      </c>
      <c r="R967" t="s">
        <v>1016</v>
      </c>
      <c r="S967" t="s">
        <v>952</v>
      </c>
      <c r="T967" t="s">
        <v>994</v>
      </c>
      <c r="U967" t="s">
        <v>1026</v>
      </c>
      <c r="V967" t="s">
        <v>1035</v>
      </c>
      <c r="W967">
        <v>10</v>
      </c>
      <c r="X967" t="s">
        <v>1041</v>
      </c>
      <c r="Y967" s="6">
        <f>orders[[#This Row],[Price (INR)]]*orders[[#This Row],[Quantity]]</f>
        <v>3846</v>
      </c>
    </row>
    <row r="968" spans="1:25"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v>2544</v>
      </c>
      <c r="Q968" t="s">
        <v>939</v>
      </c>
      <c r="R968" t="s">
        <v>979</v>
      </c>
      <c r="S968" t="s">
        <v>952</v>
      </c>
      <c r="T968" t="s">
        <v>963</v>
      </c>
      <c r="U968" t="s">
        <v>1026</v>
      </c>
      <c r="V968" t="s">
        <v>1030</v>
      </c>
      <c r="W968">
        <v>6</v>
      </c>
      <c r="X968" t="s">
        <v>1038</v>
      </c>
      <c r="Y968" s="6">
        <f>orders[[#This Row],[Price (INR)]]*orders[[#This Row],[Quantity]]</f>
        <v>2544</v>
      </c>
    </row>
    <row r="969" spans="1:25"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v>3240</v>
      </c>
      <c r="Q969" t="s">
        <v>939</v>
      </c>
      <c r="R969" t="s">
        <v>1008</v>
      </c>
      <c r="S969" t="s">
        <v>952</v>
      </c>
      <c r="T969" t="s">
        <v>981</v>
      </c>
      <c r="U969" t="s">
        <v>1026</v>
      </c>
      <c r="V969" t="s">
        <v>1030</v>
      </c>
      <c r="W969">
        <v>5</v>
      </c>
      <c r="X969" t="s">
        <v>840</v>
      </c>
      <c r="Y969" s="6">
        <f>orders[[#This Row],[Price (INR)]]*orders[[#This Row],[Quantity]]</f>
        <v>3240</v>
      </c>
    </row>
    <row r="970" spans="1:25"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v>3755</v>
      </c>
      <c r="Q970" t="s">
        <v>940</v>
      </c>
      <c r="R970" t="s">
        <v>985</v>
      </c>
      <c r="S970" t="s">
        <v>952</v>
      </c>
      <c r="T970" t="s">
        <v>971</v>
      </c>
      <c r="U970" t="s">
        <v>1026</v>
      </c>
      <c r="V970" t="s">
        <v>1035</v>
      </c>
      <c r="W970">
        <v>12</v>
      </c>
      <c r="X970" t="s">
        <v>1037</v>
      </c>
      <c r="Y970" s="6">
        <f>orders[[#This Row],[Price (INR)]]*orders[[#This Row],[Quantity]]</f>
        <v>3755</v>
      </c>
    </row>
    <row r="971" spans="1:25"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v>3846</v>
      </c>
      <c r="Q971" t="s">
        <v>942</v>
      </c>
      <c r="R971" t="s">
        <v>985</v>
      </c>
      <c r="S971" t="s">
        <v>952</v>
      </c>
      <c r="T971" t="s">
        <v>995</v>
      </c>
      <c r="U971" t="s">
        <v>1026</v>
      </c>
      <c r="V971" t="s">
        <v>1035</v>
      </c>
      <c r="W971">
        <v>12</v>
      </c>
      <c r="X971" t="s">
        <v>1037</v>
      </c>
      <c r="Y971" s="6">
        <f>orders[[#This Row],[Price (INR)]]*orders[[#This Row],[Quantity]]</f>
        <v>3846</v>
      </c>
    </row>
    <row r="972" spans="1:25"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v>2430</v>
      </c>
      <c r="Q972" t="s">
        <v>939</v>
      </c>
      <c r="R972" t="s">
        <v>1008</v>
      </c>
      <c r="S972" t="s">
        <v>952</v>
      </c>
      <c r="T972" t="s">
        <v>960</v>
      </c>
      <c r="U972" t="s">
        <v>1026</v>
      </c>
      <c r="V972" t="s">
        <v>1035</v>
      </c>
      <c r="W972">
        <v>10</v>
      </c>
      <c r="X972" t="s">
        <v>1041</v>
      </c>
      <c r="Y972" s="6">
        <f>orders[[#This Row],[Price (INR)]]*orders[[#This Row],[Quantity]]</f>
        <v>2430</v>
      </c>
    </row>
    <row r="973" spans="1:25"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v>3032</v>
      </c>
      <c r="Q973" t="s">
        <v>937</v>
      </c>
      <c r="R973" t="s">
        <v>1008</v>
      </c>
      <c r="S973" t="s">
        <v>952</v>
      </c>
      <c r="T973" t="s">
        <v>954</v>
      </c>
      <c r="U973" t="s">
        <v>1026</v>
      </c>
      <c r="V973" t="s">
        <v>1030</v>
      </c>
      <c r="W973">
        <v>5</v>
      </c>
      <c r="X973" t="s">
        <v>840</v>
      </c>
      <c r="Y973" s="6">
        <f>orders[[#This Row],[Price (INR)]]*orders[[#This Row],[Quantity]]</f>
        <v>3032</v>
      </c>
    </row>
    <row r="974" spans="1:25"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v>6010</v>
      </c>
      <c r="Q974" t="s">
        <v>939</v>
      </c>
      <c r="R974" t="s">
        <v>974</v>
      </c>
      <c r="S974" t="s">
        <v>952</v>
      </c>
      <c r="T974" t="s">
        <v>966</v>
      </c>
      <c r="U974" t="s">
        <v>1026</v>
      </c>
      <c r="V974" t="s">
        <v>1032</v>
      </c>
      <c r="W974">
        <v>7</v>
      </c>
      <c r="X974" t="s">
        <v>1042</v>
      </c>
      <c r="Y974" s="6">
        <f>orders[[#This Row],[Price (INR)]]*orders[[#This Row],[Quantity]]</f>
        <v>6010</v>
      </c>
    </row>
    <row r="975" spans="1:25"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v>756</v>
      </c>
      <c r="Q975" t="s">
        <v>942</v>
      </c>
      <c r="R975" t="s">
        <v>959</v>
      </c>
      <c r="S975" t="s">
        <v>952</v>
      </c>
      <c r="T975" t="s">
        <v>1010</v>
      </c>
      <c r="U975" t="s">
        <v>1026</v>
      </c>
      <c r="V975" t="s">
        <v>1035</v>
      </c>
      <c r="W975">
        <v>11</v>
      </c>
      <c r="X975" t="s">
        <v>1036</v>
      </c>
      <c r="Y975" s="6">
        <f>orders[[#This Row],[Price (INR)]]*orders[[#This Row],[Quantity]]</f>
        <v>756</v>
      </c>
    </row>
    <row r="976" spans="1:25"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v>1516</v>
      </c>
      <c r="Q976" t="s">
        <v>943</v>
      </c>
      <c r="R976" t="s">
        <v>951</v>
      </c>
      <c r="S976" t="s">
        <v>952</v>
      </c>
      <c r="T976" t="s">
        <v>977</v>
      </c>
      <c r="U976" t="s">
        <v>1026</v>
      </c>
      <c r="V976" t="s">
        <v>1027</v>
      </c>
      <c r="W976">
        <v>1</v>
      </c>
      <c r="X976" t="s">
        <v>1039</v>
      </c>
      <c r="Y976" s="6">
        <f>orders[[#This Row],[Price (INR)]]*orders[[#This Row],[Quantity]]</f>
        <v>1516</v>
      </c>
    </row>
    <row r="977" spans="1:25"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v>6360</v>
      </c>
      <c r="Q977" t="s">
        <v>938</v>
      </c>
      <c r="R977" t="s">
        <v>971</v>
      </c>
      <c r="S977" t="s">
        <v>952</v>
      </c>
      <c r="T977" t="s">
        <v>1018</v>
      </c>
      <c r="U977" t="s">
        <v>1026</v>
      </c>
      <c r="V977" t="s">
        <v>1030</v>
      </c>
      <c r="W977">
        <v>6</v>
      </c>
      <c r="X977" t="s">
        <v>1038</v>
      </c>
      <c r="Y977" s="6">
        <f>orders[[#This Row],[Price (INR)]]*orders[[#This Row],[Quantity]]</f>
        <v>6360</v>
      </c>
    </row>
    <row r="978" spans="1:25"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v>2748</v>
      </c>
      <c r="Q978" t="s">
        <v>939</v>
      </c>
      <c r="R978" t="s">
        <v>951</v>
      </c>
      <c r="S978" t="s">
        <v>952</v>
      </c>
      <c r="T978" t="s">
        <v>1000</v>
      </c>
      <c r="U978" t="s">
        <v>1026</v>
      </c>
      <c r="V978" t="s">
        <v>1027</v>
      </c>
      <c r="W978">
        <v>1</v>
      </c>
      <c r="X978" t="s">
        <v>1039</v>
      </c>
      <c r="Y978" s="6">
        <f>orders[[#This Row],[Price (INR)]]*orders[[#This Row],[Quantity]]</f>
        <v>2748</v>
      </c>
    </row>
    <row r="979" spans="1:25"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v>1516</v>
      </c>
      <c r="Q979" t="s">
        <v>939</v>
      </c>
      <c r="R979" t="s">
        <v>985</v>
      </c>
      <c r="S979" t="s">
        <v>952</v>
      </c>
      <c r="T979" t="s">
        <v>1018</v>
      </c>
      <c r="U979" t="s">
        <v>1040</v>
      </c>
      <c r="V979" t="s">
        <v>1027</v>
      </c>
      <c r="W979">
        <v>1</v>
      </c>
      <c r="X979" t="s">
        <v>1039</v>
      </c>
      <c r="Y979" s="6">
        <f>orders[[#This Row],[Price (INR)]]*orders[[#This Row],[Quantity]]</f>
        <v>1516</v>
      </c>
    </row>
    <row r="980" spans="1:25"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v>2091</v>
      </c>
      <c r="Q980" t="s">
        <v>941</v>
      </c>
      <c r="R980" t="s">
        <v>1009</v>
      </c>
      <c r="S980" t="s">
        <v>952</v>
      </c>
      <c r="T980" t="s">
        <v>955</v>
      </c>
      <c r="U980" t="s">
        <v>1026</v>
      </c>
      <c r="V980" t="s">
        <v>1030</v>
      </c>
      <c r="W980">
        <v>6</v>
      </c>
      <c r="X980" t="s">
        <v>1038</v>
      </c>
      <c r="Y980" s="6">
        <f>orders[[#This Row],[Price (INR)]]*orders[[#This Row],[Quantity]]</f>
        <v>2091</v>
      </c>
    </row>
    <row r="981" spans="1:25"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v>1488</v>
      </c>
      <c r="Q981" t="s">
        <v>940</v>
      </c>
      <c r="R981" t="s">
        <v>992</v>
      </c>
      <c r="S981" t="s">
        <v>952</v>
      </c>
      <c r="T981" t="s">
        <v>976</v>
      </c>
      <c r="U981" t="s">
        <v>1026</v>
      </c>
      <c r="V981" t="s">
        <v>1030</v>
      </c>
      <c r="W981">
        <v>6</v>
      </c>
      <c r="X981" t="s">
        <v>1038</v>
      </c>
      <c r="Y981" s="6">
        <f>orders[[#This Row],[Price (INR)]]*orders[[#This Row],[Quantity]]</f>
        <v>1488</v>
      </c>
    </row>
    <row r="982" spans="1:25"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v>4944</v>
      </c>
      <c r="Q982" t="s">
        <v>937</v>
      </c>
      <c r="R982" t="s">
        <v>956</v>
      </c>
      <c r="S982" t="s">
        <v>952</v>
      </c>
      <c r="T982" t="s">
        <v>1013</v>
      </c>
      <c r="U982" t="s">
        <v>1026</v>
      </c>
      <c r="V982" t="s">
        <v>1035</v>
      </c>
      <c r="W982">
        <v>10</v>
      </c>
      <c r="X982" t="s">
        <v>1041</v>
      </c>
      <c r="Y982" s="6">
        <f>orders[[#This Row],[Price (INR)]]*orders[[#This Row],[Quantity]]</f>
        <v>4944</v>
      </c>
    </row>
    <row r="983" spans="1:25"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v>758</v>
      </c>
      <c r="Q983" t="s">
        <v>938</v>
      </c>
      <c r="R983" t="s">
        <v>1014</v>
      </c>
      <c r="S983" t="s">
        <v>952</v>
      </c>
      <c r="T983" t="s">
        <v>965</v>
      </c>
      <c r="U983" t="s">
        <v>1026</v>
      </c>
      <c r="V983" t="s">
        <v>1030</v>
      </c>
      <c r="W983">
        <v>4</v>
      </c>
      <c r="X983" t="s">
        <v>1031</v>
      </c>
      <c r="Y983" s="6">
        <f>orders[[#This Row],[Price (INR)]]*orders[[#This Row],[Quantity]]</f>
        <v>758</v>
      </c>
    </row>
    <row r="984" spans="1:25"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v>1502</v>
      </c>
      <c r="Q984" t="s">
        <v>938</v>
      </c>
      <c r="R984" t="s">
        <v>962</v>
      </c>
      <c r="S984" t="s">
        <v>952</v>
      </c>
      <c r="T984" t="s">
        <v>970</v>
      </c>
      <c r="U984" t="s">
        <v>1026</v>
      </c>
      <c r="V984" t="s">
        <v>1030</v>
      </c>
      <c r="W984">
        <v>4</v>
      </c>
      <c r="X984" t="s">
        <v>1031</v>
      </c>
      <c r="Y984" s="6">
        <f>orders[[#This Row],[Price (INR)]]*orders[[#This Row],[Quantity]]</f>
        <v>1502</v>
      </c>
    </row>
    <row r="985" spans="1:25"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v>6360</v>
      </c>
      <c r="Q985" t="s">
        <v>940</v>
      </c>
      <c r="R985" t="s">
        <v>971</v>
      </c>
      <c r="S985" t="s">
        <v>952</v>
      </c>
      <c r="T985" t="s">
        <v>966</v>
      </c>
      <c r="U985" t="s">
        <v>1026</v>
      </c>
      <c r="V985" t="s">
        <v>1035</v>
      </c>
      <c r="W985">
        <v>12</v>
      </c>
      <c r="X985" t="s">
        <v>1037</v>
      </c>
      <c r="Y985" s="6">
        <f>orders[[#This Row],[Price (INR)]]*orders[[#This Row],[Quantity]]</f>
        <v>6360</v>
      </c>
    </row>
    <row r="986" spans="1:25"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v>2016</v>
      </c>
      <c r="Q986" t="s">
        <v>942</v>
      </c>
      <c r="R986" t="s">
        <v>984</v>
      </c>
      <c r="S986" t="s">
        <v>952</v>
      </c>
      <c r="T986" t="s">
        <v>990</v>
      </c>
      <c r="U986" t="s">
        <v>1026</v>
      </c>
      <c r="V986" t="s">
        <v>1027</v>
      </c>
      <c r="W986">
        <v>1</v>
      </c>
      <c r="X986" t="s">
        <v>1039</v>
      </c>
      <c r="Y986" s="6">
        <f>orders[[#This Row],[Price (INR)]]*orders[[#This Row],[Quantity]]</f>
        <v>2016</v>
      </c>
    </row>
    <row r="987" spans="1:25"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v>4392</v>
      </c>
      <c r="Q987" t="s">
        <v>941</v>
      </c>
      <c r="R987" t="s">
        <v>960</v>
      </c>
      <c r="S987" t="s">
        <v>952</v>
      </c>
      <c r="T987" t="s">
        <v>988</v>
      </c>
      <c r="U987" t="s">
        <v>1026</v>
      </c>
      <c r="V987" t="s">
        <v>1032</v>
      </c>
      <c r="W987">
        <v>9</v>
      </c>
      <c r="X987" t="s">
        <v>1034</v>
      </c>
      <c r="Y987" s="6">
        <f>orders[[#This Row],[Price (INR)]]*orders[[#This Row],[Quantity]]</f>
        <v>4392</v>
      </c>
    </row>
    <row r="988" spans="1:25"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v>1098</v>
      </c>
      <c r="Q988" t="s">
        <v>943</v>
      </c>
      <c r="R988" t="s">
        <v>1009</v>
      </c>
      <c r="S988" t="s">
        <v>952</v>
      </c>
      <c r="T988" t="s">
        <v>966</v>
      </c>
      <c r="U988" t="s">
        <v>1026</v>
      </c>
      <c r="V988" t="s">
        <v>1035</v>
      </c>
      <c r="W988">
        <v>12</v>
      </c>
      <c r="X988" t="s">
        <v>1037</v>
      </c>
      <c r="Y988" s="6">
        <f>orders[[#This Row],[Price (INR)]]*orders[[#This Row],[Quantity]]</f>
        <v>1098</v>
      </c>
    </row>
    <row r="989" spans="1:25"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v>2430</v>
      </c>
      <c r="Q989" t="s">
        <v>937</v>
      </c>
      <c r="R989" t="s">
        <v>1016</v>
      </c>
      <c r="S989" t="s">
        <v>952</v>
      </c>
      <c r="T989" t="s">
        <v>1002</v>
      </c>
      <c r="U989" t="s">
        <v>1026</v>
      </c>
      <c r="V989" t="s">
        <v>1030</v>
      </c>
      <c r="W989">
        <v>6</v>
      </c>
      <c r="X989" t="s">
        <v>1038</v>
      </c>
      <c r="Y989" s="6">
        <f>orders[[#This Row],[Price (INR)]]*orders[[#This Row],[Quantity]]</f>
        <v>2430</v>
      </c>
    </row>
    <row r="990" spans="1:25"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v>7596</v>
      </c>
      <c r="Q990" t="s">
        <v>937</v>
      </c>
      <c r="R990" t="s">
        <v>954</v>
      </c>
      <c r="S990" t="s">
        <v>952</v>
      </c>
      <c r="T990" t="s">
        <v>978</v>
      </c>
      <c r="U990" t="s">
        <v>1026</v>
      </c>
      <c r="V990" t="s">
        <v>1035</v>
      </c>
      <c r="W990">
        <v>12</v>
      </c>
      <c r="X990" t="s">
        <v>1037</v>
      </c>
      <c r="Y990" s="6">
        <f>orders[[#This Row],[Price (INR)]]*orders[[#This Row],[Quantity]]</f>
        <v>7596</v>
      </c>
    </row>
    <row r="991" spans="1:25"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v>1923</v>
      </c>
      <c r="Q991" t="s">
        <v>940</v>
      </c>
      <c r="R991" t="s">
        <v>987</v>
      </c>
      <c r="S991" t="s">
        <v>952</v>
      </c>
      <c r="T991" t="s">
        <v>1010</v>
      </c>
      <c r="U991" t="s">
        <v>1026</v>
      </c>
      <c r="V991" t="s">
        <v>1032</v>
      </c>
      <c r="W991">
        <v>9</v>
      </c>
      <c r="X991" t="s">
        <v>1034</v>
      </c>
      <c r="Y991" s="6">
        <f>orders[[#This Row],[Price (INR)]]*orders[[#This Row],[Quantity]]</f>
        <v>1923</v>
      </c>
    </row>
    <row r="992" spans="1:25"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v>1098</v>
      </c>
      <c r="Q992" t="s">
        <v>939</v>
      </c>
      <c r="R992" t="s">
        <v>997</v>
      </c>
      <c r="S992" t="s">
        <v>952</v>
      </c>
      <c r="T992" t="s">
        <v>982</v>
      </c>
      <c r="U992" t="s">
        <v>1026</v>
      </c>
      <c r="V992" t="s">
        <v>1035</v>
      </c>
      <c r="W992">
        <v>12</v>
      </c>
      <c r="X992" t="s">
        <v>1037</v>
      </c>
      <c r="Y992" s="6">
        <f>orders[[#This Row],[Price (INR)]]*orders[[#This Row],[Quantity]]</f>
        <v>1098</v>
      </c>
    </row>
    <row r="993" spans="1:25"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v>1923</v>
      </c>
      <c r="Q993" t="s">
        <v>943</v>
      </c>
      <c r="R993" t="s">
        <v>997</v>
      </c>
      <c r="S993" t="s">
        <v>952</v>
      </c>
      <c r="T993" t="s">
        <v>983</v>
      </c>
      <c r="U993" t="s">
        <v>1026</v>
      </c>
      <c r="V993" t="s">
        <v>1035</v>
      </c>
      <c r="W993">
        <v>12</v>
      </c>
      <c r="X993" t="s">
        <v>1037</v>
      </c>
      <c r="Y993" s="6">
        <f>orders[[#This Row],[Price (INR)]]*orders[[#This Row],[Quantity]]</f>
        <v>1923</v>
      </c>
    </row>
    <row r="994" spans="1:25"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v>9495</v>
      </c>
      <c r="Q994" t="s">
        <v>939</v>
      </c>
      <c r="R994" t="s">
        <v>954</v>
      </c>
      <c r="S994" t="s">
        <v>952</v>
      </c>
      <c r="T994" t="s">
        <v>977</v>
      </c>
      <c r="U994" t="s">
        <v>1026</v>
      </c>
      <c r="V994" t="s">
        <v>1035</v>
      </c>
      <c r="W994">
        <v>10</v>
      </c>
      <c r="X994" t="s">
        <v>1041</v>
      </c>
      <c r="Y994" s="6">
        <f>orders[[#This Row],[Price (INR)]]*orders[[#This Row],[Quantity]]</f>
        <v>9495</v>
      </c>
    </row>
    <row r="995" spans="1:25"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v>4944</v>
      </c>
      <c r="Q995" t="s">
        <v>943</v>
      </c>
      <c r="R995" t="s">
        <v>972</v>
      </c>
      <c r="S995" t="s">
        <v>952</v>
      </c>
      <c r="T995" t="s">
        <v>1018</v>
      </c>
      <c r="U995" t="s">
        <v>1026</v>
      </c>
      <c r="V995" t="s">
        <v>1030</v>
      </c>
      <c r="W995">
        <v>4</v>
      </c>
      <c r="X995" t="s">
        <v>1031</v>
      </c>
      <c r="Y995" s="6">
        <f>orders[[#This Row],[Price (INR)]]*orders[[#This Row],[Quantity]]</f>
        <v>4944</v>
      </c>
    </row>
    <row r="996" spans="1:25"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v>1502</v>
      </c>
      <c r="Q996" t="s">
        <v>940</v>
      </c>
      <c r="R996" t="s">
        <v>997</v>
      </c>
      <c r="S996" t="s">
        <v>952</v>
      </c>
      <c r="T996" t="s">
        <v>1012</v>
      </c>
      <c r="U996" t="s">
        <v>1026</v>
      </c>
      <c r="V996" t="s">
        <v>1030</v>
      </c>
      <c r="W996">
        <v>5</v>
      </c>
      <c r="X996" t="s">
        <v>840</v>
      </c>
      <c r="Y996" s="6">
        <f>orders[[#This Row],[Price (INR)]]*orders[[#This Row],[Quantity]]</f>
        <v>1502</v>
      </c>
    </row>
    <row r="997" spans="1:25"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v>3798</v>
      </c>
      <c r="Q997" t="s">
        <v>939</v>
      </c>
      <c r="R997" t="s">
        <v>1008</v>
      </c>
      <c r="S997" t="s">
        <v>952</v>
      </c>
      <c r="T997" t="s">
        <v>961</v>
      </c>
      <c r="U997" t="s">
        <v>1026</v>
      </c>
      <c r="V997" t="s">
        <v>1030</v>
      </c>
      <c r="W997">
        <v>5</v>
      </c>
      <c r="X997" t="s">
        <v>840</v>
      </c>
      <c r="Y997" s="6">
        <f>orders[[#This Row],[Price (INR)]]*orders[[#This Row],[Quantity]]</f>
        <v>3798</v>
      </c>
    </row>
    <row r="998" spans="1:25"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v>3360</v>
      </c>
      <c r="Q998" t="s">
        <v>943</v>
      </c>
      <c r="R998" t="s">
        <v>967</v>
      </c>
      <c r="S998" t="s">
        <v>952</v>
      </c>
      <c r="T998" t="s">
        <v>981</v>
      </c>
      <c r="U998" t="s">
        <v>1026</v>
      </c>
      <c r="V998" t="s">
        <v>1032</v>
      </c>
      <c r="W998">
        <v>9</v>
      </c>
      <c r="X998" t="s">
        <v>1034</v>
      </c>
      <c r="Y998" s="6">
        <f>orders[[#This Row],[Price (INR)]]*orders[[#This Row],[Quantity]]</f>
        <v>3360</v>
      </c>
    </row>
    <row r="999" spans="1:25"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v>1516</v>
      </c>
      <c r="Q999" t="s">
        <v>940</v>
      </c>
      <c r="R999" t="s">
        <v>967</v>
      </c>
      <c r="S999" t="s">
        <v>952</v>
      </c>
      <c r="T999" t="s">
        <v>1019</v>
      </c>
      <c r="U999" t="s">
        <v>1026</v>
      </c>
      <c r="V999" t="s">
        <v>1030</v>
      </c>
      <c r="W999">
        <v>4</v>
      </c>
      <c r="X999" t="s">
        <v>1031</v>
      </c>
      <c r="Y999" s="6">
        <f>orders[[#This Row],[Price (INR)]]*orders[[#This Row],[Quantity]]</f>
        <v>1516</v>
      </c>
    </row>
    <row r="1000" spans="1:25"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v>4050</v>
      </c>
      <c r="Q1000" t="s">
        <v>940</v>
      </c>
      <c r="R1000" t="s">
        <v>962</v>
      </c>
      <c r="S1000" t="s">
        <v>952</v>
      </c>
      <c r="T1000" t="s">
        <v>973</v>
      </c>
      <c r="U1000" t="s">
        <v>1026</v>
      </c>
      <c r="V1000" t="s">
        <v>1035</v>
      </c>
      <c r="W1000">
        <v>10</v>
      </c>
      <c r="X1000" t="s">
        <v>1041</v>
      </c>
      <c r="Y1000" s="6">
        <f>orders[[#This Row],[Price (INR)]]*orders[[#This Row],[Quantity]]</f>
        <v>4050</v>
      </c>
    </row>
    <row r="1001" spans="1:25"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v>6010</v>
      </c>
      <c r="Q1001" t="s">
        <v>937</v>
      </c>
      <c r="R1001" t="s">
        <v>992</v>
      </c>
      <c r="S1001" t="s">
        <v>952</v>
      </c>
      <c r="T1001" t="s">
        <v>961</v>
      </c>
      <c r="U1001" t="s">
        <v>1026</v>
      </c>
      <c r="V1001" t="s">
        <v>1030</v>
      </c>
      <c r="W1001">
        <v>5</v>
      </c>
      <c r="X1001" t="s">
        <v>840</v>
      </c>
      <c r="Y1001" s="6">
        <f>orders[[#This Row],[Price (INR)]]*orders[[#This Row],[Quantity]]</f>
        <v>6010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8409-2776-4334-BFC7-F0CB7EE4C908}">
  <dimension ref="A1:E71"/>
  <sheetViews>
    <sheetView workbookViewId="0">
      <selection activeCell="C20" sqref="C20"/>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856</v>
      </c>
      <c r="C1" t="s">
        <v>857</v>
      </c>
      <c r="D1" t="s">
        <v>618</v>
      </c>
      <c r="E1" t="s">
        <v>613</v>
      </c>
    </row>
    <row r="2" spans="1:5" x14ac:dyDescent="0.35">
      <c r="A2">
        <v>1</v>
      </c>
      <c r="B2" t="s">
        <v>858</v>
      </c>
      <c r="C2" t="s">
        <v>859</v>
      </c>
      <c r="D2">
        <v>1935</v>
      </c>
      <c r="E2" t="s">
        <v>699</v>
      </c>
    </row>
    <row r="3" spans="1:5" x14ac:dyDescent="0.35">
      <c r="A3">
        <v>2</v>
      </c>
      <c r="B3" t="s">
        <v>860</v>
      </c>
      <c r="C3" t="s">
        <v>861</v>
      </c>
      <c r="D3">
        <v>441</v>
      </c>
      <c r="E3" t="s">
        <v>620</v>
      </c>
    </row>
    <row r="4" spans="1:5" x14ac:dyDescent="0.35">
      <c r="A4">
        <v>3</v>
      </c>
      <c r="B4" t="s">
        <v>862</v>
      </c>
      <c r="C4" t="s">
        <v>863</v>
      </c>
      <c r="D4">
        <v>1534</v>
      </c>
      <c r="E4" t="s">
        <v>620</v>
      </c>
    </row>
    <row r="5" spans="1:5" x14ac:dyDescent="0.35">
      <c r="A5">
        <v>4</v>
      </c>
      <c r="B5" t="s">
        <v>864</v>
      </c>
      <c r="C5" t="s">
        <v>865</v>
      </c>
      <c r="D5">
        <v>1199</v>
      </c>
      <c r="E5" t="s">
        <v>829</v>
      </c>
    </row>
    <row r="6" spans="1:5" x14ac:dyDescent="0.35">
      <c r="A6">
        <v>5</v>
      </c>
      <c r="B6" t="s">
        <v>866</v>
      </c>
      <c r="C6" t="s">
        <v>863</v>
      </c>
      <c r="D6">
        <v>1444</v>
      </c>
      <c r="E6" t="s">
        <v>699</v>
      </c>
    </row>
    <row r="7" spans="1:5" x14ac:dyDescent="0.35">
      <c r="A7">
        <v>6</v>
      </c>
      <c r="B7" t="s">
        <v>867</v>
      </c>
      <c r="C7" t="s">
        <v>868</v>
      </c>
      <c r="D7">
        <v>1112</v>
      </c>
      <c r="E7" t="s">
        <v>701</v>
      </c>
    </row>
    <row r="8" spans="1:5" x14ac:dyDescent="0.35">
      <c r="A8">
        <v>7</v>
      </c>
      <c r="B8" t="s">
        <v>869</v>
      </c>
      <c r="C8" t="s">
        <v>859</v>
      </c>
      <c r="D8">
        <v>409</v>
      </c>
      <c r="E8" t="s">
        <v>701</v>
      </c>
    </row>
    <row r="9" spans="1:5" x14ac:dyDescent="0.35">
      <c r="A9">
        <v>8</v>
      </c>
      <c r="B9" t="s">
        <v>870</v>
      </c>
      <c r="C9" t="s">
        <v>865</v>
      </c>
      <c r="D9">
        <v>252</v>
      </c>
      <c r="E9" t="s">
        <v>698</v>
      </c>
    </row>
    <row r="10" spans="1:5" x14ac:dyDescent="0.35">
      <c r="A10">
        <v>9</v>
      </c>
      <c r="B10" t="s">
        <v>871</v>
      </c>
      <c r="C10" t="s">
        <v>863</v>
      </c>
      <c r="D10">
        <v>1605</v>
      </c>
      <c r="E10" t="s">
        <v>794</v>
      </c>
    </row>
    <row r="11" spans="1:5" x14ac:dyDescent="0.35">
      <c r="A11">
        <v>10</v>
      </c>
      <c r="B11" t="s">
        <v>872</v>
      </c>
      <c r="C11" t="s">
        <v>868</v>
      </c>
      <c r="D11">
        <v>259</v>
      </c>
      <c r="E11" t="s">
        <v>707</v>
      </c>
    </row>
    <row r="12" spans="1:5" x14ac:dyDescent="0.35">
      <c r="A12">
        <v>11</v>
      </c>
      <c r="B12" t="s">
        <v>873</v>
      </c>
      <c r="C12" t="s">
        <v>874</v>
      </c>
      <c r="D12">
        <v>1096</v>
      </c>
      <c r="E12" t="s">
        <v>620</v>
      </c>
    </row>
    <row r="13" spans="1:5" x14ac:dyDescent="0.35">
      <c r="A13">
        <v>12</v>
      </c>
      <c r="B13" t="s">
        <v>875</v>
      </c>
      <c r="C13" t="s">
        <v>861</v>
      </c>
      <c r="D13">
        <v>672</v>
      </c>
      <c r="E13" t="s">
        <v>698</v>
      </c>
    </row>
    <row r="14" spans="1:5" x14ac:dyDescent="0.35">
      <c r="A14">
        <v>13</v>
      </c>
      <c r="B14" t="s">
        <v>876</v>
      </c>
      <c r="C14" t="s">
        <v>874</v>
      </c>
      <c r="D14">
        <v>1141</v>
      </c>
      <c r="E14" t="s">
        <v>701</v>
      </c>
    </row>
    <row r="15" spans="1:5" x14ac:dyDescent="0.35">
      <c r="A15">
        <v>14</v>
      </c>
      <c r="B15" t="s">
        <v>877</v>
      </c>
      <c r="C15" t="s">
        <v>863</v>
      </c>
      <c r="D15">
        <v>1915</v>
      </c>
      <c r="E15" t="s">
        <v>707</v>
      </c>
    </row>
    <row r="16" spans="1:5" x14ac:dyDescent="0.35">
      <c r="A16">
        <v>15</v>
      </c>
      <c r="B16" t="s">
        <v>878</v>
      </c>
      <c r="C16" t="s">
        <v>794</v>
      </c>
      <c r="D16">
        <v>1488</v>
      </c>
      <c r="E16" t="s">
        <v>698</v>
      </c>
    </row>
    <row r="17" spans="1:5" x14ac:dyDescent="0.35">
      <c r="A17">
        <v>16</v>
      </c>
      <c r="B17" t="s">
        <v>879</v>
      </c>
      <c r="C17" t="s">
        <v>865</v>
      </c>
      <c r="D17">
        <v>1721</v>
      </c>
      <c r="E17" t="s">
        <v>701</v>
      </c>
    </row>
    <row r="18" spans="1:5" x14ac:dyDescent="0.35">
      <c r="A18">
        <v>17</v>
      </c>
      <c r="B18" t="s">
        <v>880</v>
      </c>
      <c r="C18" t="s">
        <v>859</v>
      </c>
      <c r="D18">
        <v>1899</v>
      </c>
      <c r="E18" t="s">
        <v>698</v>
      </c>
    </row>
    <row r="19" spans="1:5" x14ac:dyDescent="0.35">
      <c r="A19">
        <v>18</v>
      </c>
      <c r="B19" t="s">
        <v>881</v>
      </c>
      <c r="C19" t="s">
        <v>861</v>
      </c>
      <c r="D19">
        <v>781</v>
      </c>
      <c r="E19" t="s">
        <v>707</v>
      </c>
    </row>
    <row r="20" spans="1:5" x14ac:dyDescent="0.35">
      <c r="A20">
        <v>19</v>
      </c>
      <c r="B20" t="s">
        <v>882</v>
      </c>
      <c r="C20" t="s">
        <v>874</v>
      </c>
      <c r="D20">
        <v>1234</v>
      </c>
      <c r="E20" t="s">
        <v>620</v>
      </c>
    </row>
    <row r="21" spans="1:5" x14ac:dyDescent="0.35">
      <c r="A21">
        <v>20</v>
      </c>
      <c r="B21" t="s">
        <v>883</v>
      </c>
      <c r="C21" t="s">
        <v>863</v>
      </c>
      <c r="D21">
        <v>697</v>
      </c>
      <c r="E21" t="s">
        <v>698</v>
      </c>
    </row>
    <row r="22" spans="1:5" x14ac:dyDescent="0.35">
      <c r="A22">
        <v>21</v>
      </c>
      <c r="B22" t="s">
        <v>884</v>
      </c>
      <c r="C22" t="s">
        <v>863</v>
      </c>
      <c r="D22">
        <v>1561</v>
      </c>
      <c r="E22" t="s">
        <v>794</v>
      </c>
    </row>
    <row r="23" spans="1:5" x14ac:dyDescent="0.35">
      <c r="A23">
        <v>22</v>
      </c>
      <c r="B23" t="s">
        <v>885</v>
      </c>
      <c r="C23" t="s">
        <v>859</v>
      </c>
      <c r="D23">
        <v>1639</v>
      </c>
      <c r="E23" t="s">
        <v>699</v>
      </c>
    </row>
    <row r="24" spans="1:5" x14ac:dyDescent="0.35">
      <c r="A24">
        <v>23</v>
      </c>
      <c r="B24" t="s">
        <v>886</v>
      </c>
      <c r="C24" t="s">
        <v>865</v>
      </c>
      <c r="D24">
        <v>1098</v>
      </c>
      <c r="E24" t="s">
        <v>698</v>
      </c>
    </row>
    <row r="25" spans="1:5" x14ac:dyDescent="0.35">
      <c r="A25">
        <v>24</v>
      </c>
      <c r="B25" t="s">
        <v>887</v>
      </c>
      <c r="C25" t="s">
        <v>874</v>
      </c>
      <c r="D25">
        <v>535</v>
      </c>
      <c r="E25" t="s">
        <v>707</v>
      </c>
    </row>
    <row r="26" spans="1:5" x14ac:dyDescent="0.35">
      <c r="A26">
        <v>25</v>
      </c>
      <c r="B26" t="s">
        <v>888</v>
      </c>
      <c r="C26" t="s">
        <v>861</v>
      </c>
      <c r="D26">
        <v>1202</v>
      </c>
      <c r="E26" t="s">
        <v>698</v>
      </c>
    </row>
    <row r="27" spans="1:5" x14ac:dyDescent="0.35">
      <c r="A27">
        <v>26</v>
      </c>
      <c r="B27" t="s">
        <v>889</v>
      </c>
      <c r="C27" t="s">
        <v>863</v>
      </c>
      <c r="D27">
        <v>289</v>
      </c>
      <c r="E27" t="s">
        <v>701</v>
      </c>
    </row>
    <row r="28" spans="1:5" x14ac:dyDescent="0.35">
      <c r="A28">
        <v>27</v>
      </c>
      <c r="B28" t="s">
        <v>890</v>
      </c>
      <c r="C28" t="s">
        <v>868</v>
      </c>
      <c r="D28">
        <v>548</v>
      </c>
      <c r="E28" t="s">
        <v>794</v>
      </c>
    </row>
    <row r="29" spans="1:5" x14ac:dyDescent="0.35">
      <c r="A29">
        <v>28</v>
      </c>
      <c r="B29" t="s">
        <v>891</v>
      </c>
      <c r="C29" t="s">
        <v>865</v>
      </c>
      <c r="D29">
        <v>1778</v>
      </c>
      <c r="E29" t="s">
        <v>794</v>
      </c>
    </row>
    <row r="30" spans="1:5" x14ac:dyDescent="0.35">
      <c r="A30">
        <v>29</v>
      </c>
      <c r="B30" t="s">
        <v>892</v>
      </c>
      <c r="C30" t="s">
        <v>863</v>
      </c>
      <c r="D30">
        <v>1252</v>
      </c>
      <c r="E30" t="s">
        <v>701</v>
      </c>
    </row>
    <row r="31" spans="1:5" x14ac:dyDescent="0.35">
      <c r="A31">
        <v>30</v>
      </c>
      <c r="B31" t="s">
        <v>893</v>
      </c>
      <c r="C31" t="s">
        <v>863</v>
      </c>
      <c r="D31">
        <v>751</v>
      </c>
      <c r="E31" t="s">
        <v>698</v>
      </c>
    </row>
    <row r="32" spans="1:5" x14ac:dyDescent="0.35">
      <c r="A32">
        <v>31</v>
      </c>
      <c r="B32" t="s">
        <v>894</v>
      </c>
      <c r="C32" t="s">
        <v>863</v>
      </c>
      <c r="D32">
        <v>1804</v>
      </c>
      <c r="E32" t="s">
        <v>699</v>
      </c>
    </row>
    <row r="33" spans="1:5" x14ac:dyDescent="0.35">
      <c r="A33">
        <v>32</v>
      </c>
      <c r="B33" t="s">
        <v>895</v>
      </c>
      <c r="C33" t="s">
        <v>859</v>
      </c>
      <c r="D33">
        <v>1792</v>
      </c>
      <c r="E33" t="s">
        <v>707</v>
      </c>
    </row>
    <row r="34" spans="1:5" x14ac:dyDescent="0.35">
      <c r="A34">
        <v>33</v>
      </c>
      <c r="B34" t="s">
        <v>896</v>
      </c>
      <c r="C34" t="s">
        <v>863</v>
      </c>
      <c r="D34">
        <v>314</v>
      </c>
      <c r="E34" t="s">
        <v>620</v>
      </c>
    </row>
    <row r="35" spans="1:5" x14ac:dyDescent="0.35">
      <c r="A35">
        <v>34</v>
      </c>
      <c r="B35" t="s">
        <v>897</v>
      </c>
      <c r="C35" t="s">
        <v>859</v>
      </c>
      <c r="D35">
        <v>1335</v>
      </c>
      <c r="E35" t="s">
        <v>794</v>
      </c>
    </row>
    <row r="36" spans="1:5" x14ac:dyDescent="0.35">
      <c r="A36">
        <v>35</v>
      </c>
      <c r="B36" t="s">
        <v>898</v>
      </c>
      <c r="C36" t="s">
        <v>863</v>
      </c>
      <c r="D36">
        <v>1865</v>
      </c>
      <c r="E36" t="s">
        <v>701</v>
      </c>
    </row>
    <row r="37" spans="1:5" x14ac:dyDescent="0.35">
      <c r="A37">
        <v>36</v>
      </c>
      <c r="B37" t="s">
        <v>899</v>
      </c>
      <c r="C37" t="s">
        <v>861</v>
      </c>
      <c r="D37">
        <v>203</v>
      </c>
      <c r="E37" t="s">
        <v>707</v>
      </c>
    </row>
    <row r="38" spans="1:5" x14ac:dyDescent="0.35">
      <c r="A38">
        <v>37</v>
      </c>
      <c r="B38" t="s">
        <v>900</v>
      </c>
      <c r="C38" t="s">
        <v>863</v>
      </c>
      <c r="D38">
        <v>1428</v>
      </c>
      <c r="E38" t="s">
        <v>829</v>
      </c>
    </row>
    <row r="39" spans="1:5" x14ac:dyDescent="0.35">
      <c r="A39">
        <v>38</v>
      </c>
      <c r="B39" t="s">
        <v>901</v>
      </c>
      <c r="C39" t="s">
        <v>868</v>
      </c>
      <c r="D39">
        <v>562</v>
      </c>
      <c r="E39" t="s">
        <v>707</v>
      </c>
    </row>
    <row r="40" spans="1:5" x14ac:dyDescent="0.35">
      <c r="A40">
        <v>39</v>
      </c>
      <c r="B40" t="s">
        <v>902</v>
      </c>
      <c r="C40" t="s">
        <v>874</v>
      </c>
      <c r="D40">
        <v>387</v>
      </c>
      <c r="E40" t="s">
        <v>699</v>
      </c>
    </row>
    <row r="41" spans="1:5" x14ac:dyDescent="0.35">
      <c r="A41">
        <v>40</v>
      </c>
      <c r="B41" t="s">
        <v>903</v>
      </c>
      <c r="C41" t="s">
        <v>865</v>
      </c>
      <c r="D41">
        <v>1923</v>
      </c>
      <c r="E41" t="s">
        <v>698</v>
      </c>
    </row>
    <row r="42" spans="1:5" x14ac:dyDescent="0.35">
      <c r="A42">
        <v>41</v>
      </c>
      <c r="B42" t="s">
        <v>904</v>
      </c>
      <c r="C42" t="s">
        <v>865</v>
      </c>
      <c r="D42">
        <v>1977</v>
      </c>
      <c r="E42" t="s">
        <v>829</v>
      </c>
    </row>
    <row r="43" spans="1:5" x14ac:dyDescent="0.35">
      <c r="A43">
        <v>42</v>
      </c>
      <c r="B43" t="s">
        <v>905</v>
      </c>
      <c r="C43" t="s">
        <v>865</v>
      </c>
      <c r="D43">
        <v>1744</v>
      </c>
      <c r="E43" t="s">
        <v>699</v>
      </c>
    </row>
    <row r="44" spans="1:5" x14ac:dyDescent="0.35">
      <c r="A44">
        <v>43</v>
      </c>
      <c r="B44" t="s">
        <v>906</v>
      </c>
      <c r="C44" t="s">
        <v>794</v>
      </c>
      <c r="D44">
        <v>750</v>
      </c>
      <c r="E44" t="s">
        <v>829</v>
      </c>
    </row>
    <row r="45" spans="1:5" x14ac:dyDescent="0.35">
      <c r="A45">
        <v>44</v>
      </c>
      <c r="B45" t="s">
        <v>907</v>
      </c>
      <c r="C45" t="s">
        <v>861</v>
      </c>
      <c r="D45">
        <v>794</v>
      </c>
      <c r="E45" t="s">
        <v>829</v>
      </c>
    </row>
    <row r="46" spans="1:5" x14ac:dyDescent="0.35">
      <c r="A46">
        <v>45</v>
      </c>
      <c r="B46" t="s">
        <v>908</v>
      </c>
      <c r="C46" t="s">
        <v>794</v>
      </c>
      <c r="D46">
        <v>722</v>
      </c>
      <c r="E46" t="s">
        <v>707</v>
      </c>
    </row>
    <row r="47" spans="1:5" x14ac:dyDescent="0.35">
      <c r="A47">
        <v>46</v>
      </c>
      <c r="B47" t="s">
        <v>909</v>
      </c>
      <c r="C47" t="s">
        <v>868</v>
      </c>
      <c r="D47">
        <v>758</v>
      </c>
      <c r="E47" t="s">
        <v>698</v>
      </c>
    </row>
    <row r="48" spans="1:5" x14ac:dyDescent="0.35">
      <c r="A48">
        <v>47</v>
      </c>
      <c r="B48" t="s">
        <v>910</v>
      </c>
      <c r="C48" t="s">
        <v>863</v>
      </c>
      <c r="D48">
        <v>1638</v>
      </c>
      <c r="E48" t="s">
        <v>701</v>
      </c>
    </row>
    <row r="49" spans="1:5" x14ac:dyDescent="0.35">
      <c r="A49">
        <v>48</v>
      </c>
      <c r="B49" t="s">
        <v>911</v>
      </c>
      <c r="C49" t="s">
        <v>863</v>
      </c>
      <c r="D49">
        <v>433</v>
      </c>
      <c r="E49" t="s">
        <v>829</v>
      </c>
    </row>
    <row r="50" spans="1:5" x14ac:dyDescent="0.35">
      <c r="A50">
        <v>49</v>
      </c>
      <c r="B50" t="s">
        <v>912</v>
      </c>
      <c r="C50" t="s">
        <v>863</v>
      </c>
      <c r="D50">
        <v>903</v>
      </c>
      <c r="E50" t="s">
        <v>620</v>
      </c>
    </row>
    <row r="51" spans="1:5" x14ac:dyDescent="0.35">
      <c r="A51">
        <v>50</v>
      </c>
      <c r="B51" t="s">
        <v>913</v>
      </c>
      <c r="C51" t="s">
        <v>861</v>
      </c>
      <c r="D51">
        <v>422</v>
      </c>
      <c r="E51" t="s">
        <v>701</v>
      </c>
    </row>
    <row r="52" spans="1:5" x14ac:dyDescent="0.35">
      <c r="A52">
        <v>51</v>
      </c>
      <c r="B52" t="s">
        <v>914</v>
      </c>
      <c r="C52" t="s">
        <v>859</v>
      </c>
      <c r="D52">
        <v>1084</v>
      </c>
      <c r="E52" t="s">
        <v>699</v>
      </c>
    </row>
    <row r="53" spans="1:5" x14ac:dyDescent="0.35">
      <c r="A53">
        <v>52</v>
      </c>
      <c r="B53" t="s">
        <v>915</v>
      </c>
      <c r="C53" t="s">
        <v>794</v>
      </c>
      <c r="D53">
        <v>236</v>
      </c>
      <c r="E53" t="s">
        <v>620</v>
      </c>
    </row>
    <row r="54" spans="1:5" x14ac:dyDescent="0.35">
      <c r="A54">
        <v>53</v>
      </c>
      <c r="B54" t="s">
        <v>916</v>
      </c>
      <c r="C54" t="s">
        <v>865</v>
      </c>
      <c r="D54">
        <v>1672</v>
      </c>
      <c r="E54" t="s">
        <v>794</v>
      </c>
    </row>
    <row r="55" spans="1:5" x14ac:dyDescent="0.35">
      <c r="A55">
        <v>54</v>
      </c>
      <c r="B55" t="s">
        <v>917</v>
      </c>
      <c r="C55" t="s">
        <v>868</v>
      </c>
      <c r="D55">
        <v>1236</v>
      </c>
      <c r="E55" t="s">
        <v>698</v>
      </c>
    </row>
    <row r="56" spans="1:5" x14ac:dyDescent="0.35">
      <c r="A56">
        <v>55</v>
      </c>
      <c r="B56" t="s">
        <v>918</v>
      </c>
      <c r="C56" t="s">
        <v>859</v>
      </c>
      <c r="D56">
        <v>1904</v>
      </c>
      <c r="E56" t="s">
        <v>794</v>
      </c>
    </row>
    <row r="57" spans="1:5" x14ac:dyDescent="0.35">
      <c r="A57">
        <v>56</v>
      </c>
      <c r="B57" t="s">
        <v>884</v>
      </c>
      <c r="C57" t="s">
        <v>794</v>
      </c>
      <c r="D57">
        <v>1272</v>
      </c>
      <c r="E57" t="s">
        <v>698</v>
      </c>
    </row>
    <row r="58" spans="1:5" x14ac:dyDescent="0.35">
      <c r="A58">
        <v>57</v>
      </c>
      <c r="B58" t="s">
        <v>919</v>
      </c>
      <c r="C58" t="s">
        <v>863</v>
      </c>
      <c r="D58">
        <v>1582</v>
      </c>
      <c r="E58" t="s">
        <v>707</v>
      </c>
    </row>
    <row r="59" spans="1:5" x14ac:dyDescent="0.35">
      <c r="A59">
        <v>58</v>
      </c>
      <c r="B59" t="s">
        <v>920</v>
      </c>
      <c r="C59" t="s">
        <v>868</v>
      </c>
      <c r="D59">
        <v>1492</v>
      </c>
      <c r="E59" t="s">
        <v>620</v>
      </c>
    </row>
    <row r="60" spans="1:5" x14ac:dyDescent="0.35">
      <c r="A60">
        <v>59</v>
      </c>
      <c r="B60" t="s">
        <v>921</v>
      </c>
      <c r="C60" t="s">
        <v>868</v>
      </c>
      <c r="D60">
        <v>811</v>
      </c>
      <c r="E60" t="s">
        <v>794</v>
      </c>
    </row>
    <row r="61" spans="1:5" x14ac:dyDescent="0.35">
      <c r="A61">
        <v>60</v>
      </c>
      <c r="B61" t="s">
        <v>922</v>
      </c>
      <c r="C61" t="s">
        <v>865</v>
      </c>
      <c r="D61">
        <v>827</v>
      </c>
      <c r="E61" t="s">
        <v>829</v>
      </c>
    </row>
    <row r="62" spans="1:5" x14ac:dyDescent="0.35">
      <c r="A62">
        <v>61</v>
      </c>
      <c r="B62" t="s">
        <v>923</v>
      </c>
      <c r="C62" t="s">
        <v>861</v>
      </c>
      <c r="D62">
        <v>810</v>
      </c>
      <c r="E62" t="s">
        <v>698</v>
      </c>
    </row>
    <row r="63" spans="1:5" x14ac:dyDescent="0.35">
      <c r="A63">
        <v>62</v>
      </c>
      <c r="B63" t="s">
        <v>924</v>
      </c>
      <c r="C63" t="s">
        <v>863</v>
      </c>
      <c r="D63">
        <v>1356</v>
      </c>
      <c r="E63" t="s">
        <v>701</v>
      </c>
    </row>
    <row r="64" spans="1:5" x14ac:dyDescent="0.35">
      <c r="A64">
        <v>63</v>
      </c>
      <c r="B64" t="s">
        <v>925</v>
      </c>
      <c r="C64" t="s">
        <v>865</v>
      </c>
      <c r="D64">
        <v>1348</v>
      </c>
      <c r="E64" t="s">
        <v>699</v>
      </c>
    </row>
    <row r="65" spans="1:5" x14ac:dyDescent="0.35">
      <c r="A65">
        <v>64</v>
      </c>
      <c r="B65" t="s">
        <v>926</v>
      </c>
      <c r="C65" t="s">
        <v>859</v>
      </c>
      <c r="D65">
        <v>1878</v>
      </c>
      <c r="E65" t="s">
        <v>794</v>
      </c>
    </row>
    <row r="66" spans="1:5" x14ac:dyDescent="0.35">
      <c r="A66">
        <v>65</v>
      </c>
      <c r="B66" t="s">
        <v>927</v>
      </c>
      <c r="C66" t="s">
        <v>794</v>
      </c>
      <c r="D66">
        <v>1895</v>
      </c>
      <c r="E66" t="s">
        <v>699</v>
      </c>
    </row>
    <row r="67" spans="1:5" x14ac:dyDescent="0.35">
      <c r="A67">
        <v>66</v>
      </c>
      <c r="B67" t="s">
        <v>928</v>
      </c>
      <c r="C67" t="s">
        <v>863</v>
      </c>
      <c r="D67">
        <v>610</v>
      </c>
      <c r="E67" t="s">
        <v>701</v>
      </c>
    </row>
    <row r="68" spans="1:5" x14ac:dyDescent="0.35">
      <c r="A68">
        <v>67</v>
      </c>
      <c r="B68" t="s">
        <v>929</v>
      </c>
      <c r="C68" t="s">
        <v>794</v>
      </c>
      <c r="D68">
        <v>1374</v>
      </c>
      <c r="E68" t="s">
        <v>698</v>
      </c>
    </row>
    <row r="69" spans="1:5" x14ac:dyDescent="0.35">
      <c r="A69">
        <v>68</v>
      </c>
      <c r="B69" t="s">
        <v>930</v>
      </c>
      <c r="C69" t="s">
        <v>859</v>
      </c>
      <c r="D69">
        <v>597</v>
      </c>
      <c r="E69" t="s">
        <v>620</v>
      </c>
    </row>
    <row r="70" spans="1:5" x14ac:dyDescent="0.35">
      <c r="A70">
        <v>69</v>
      </c>
      <c r="B70" t="s">
        <v>931</v>
      </c>
      <c r="C70" t="s">
        <v>868</v>
      </c>
      <c r="D70">
        <v>998</v>
      </c>
      <c r="E70" t="s">
        <v>701</v>
      </c>
    </row>
    <row r="71" spans="1:5" x14ac:dyDescent="0.3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54"/>
  <sheetViews>
    <sheetView topLeftCell="A28" workbookViewId="0">
      <selection activeCell="G34" sqref="G34"/>
    </sheetView>
  </sheetViews>
  <sheetFormatPr defaultRowHeight="14.5" x14ac:dyDescent="0.35"/>
  <cols>
    <col min="2" max="2" width="14.7265625" bestFit="1" customWidth="1"/>
    <col min="3" max="3" width="14.36328125" bestFit="1" customWidth="1"/>
    <col min="4" max="4" width="11.90625" bestFit="1" customWidth="1"/>
    <col min="5" max="5" width="11.26953125" bestFit="1" customWidth="1"/>
    <col min="6" max="6" width="14.36328125" bestFit="1" customWidth="1"/>
    <col min="7" max="7" width="14.7265625" bestFit="1" customWidth="1"/>
    <col min="8" max="8" width="15.90625" bestFit="1" customWidth="1"/>
    <col min="9" max="9" width="14.7265625" bestFit="1" customWidth="1"/>
    <col min="10" max="10" width="14.36328125" bestFit="1" customWidth="1"/>
    <col min="11" max="12" width="6.453125" bestFit="1" customWidth="1"/>
    <col min="13" max="13" width="6.6328125" bestFit="1" customWidth="1"/>
    <col min="14" max="14" width="10.7265625" bestFit="1" customWidth="1"/>
    <col min="15" max="19" width="15.26953125" bestFit="1" customWidth="1"/>
    <col min="20" max="20" width="10.7265625" bestFit="1" customWidth="1"/>
    <col min="21" max="292" width="15.26953125" bestFit="1" customWidth="1"/>
    <col min="293" max="293" width="10.7265625" bestFit="1" customWidth="1"/>
    <col min="294" max="294" width="10.36328125" bestFit="1" customWidth="1"/>
    <col min="295" max="304" width="9.36328125" bestFit="1" customWidth="1"/>
    <col min="305" max="305" width="10.36328125" bestFit="1" customWidth="1"/>
    <col min="306" max="307" width="9.36328125" bestFit="1" customWidth="1"/>
    <col min="308" max="308" width="10.36328125" bestFit="1" customWidth="1"/>
    <col min="309" max="311" width="9.36328125" bestFit="1" customWidth="1"/>
    <col min="312" max="312" width="10.36328125" bestFit="1" customWidth="1"/>
    <col min="313" max="315" width="9.36328125" bestFit="1" customWidth="1"/>
    <col min="316" max="316" width="7.81640625" bestFit="1" customWidth="1"/>
    <col min="317" max="319" width="9.36328125" bestFit="1" customWidth="1"/>
    <col min="320" max="320" width="7.81640625" bestFit="1" customWidth="1"/>
    <col min="321" max="326" width="9.36328125" bestFit="1" customWidth="1"/>
    <col min="327" max="327" width="7.81640625" bestFit="1" customWidth="1"/>
    <col min="328" max="328" width="9.36328125" bestFit="1" customWidth="1"/>
    <col min="329" max="329" width="10.36328125" bestFit="1" customWidth="1"/>
    <col min="330" max="332" width="9.36328125" bestFit="1" customWidth="1"/>
    <col min="333" max="333" width="7.81640625" bestFit="1" customWidth="1"/>
    <col min="334" max="345" width="9.36328125" bestFit="1" customWidth="1"/>
    <col min="346" max="346" width="10.36328125" bestFit="1" customWidth="1"/>
    <col min="347" max="356" width="9.36328125" bestFit="1" customWidth="1"/>
    <col min="357" max="357" width="10.36328125" bestFit="1" customWidth="1"/>
    <col min="358" max="369" width="9.36328125" bestFit="1" customWidth="1"/>
    <col min="370" max="370" width="10.36328125" bestFit="1" customWidth="1"/>
    <col min="371" max="371" width="9.36328125" bestFit="1" customWidth="1"/>
    <col min="372" max="372" width="10.36328125" bestFit="1" customWidth="1"/>
    <col min="373" max="374" width="9.36328125" bestFit="1" customWidth="1"/>
    <col min="375" max="376" width="7.81640625" bestFit="1" customWidth="1"/>
    <col min="377" max="379" width="9.36328125" bestFit="1" customWidth="1"/>
    <col min="380" max="380" width="7.81640625" bestFit="1" customWidth="1"/>
    <col min="381" max="381" width="10.36328125" bestFit="1" customWidth="1"/>
    <col min="382" max="387" width="9.36328125" bestFit="1" customWidth="1"/>
    <col min="388" max="388" width="7.81640625" bestFit="1" customWidth="1"/>
    <col min="389" max="390" width="9.36328125" bestFit="1" customWidth="1"/>
    <col min="391" max="391" width="10.36328125" bestFit="1" customWidth="1"/>
    <col min="392" max="396" width="9.36328125" bestFit="1" customWidth="1"/>
    <col min="397" max="397" width="10.36328125" bestFit="1" customWidth="1"/>
    <col min="398" max="398" width="9.36328125" bestFit="1" customWidth="1"/>
    <col min="399" max="399" width="7.81640625" bestFit="1" customWidth="1"/>
    <col min="400" max="401" width="9.36328125" bestFit="1" customWidth="1"/>
    <col min="402" max="403" width="10.36328125" bestFit="1" customWidth="1"/>
    <col min="404" max="406" width="9.36328125" bestFit="1" customWidth="1"/>
    <col min="407" max="407" width="10.36328125" bestFit="1" customWidth="1"/>
    <col min="408" max="408" width="9.36328125" bestFit="1" customWidth="1"/>
    <col min="409" max="409" width="7.81640625" bestFit="1" customWidth="1"/>
    <col min="410" max="413" width="9.36328125" bestFit="1" customWidth="1"/>
    <col min="414" max="414" width="7.81640625" bestFit="1" customWidth="1"/>
    <col min="415" max="428" width="9.36328125" bestFit="1" customWidth="1"/>
    <col min="429" max="429" width="7.81640625" bestFit="1" customWidth="1"/>
    <col min="430" max="430" width="10.36328125" bestFit="1" customWidth="1"/>
    <col min="431" max="431" width="9.36328125" bestFit="1" customWidth="1"/>
    <col min="432" max="433" width="7.81640625" bestFit="1" customWidth="1"/>
    <col min="434" max="441" width="9.36328125" bestFit="1" customWidth="1"/>
    <col min="442" max="442" width="10.36328125" bestFit="1" customWidth="1"/>
    <col min="443" max="444" width="9.36328125" bestFit="1" customWidth="1"/>
    <col min="445" max="445" width="10.36328125" bestFit="1" customWidth="1"/>
    <col min="446" max="448" width="9.36328125" bestFit="1" customWidth="1"/>
    <col min="449" max="449" width="10.36328125" bestFit="1" customWidth="1"/>
    <col min="450" max="459" width="9.36328125" bestFit="1" customWidth="1"/>
    <col min="460" max="460" width="10.36328125" bestFit="1" customWidth="1"/>
    <col min="461" max="469" width="9.36328125" bestFit="1" customWidth="1"/>
    <col min="470" max="470" width="7.81640625" bestFit="1" customWidth="1"/>
    <col min="471" max="471" width="9.36328125" bestFit="1" customWidth="1"/>
    <col min="472" max="472" width="7.81640625" bestFit="1" customWidth="1"/>
    <col min="473" max="475" width="9.36328125" bestFit="1" customWidth="1"/>
    <col min="476" max="476" width="7.81640625" bestFit="1" customWidth="1"/>
    <col min="477" max="479" width="9.36328125" bestFit="1" customWidth="1"/>
    <col min="480" max="481" width="7.81640625" bestFit="1" customWidth="1"/>
    <col min="482" max="487" width="9.36328125" bestFit="1" customWidth="1"/>
    <col min="488" max="488" width="10.36328125" bestFit="1" customWidth="1"/>
    <col min="489" max="489" width="9.36328125" bestFit="1" customWidth="1"/>
    <col min="490" max="490" width="7.81640625" bestFit="1" customWidth="1"/>
    <col min="491" max="492" width="9.36328125" bestFit="1" customWidth="1"/>
    <col min="493" max="493" width="10.36328125" bestFit="1" customWidth="1"/>
    <col min="494" max="494" width="9.36328125" bestFit="1" customWidth="1"/>
    <col min="495" max="495" width="10.36328125" bestFit="1" customWidth="1"/>
    <col min="496" max="499" width="9.36328125" bestFit="1" customWidth="1"/>
    <col min="500" max="501" width="7.81640625" bestFit="1" customWidth="1"/>
    <col min="502" max="503" width="9.36328125" bestFit="1" customWidth="1"/>
    <col min="504" max="504" width="7.81640625" bestFit="1" customWidth="1"/>
    <col min="505" max="506" width="9.36328125" bestFit="1" customWidth="1"/>
    <col min="507" max="507" width="7.81640625" bestFit="1" customWidth="1"/>
    <col min="508" max="512" width="9.36328125" bestFit="1" customWidth="1"/>
    <col min="513" max="513" width="7.81640625" bestFit="1" customWidth="1"/>
    <col min="514" max="520" width="9.36328125" bestFit="1" customWidth="1"/>
    <col min="521" max="521" width="10.36328125" bestFit="1" customWidth="1"/>
    <col min="522" max="537" width="9.36328125" bestFit="1" customWidth="1"/>
    <col min="538" max="538" width="7.81640625" bestFit="1" customWidth="1"/>
    <col min="539" max="558" width="9.36328125" bestFit="1" customWidth="1"/>
    <col min="559" max="559" width="10.36328125" bestFit="1" customWidth="1"/>
    <col min="560" max="564" width="9.36328125" bestFit="1" customWidth="1"/>
    <col min="565" max="565" width="7.81640625" bestFit="1" customWidth="1"/>
    <col min="566" max="566" width="9.36328125" bestFit="1" customWidth="1"/>
    <col min="567" max="567" width="10.36328125" bestFit="1" customWidth="1"/>
    <col min="568" max="568" width="9.36328125" bestFit="1" customWidth="1"/>
    <col min="569" max="569" width="7.81640625" bestFit="1" customWidth="1"/>
    <col min="570" max="570" width="9.36328125" bestFit="1" customWidth="1"/>
    <col min="571" max="571" width="10.36328125" bestFit="1" customWidth="1"/>
    <col min="572" max="572" width="9.36328125" bestFit="1" customWidth="1"/>
    <col min="573" max="573" width="10.36328125" bestFit="1" customWidth="1"/>
    <col min="574" max="580" width="9.36328125" bestFit="1" customWidth="1"/>
    <col min="581" max="581" width="7.81640625" bestFit="1" customWidth="1"/>
    <col min="582" max="582" width="10.36328125" bestFit="1" customWidth="1"/>
    <col min="583" max="589" width="9.36328125" bestFit="1" customWidth="1"/>
    <col min="590" max="591" width="7.81640625" bestFit="1" customWidth="1"/>
    <col min="592" max="594" width="9.36328125" bestFit="1" customWidth="1"/>
    <col min="595" max="595" width="10.36328125" bestFit="1" customWidth="1"/>
    <col min="596" max="600" width="9.36328125" bestFit="1" customWidth="1"/>
    <col min="601" max="601" width="7.81640625" bestFit="1" customWidth="1"/>
    <col min="602" max="607" width="9.36328125" bestFit="1" customWidth="1"/>
    <col min="608" max="608" width="10.36328125" bestFit="1" customWidth="1"/>
    <col min="609" max="609" width="9.36328125" bestFit="1" customWidth="1"/>
    <col min="610" max="610" width="10.36328125" bestFit="1" customWidth="1"/>
    <col min="611" max="617" width="9.36328125" bestFit="1" customWidth="1"/>
    <col min="618" max="618" width="7.81640625" bestFit="1" customWidth="1"/>
    <col min="619" max="622" width="9.36328125" bestFit="1" customWidth="1"/>
    <col min="623" max="623" width="7.81640625" bestFit="1" customWidth="1"/>
    <col min="624" max="625" width="9.36328125" bestFit="1" customWidth="1"/>
    <col min="626" max="626" width="10.36328125" bestFit="1" customWidth="1"/>
    <col min="627" max="631" width="9.36328125" bestFit="1" customWidth="1"/>
    <col min="632" max="632" width="10.36328125" bestFit="1" customWidth="1"/>
    <col min="633" max="650" width="9.36328125" bestFit="1" customWidth="1"/>
    <col min="651" max="651" width="10.36328125" bestFit="1" customWidth="1"/>
    <col min="652" max="657" width="9.36328125" bestFit="1" customWidth="1"/>
    <col min="658" max="658" width="7.81640625" bestFit="1" customWidth="1"/>
    <col min="659" max="661" width="9.36328125" bestFit="1" customWidth="1"/>
    <col min="662" max="662" width="7.81640625" bestFit="1" customWidth="1"/>
    <col min="663" max="667" width="9.36328125" bestFit="1" customWidth="1"/>
    <col min="668" max="668" width="7.81640625" bestFit="1" customWidth="1"/>
    <col min="669" max="670" width="9.36328125" bestFit="1" customWidth="1"/>
    <col min="671" max="671" width="7.81640625" bestFit="1" customWidth="1"/>
    <col min="672" max="676" width="9.36328125" bestFit="1" customWidth="1"/>
    <col min="677" max="677" width="10.36328125" bestFit="1" customWidth="1"/>
    <col min="678" max="682" width="9.36328125" bestFit="1" customWidth="1"/>
    <col min="683" max="683" width="7.81640625" bestFit="1" customWidth="1"/>
    <col min="684" max="684" width="9.36328125" bestFit="1" customWidth="1"/>
    <col min="685" max="685" width="7.81640625" bestFit="1" customWidth="1"/>
    <col min="686" max="692" width="9.36328125" bestFit="1" customWidth="1"/>
    <col min="693" max="693" width="10.36328125" bestFit="1" customWidth="1"/>
    <col min="694" max="710" width="9.36328125" bestFit="1" customWidth="1"/>
    <col min="711" max="711" width="10.36328125" bestFit="1" customWidth="1"/>
    <col min="712" max="717" width="9.36328125" bestFit="1" customWidth="1"/>
    <col min="718" max="718" width="10.36328125" bestFit="1" customWidth="1"/>
    <col min="719" max="728" width="9.36328125" bestFit="1" customWidth="1"/>
    <col min="729" max="730" width="7.81640625" bestFit="1" customWidth="1"/>
    <col min="731" max="734" width="9.36328125" bestFit="1" customWidth="1"/>
    <col min="735" max="735" width="13" bestFit="1" customWidth="1"/>
    <col min="736" max="736" width="7.90625" bestFit="1" customWidth="1"/>
    <col min="737" max="752" width="9.36328125" bestFit="1" customWidth="1"/>
    <col min="753" max="753" width="7.90625" bestFit="1" customWidth="1"/>
    <col min="754" max="758" width="9.36328125" bestFit="1" customWidth="1"/>
    <col min="759" max="759" width="7.90625" bestFit="1" customWidth="1"/>
    <col min="760" max="769" width="9.36328125" bestFit="1" customWidth="1"/>
    <col min="770" max="770" width="7.90625" bestFit="1" customWidth="1"/>
    <col min="771" max="775" width="9.36328125" bestFit="1" customWidth="1"/>
    <col min="776" max="776" width="7.90625" bestFit="1" customWidth="1"/>
    <col min="777" max="780" width="9.36328125" bestFit="1" customWidth="1"/>
    <col min="781" max="781" width="10.36328125" bestFit="1" customWidth="1"/>
    <col min="782" max="790" width="9.36328125" bestFit="1" customWidth="1"/>
    <col min="791" max="791" width="7.90625" bestFit="1" customWidth="1"/>
    <col min="792" max="801" width="9.36328125" bestFit="1" customWidth="1"/>
    <col min="802" max="803" width="7.90625" bestFit="1" customWidth="1"/>
    <col min="804" max="813" width="9.36328125" bestFit="1" customWidth="1"/>
    <col min="814" max="814" width="7.90625" bestFit="1" customWidth="1"/>
    <col min="815" max="817" width="9.36328125" bestFit="1" customWidth="1"/>
    <col min="818" max="818" width="7.90625" bestFit="1" customWidth="1"/>
    <col min="819" max="819" width="9.36328125" bestFit="1" customWidth="1"/>
    <col min="820" max="820" width="7.90625" bestFit="1" customWidth="1"/>
    <col min="821" max="839" width="9.36328125" bestFit="1" customWidth="1"/>
    <col min="840" max="840" width="7.90625" bestFit="1" customWidth="1"/>
    <col min="841" max="844" width="9.36328125" bestFit="1" customWidth="1"/>
    <col min="845" max="845" width="7.90625" bestFit="1" customWidth="1"/>
    <col min="846" max="849" width="9.36328125" bestFit="1" customWidth="1"/>
    <col min="850" max="850" width="7.90625" bestFit="1" customWidth="1"/>
    <col min="851" max="854" width="9.36328125" bestFit="1" customWidth="1"/>
    <col min="855" max="855" width="7.90625" bestFit="1" customWidth="1"/>
    <col min="856" max="858" width="9.36328125" bestFit="1" customWidth="1"/>
    <col min="859" max="859" width="7.90625" bestFit="1" customWidth="1"/>
    <col min="860" max="862" width="9.36328125" bestFit="1" customWidth="1"/>
    <col min="863" max="863" width="7.90625" bestFit="1" customWidth="1"/>
    <col min="864" max="879" width="9.36328125" bestFit="1" customWidth="1"/>
    <col min="880" max="880" width="7.90625" bestFit="1" customWidth="1"/>
    <col min="881" max="895" width="9.36328125" bestFit="1" customWidth="1"/>
    <col min="896" max="896" width="7.90625" bestFit="1" customWidth="1"/>
    <col min="897" max="899" width="9.36328125" bestFit="1" customWidth="1"/>
    <col min="900" max="900" width="7.90625" bestFit="1" customWidth="1"/>
    <col min="901" max="908" width="9.36328125" bestFit="1" customWidth="1"/>
    <col min="909" max="909" width="7.90625" bestFit="1" customWidth="1"/>
    <col min="910" max="913" width="9.36328125" bestFit="1" customWidth="1"/>
    <col min="914" max="914" width="7.90625" bestFit="1" customWidth="1"/>
    <col min="915" max="928" width="9.36328125" bestFit="1" customWidth="1"/>
    <col min="929" max="929" width="7.90625" bestFit="1" customWidth="1"/>
    <col min="930" max="930" width="9.36328125" bestFit="1" customWidth="1"/>
    <col min="931" max="931" width="7.90625" bestFit="1" customWidth="1"/>
    <col min="932" max="949" width="9.36328125" bestFit="1" customWidth="1"/>
    <col min="950" max="950" width="7.90625" bestFit="1" customWidth="1"/>
    <col min="951" max="953" width="9.36328125" bestFit="1" customWidth="1"/>
    <col min="954" max="954" width="7.90625" bestFit="1" customWidth="1"/>
    <col min="955" max="958" width="9.36328125" bestFit="1" customWidth="1"/>
    <col min="959" max="959" width="7.90625" bestFit="1" customWidth="1"/>
    <col min="960" max="975" width="9.36328125" bestFit="1" customWidth="1"/>
    <col min="976" max="976" width="10.36328125" bestFit="1" customWidth="1"/>
    <col min="977" max="984" width="9.36328125" bestFit="1" customWidth="1"/>
    <col min="985" max="986" width="7.90625" bestFit="1" customWidth="1"/>
    <col min="987" max="988" width="9.36328125" bestFit="1" customWidth="1"/>
    <col min="989" max="990" width="7.90625" bestFit="1" customWidth="1"/>
    <col min="991" max="996" width="9.36328125" bestFit="1" customWidth="1"/>
    <col min="997" max="997" width="13" bestFit="1" customWidth="1"/>
  </cols>
  <sheetData>
    <row r="1" spans="2:10" x14ac:dyDescent="0.35">
      <c r="B1" s="4" t="s">
        <v>932</v>
      </c>
      <c r="C1" t="s">
        <v>935</v>
      </c>
      <c r="E1" t="s">
        <v>1021</v>
      </c>
      <c r="F1" t="s">
        <v>935</v>
      </c>
      <c r="G1" t="s">
        <v>946</v>
      </c>
      <c r="H1" t="s">
        <v>945</v>
      </c>
    </row>
    <row r="2" spans="2:10" x14ac:dyDescent="0.35">
      <c r="B2" s="5" t="s">
        <v>842</v>
      </c>
      <c r="C2" s="8">
        <v>95468</v>
      </c>
      <c r="E2" s="10">
        <v>1000</v>
      </c>
      <c r="F2" s="8">
        <v>3520984</v>
      </c>
      <c r="G2" s="10">
        <v>5.53</v>
      </c>
      <c r="H2" s="8">
        <v>3520.9839999999999</v>
      </c>
    </row>
    <row r="3" spans="2:10" x14ac:dyDescent="0.35">
      <c r="B3" s="5" t="s">
        <v>621</v>
      </c>
      <c r="C3" s="8">
        <v>704509</v>
      </c>
    </row>
    <row r="4" spans="2:10" ht="12.5" customHeight="1" x14ac:dyDescent="0.35">
      <c r="B4" s="5" t="s">
        <v>747</v>
      </c>
      <c r="C4" s="8">
        <v>511823</v>
      </c>
    </row>
    <row r="5" spans="2:10" x14ac:dyDescent="0.35">
      <c r="B5" s="5" t="s">
        <v>837</v>
      </c>
      <c r="C5" s="8">
        <v>140393</v>
      </c>
    </row>
    <row r="6" spans="2:10" x14ac:dyDescent="0.35">
      <c r="B6" s="5" t="s">
        <v>840</v>
      </c>
      <c r="C6" s="8">
        <v>150346</v>
      </c>
    </row>
    <row r="7" spans="2:10" x14ac:dyDescent="0.35">
      <c r="B7" s="5" t="s">
        <v>841</v>
      </c>
      <c r="C7" s="8">
        <v>157913</v>
      </c>
      <c r="E7" s="4" t="s">
        <v>932</v>
      </c>
      <c r="F7" t="s">
        <v>935</v>
      </c>
    </row>
    <row r="8" spans="2:10" x14ac:dyDescent="0.35">
      <c r="B8" s="5" t="s">
        <v>839</v>
      </c>
      <c r="C8" s="8">
        <v>135826</v>
      </c>
      <c r="E8" s="5" t="s">
        <v>877</v>
      </c>
      <c r="F8" s="8">
        <v>97665</v>
      </c>
      <c r="I8">
        <f>CORREL(orders!D:D,orders!M:M)</f>
        <v>3.4781737193018245E-3</v>
      </c>
    </row>
    <row r="9" spans="2:10" x14ac:dyDescent="0.35">
      <c r="B9" s="5" t="s">
        <v>795</v>
      </c>
      <c r="C9" s="8">
        <v>737389</v>
      </c>
      <c r="E9" s="5" t="s">
        <v>918</v>
      </c>
      <c r="F9" s="8">
        <v>106624</v>
      </c>
    </row>
    <row r="10" spans="2:10" x14ac:dyDescent="0.35">
      <c r="B10" s="5" t="s">
        <v>843</v>
      </c>
      <c r="C10" s="8">
        <v>136938</v>
      </c>
      <c r="E10" s="5" t="s">
        <v>910</v>
      </c>
      <c r="F10" s="8">
        <v>101556</v>
      </c>
      <c r="I10" s="4" t="s">
        <v>932</v>
      </c>
      <c r="J10" t="s">
        <v>935</v>
      </c>
    </row>
    <row r="11" spans="2:10" x14ac:dyDescent="0.35">
      <c r="B11" s="5" t="s">
        <v>845</v>
      </c>
      <c r="C11" s="8">
        <v>151619</v>
      </c>
      <c r="E11" s="5" t="s">
        <v>858</v>
      </c>
      <c r="F11" s="8">
        <v>121905</v>
      </c>
      <c r="I11" s="5" t="s">
        <v>699</v>
      </c>
      <c r="J11" s="8">
        <v>586176</v>
      </c>
    </row>
    <row r="12" spans="2:10" x14ac:dyDescent="0.35">
      <c r="B12" s="5" t="s">
        <v>822</v>
      </c>
      <c r="C12" s="8">
        <v>449169</v>
      </c>
      <c r="E12" s="5" t="s">
        <v>884</v>
      </c>
      <c r="F12" s="8">
        <v>114476</v>
      </c>
      <c r="I12" s="5" t="s">
        <v>698</v>
      </c>
      <c r="J12" s="8">
        <v>674634</v>
      </c>
    </row>
    <row r="13" spans="2:10" x14ac:dyDescent="0.35">
      <c r="B13" s="5" t="s">
        <v>836</v>
      </c>
      <c r="C13" s="8">
        <v>149591</v>
      </c>
      <c r="E13" s="5" t="s">
        <v>933</v>
      </c>
      <c r="F13" s="8">
        <v>542226</v>
      </c>
      <c r="I13" s="5" t="s">
        <v>707</v>
      </c>
      <c r="J13" s="8">
        <v>408194</v>
      </c>
    </row>
    <row r="14" spans="2:10" x14ac:dyDescent="0.35">
      <c r="B14" s="5" t="s">
        <v>933</v>
      </c>
      <c r="C14" s="8">
        <v>3520984</v>
      </c>
      <c r="I14" s="5" t="s">
        <v>829</v>
      </c>
      <c r="J14" s="8">
        <v>313783</v>
      </c>
    </row>
    <row r="15" spans="2:10" x14ac:dyDescent="0.35">
      <c r="I15" s="5" t="s">
        <v>701</v>
      </c>
      <c r="J15" s="8">
        <v>574682</v>
      </c>
    </row>
    <row r="16" spans="2:10" x14ac:dyDescent="0.35">
      <c r="B16" s="4" t="s">
        <v>932</v>
      </c>
      <c r="C16" t="s">
        <v>935</v>
      </c>
      <c r="E16" s="4" t="s">
        <v>932</v>
      </c>
      <c r="F16" t="s">
        <v>947</v>
      </c>
      <c r="I16" s="5" t="s">
        <v>794</v>
      </c>
      <c r="J16" s="8">
        <v>631585</v>
      </c>
    </row>
    <row r="17" spans="2:10" x14ac:dyDescent="0.35">
      <c r="B17" s="5" t="s">
        <v>868</v>
      </c>
      <c r="C17" s="8">
        <v>14551</v>
      </c>
      <c r="E17" s="5" t="s">
        <v>218</v>
      </c>
      <c r="F17" s="10">
        <v>18</v>
      </c>
      <c r="I17" s="5" t="s">
        <v>620</v>
      </c>
      <c r="J17" s="8">
        <v>331930</v>
      </c>
    </row>
    <row r="18" spans="2:10" x14ac:dyDescent="0.35">
      <c r="B18" s="5" t="s">
        <v>863</v>
      </c>
      <c r="C18" s="8">
        <v>40378</v>
      </c>
      <c r="E18" s="5" t="s">
        <v>152</v>
      </c>
      <c r="F18" s="10">
        <v>21</v>
      </c>
      <c r="I18" s="5" t="s">
        <v>933</v>
      </c>
      <c r="J18" s="8">
        <v>3520984</v>
      </c>
    </row>
    <row r="19" spans="2:10" x14ac:dyDescent="0.35">
      <c r="B19" s="5" t="s">
        <v>874</v>
      </c>
      <c r="C19" s="8">
        <v>3062</v>
      </c>
      <c r="E19" s="5" t="s">
        <v>32</v>
      </c>
      <c r="F19" s="10">
        <v>18</v>
      </c>
    </row>
    <row r="20" spans="2:10" x14ac:dyDescent="0.35">
      <c r="B20" s="5" t="s">
        <v>861</v>
      </c>
      <c r="C20" s="8">
        <v>8627</v>
      </c>
      <c r="E20" s="5" t="s">
        <v>324</v>
      </c>
      <c r="F20" s="10">
        <v>28</v>
      </c>
    </row>
    <row r="21" spans="2:10" x14ac:dyDescent="0.35">
      <c r="B21" s="5" t="s">
        <v>794</v>
      </c>
      <c r="C21" s="8">
        <v>18436</v>
      </c>
      <c r="E21" s="5" t="s">
        <v>230</v>
      </c>
      <c r="F21" s="10">
        <v>21</v>
      </c>
    </row>
    <row r="22" spans="2:10" x14ac:dyDescent="0.35">
      <c r="B22" s="5" t="s">
        <v>859</v>
      </c>
      <c r="C22" s="8">
        <v>30610</v>
      </c>
      <c r="E22" s="5" t="s">
        <v>301</v>
      </c>
      <c r="F22" s="10">
        <v>20</v>
      </c>
    </row>
    <row r="23" spans="2:10" x14ac:dyDescent="0.35">
      <c r="B23" s="5" t="s">
        <v>865</v>
      </c>
      <c r="C23" s="8">
        <v>24729</v>
      </c>
      <c r="E23" s="5" t="s">
        <v>188</v>
      </c>
      <c r="F23" s="10">
        <v>24</v>
      </c>
    </row>
    <row r="24" spans="2:10" x14ac:dyDescent="0.35">
      <c r="B24" s="5" t="s">
        <v>933</v>
      </c>
      <c r="C24" s="8">
        <v>140393</v>
      </c>
      <c r="E24" s="5" t="s">
        <v>307</v>
      </c>
      <c r="F24" s="10">
        <v>29</v>
      </c>
    </row>
    <row r="25" spans="2:10" x14ac:dyDescent="0.35">
      <c r="E25" s="5" t="s">
        <v>158</v>
      </c>
      <c r="F25" s="10">
        <v>27</v>
      </c>
    </row>
    <row r="26" spans="2:10" x14ac:dyDescent="0.35">
      <c r="E26" s="5" t="s">
        <v>397</v>
      </c>
      <c r="F26" s="10">
        <v>19</v>
      </c>
    </row>
    <row r="27" spans="2:10" x14ac:dyDescent="0.35">
      <c r="E27" s="5" t="s">
        <v>933</v>
      </c>
      <c r="F27" s="10">
        <v>225</v>
      </c>
    </row>
    <row r="29" spans="2:10" x14ac:dyDescent="0.35">
      <c r="B29" s="7" t="s">
        <v>932</v>
      </c>
      <c r="C29" t="s">
        <v>935</v>
      </c>
    </row>
    <row r="30" spans="2:10" x14ac:dyDescent="0.35">
      <c r="B30" s="5" t="s">
        <v>987</v>
      </c>
      <c r="C30" s="8">
        <v>99400</v>
      </c>
    </row>
    <row r="31" spans="2:10" x14ac:dyDescent="0.35">
      <c r="B31" s="5" t="s">
        <v>997</v>
      </c>
      <c r="C31" s="8">
        <v>129309</v>
      </c>
      <c r="G31" s="4" t="s">
        <v>932</v>
      </c>
      <c r="H31" t="s">
        <v>1043</v>
      </c>
    </row>
    <row r="32" spans="2:10" x14ac:dyDescent="0.35">
      <c r="B32" s="5" t="s">
        <v>974</v>
      </c>
      <c r="C32" s="8">
        <v>94985</v>
      </c>
      <c r="G32" s="5" t="s">
        <v>868</v>
      </c>
      <c r="H32" s="8">
        <v>103042</v>
      </c>
    </row>
    <row r="33" spans="2:8" x14ac:dyDescent="0.35">
      <c r="B33" s="5" t="s">
        <v>954</v>
      </c>
      <c r="C33" s="8">
        <v>130287</v>
      </c>
      <c r="G33" s="5" t="s">
        <v>863</v>
      </c>
      <c r="H33" s="8">
        <v>337230</v>
      </c>
    </row>
    <row r="34" spans="2:8" x14ac:dyDescent="0.35">
      <c r="B34" s="5" t="s">
        <v>952</v>
      </c>
      <c r="C34" s="8">
        <v>162394</v>
      </c>
      <c r="G34" s="5" t="s">
        <v>874</v>
      </c>
      <c r="H34" s="8">
        <v>63760</v>
      </c>
    </row>
    <row r="35" spans="2:8" x14ac:dyDescent="0.35">
      <c r="B35" s="5" t="s">
        <v>960</v>
      </c>
      <c r="C35" s="8">
        <v>152340</v>
      </c>
      <c r="G35" s="5" t="s">
        <v>861</v>
      </c>
      <c r="H35" s="8">
        <v>67676</v>
      </c>
    </row>
    <row r="36" spans="2:8" x14ac:dyDescent="0.35">
      <c r="B36" s="5" t="s">
        <v>956</v>
      </c>
      <c r="C36" s="8">
        <v>126406</v>
      </c>
      <c r="G36" s="5" t="s">
        <v>794</v>
      </c>
      <c r="H36" s="8">
        <v>104980</v>
      </c>
    </row>
    <row r="37" spans="2:8" x14ac:dyDescent="0.35">
      <c r="B37" s="5" t="s">
        <v>1016</v>
      </c>
      <c r="C37" s="8">
        <v>163586</v>
      </c>
      <c r="G37" s="5" t="s">
        <v>859</v>
      </c>
      <c r="H37" s="8">
        <v>246287</v>
      </c>
    </row>
    <row r="38" spans="2:8" x14ac:dyDescent="0.35">
      <c r="B38" s="5" t="s">
        <v>959</v>
      </c>
      <c r="C38" s="8">
        <v>128797</v>
      </c>
      <c r="G38" s="5" t="s">
        <v>865</v>
      </c>
      <c r="H38" s="8">
        <v>233133</v>
      </c>
    </row>
    <row r="39" spans="2:8" x14ac:dyDescent="0.35">
      <c r="B39" s="5" t="s">
        <v>985</v>
      </c>
      <c r="C39" s="8">
        <v>155373</v>
      </c>
      <c r="G39" s="5" t="s">
        <v>933</v>
      </c>
      <c r="H39" s="8">
        <v>1156108</v>
      </c>
    </row>
    <row r="40" spans="2:8" x14ac:dyDescent="0.35">
      <c r="B40" s="5" t="s">
        <v>971</v>
      </c>
      <c r="C40" s="8">
        <v>173118</v>
      </c>
    </row>
    <row r="41" spans="2:8" x14ac:dyDescent="0.35">
      <c r="B41" s="5" t="s">
        <v>951</v>
      </c>
      <c r="C41" s="8">
        <v>185771</v>
      </c>
    </row>
    <row r="42" spans="2:8" x14ac:dyDescent="0.35">
      <c r="B42" s="5" t="s">
        <v>964</v>
      </c>
      <c r="C42" s="8">
        <v>152940</v>
      </c>
    </row>
    <row r="43" spans="2:8" x14ac:dyDescent="0.35">
      <c r="B43" s="5" t="s">
        <v>967</v>
      </c>
      <c r="C43" s="8">
        <v>186426</v>
      </c>
    </row>
    <row r="44" spans="2:8" x14ac:dyDescent="0.35">
      <c r="B44" s="5" t="s">
        <v>962</v>
      </c>
      <c r="C44" s="8">
        <v>155466</v>
      </c>
    </row>
    <row r="45" spans="2:8" x14ac:dyDescent="0.35">
      <c r="B45" s="5" t="s">
        <v>958</v>
      </c>
      <c r="C45" s="8">
        <v>125912</v>
      </c>
    </row>
    <row r="46" spans="2:8" x14ac:dyDescent="0.35">
      <c r="B46" s="5" t="s">
        <v>969</v>
      </c>
      <c r="C46" s="8">
        <v>168511</v>
      </c>
    </row>
    <row r="47" spans="2:8" x14ac:dyDescent="0.35">
      <c r="B47" s="5" t="s">
        <v>972</v>
      </c>
      <c r="C47" s="8">
        <v>146810</v>
      </c>
    </row>
    <row r="48" spans="2:8" x14ac:dyDescent="0.35">
      <c r="B48" s="5" t="s">
        <v>1014</v>
      </c>
      <c r="C48" s="8">
        <v>114700</v>
      </c>
    </row>
    <row r="49" spans="2:3" x14ac:dyDescent="0.35">
      <c r="B49" s="5" t="s">
        <v>984</v>
      </c>
      <c r="C49" s="8">
        <v>156198</v>
      </c>
    </row>
    <row r="50" spans="2:3" x14ac:dyDescent="0.35">
      <c r="B50" s="5" t="s">
        <v>992</v>
      </c>
      <c r="C50" s="8">
        <v>177211</v>
      </c>
    </row>
    <row r="51" spans="2:3" x14ac:dyDescent="0.35">
      <c r="B51" s="5" t="s">
        <v>1008</v>
      </c>
      <c r="C51" s="8">
        <v>147749</v>
      </c>
    </row>
    <row r="52" spans="2:3" x14ac:dyDescent="0.35">
      <c r="B52" s="5" t="s">
        <v>979</v>
      </c>
      <c r="C52" s="8">
        <v>133617</v>
      </c>
    </row>
    <row r="53" spans="2:3" x14ac:dyDescent="0.35">
      <c r="B53" s="5" t="s">
        <v>1009</v>
      </c>
      <c r="C53" s="8">
        <v>153678</v>
      </c>
    </row>
    <row r="54" spans="2:3" x14ac:dyDescent="0.35">
      <c r="B54" s="5" t="s">
        <v>933</v>
      </c>
      <c r="C54" s="8">
        <v>3520984</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F6D46-E873-4640-B8F4-9693667970FB}">
  <dimension ref="A1"/>
  <sheetViews>
    <sheetView tabSelected="1" zoomScale="80" zoomScaleNormal="80" workbookViewId="0">
      <selection activeCell="J6" sqref="J6"/>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D3D55C55-AB84-4FA9-8968-05F44A8AC0F0}">
  <ds:schemaRefs/>
</ds:datastoreItem>
</file>

<file path=customXml/itemProps2.xml><?xml version="1.0" encoding="utf-8"?>
<ds:datastoreItem xmlns:ds="http://schemas.openxmlformats.org/officeDocument/2006/customXml" ds:itemID="{DCF7EEC9-43B3-4E0E-8D7B-DA24EDEECA89}">
  <ds:schemaRefs/>
</ds:datastoreItem>
</file>

<file path=customXml/itemProps3.xml><?xml version="1.0" encoding="utf-8"?>
<ds:datastoreItem xmlns:ds="http://schemas.openxmlformats.org/officeDocument/2006/customXml" ds:itemID="{07C58C53-E8B2-4C55-948B-38A46339AC93}">
  <ds:schemaRefs/>
</ds:datastoreItem>
</file>

<file path=customXml/itemProps4.xml><?xml version="1.0" encoding="utf-8"?>
<ds:datastoreItem xmlns:ds="http://schemas.openxmlformats.org/officeDocument/2006/customXml" ds:itemID="{E3B6F7CF-8101-483D-B930-E3D737DCDDD5}">
  <ds:schemaRefs/>
</ds:datastoreItem>
</file>

<file path=customXml/itemProps5.xml><?xml version="1.0" encoding="utf-8"?>
<ds:datastoreItem xmlns:ds="http://schemas.openxmlformats.org/officeDocument/2006/customXml" ds:itemID="{7B6865DA-0461-47D9-ADE4-E0C4A4EA0A67}">
  <ds:schemaRefs/>
</ds:datastoreItem>
</file>

<file path=customXml/itemProps6.xml><?xml version="1.0" encoding="utf-8"?>
<ds:datastoreItem xmlns:ds="http://schemas.openxmlformats.org/officeDocument/2006/customXml" ds:itemID="{4A49712F-45B9-427A-87C4-8F299AF2EE72}">
  <ds:schemaRefs/>
</ds:datastoreItem>
</file>

<file path=customXml/itemProps7.xml><?xml version="1.0" encoding="utf-8"?>
<ds:datastoreItem xmlns:ds="http://schemas.openxmlformats.org/officeDocument/2006/customXml" ds:itemID="{713EEFB6-6627-43E8-A9E7-50F112151A65}">
  <ds:schemaRefs/>
</ds:datastoreItem>
</file>

<file path=customXml/itemProps8.xml><?xml version="1.0" encoding="utf-8"?>
<ds:datastoreItem xmlns:ds="http://schemas.openxmlformats.org/officeDocument/2006/customXml" ds:itemID="{4B7D9CB4-2D72-4220-B3FA-A233E787BF88}">
  <ds:schemaRefs/>
</ds:datastoreItem>
</file>

<file path=customXml/itemProps9.xml><?xml version="1.0" encoding="utf-8"?>
<ds:datastoreItem xmlns:ds="http://schemas.openxmlformats.org/officeDocument/2006/customXml" ds:itemID="{0A1E181D-9698-4C5C-9175-8968280A64D2}">
  <ds:schemaRefs/>
</ds:datastoreItem>
</file>

<file path=customXml/itemProps10.xml><?xml version="1.0" encoding="utf-8"?>
<ds:datastoreItem xmlns:ds="http://schemas.openxmlformats.org/officeDocument/2006/customXml" ds:itemID="{CBD20E5D-8592-4D3A-ACC0-5E18E31616C0}">
  <ds:schemaRefs/>
</ds:datastoreItem>
</file>

<file path=customXml/itemProps11.xml><?xml version="1.0" encoding="utf-8"?>
<ds:datastoreItem xmlns:ds="http://schemas.openxmlformats.org/officeDocument/2006/customXml" ds:itemID="{4BCE1779-1BCA-49C1-ACF9-DCA5E51FB82C}">
  <ds:schemaRefs/>
</ds:datastoreItem>
</file>

<file path=customXml/itemProps12.xml><?xml version="1.0" encoding="utf-8"?>
<ds:datastoreItem xmlns:ds="http://schemas.openxmlformats.org/officeDocument/2006/customXml" ds:itemID="{9C814388-5FF4-4FCC-B9E2-D7F1B23CFE14}">
  <ds:schemaRefs/>
</ds:datastoreItem>
</file>

<file path=customXml/itemProps13.xml><?xml version="1.0" encoding="utf-8"?>
<ds:datastoreItem xmlns:ds="http://schemas.openxmlformats.org/officeDocument/2006/customXml" ds:itemID="{A13B4854-AB3D-4463-A9DA-68552B32C689}">
  <ds:schemaRefs/>
</ds:datastoreItem>
</file>

<file path=customXml/itemProps14.xml><?xml version="1.0" encoding="utf-8"?>
<ds:datastoreItem xmlns:ds="http://schemas.openxmlformats.org/officeDocument/2006/customXml" ds:itemID="{B50396A1-1025-481D-83C7-D3B97FFAA5D5}">
  <ds:schemaRefs>
    <ds:schemaRef ds:uri="http://schemas.microsoft.com/DataMashup"/>
  </ds:schemaRefs>
</ds:datastoreItem>
</file>

<file path=customXml/itemProps15.xml><?xml version="1.0" encoding="utf-8"?>
<ds:datastoreItem xmlns:ds="http://schemas.openxmlformats.org/officeDocument/2006/customXml" ds:itemID="{59A6D183-4028-4E30-9258-BA79049ED001}">
  <ds:schemaRefs/>
</ds:datastoreItem>
</file>

<file path=customXml/itemProps16.xml><?xml version="1.0" encoding="utf-8"?>
<ds:datastoreItem xmlns:ds="http://schemas.openxmlformats.org/officeDocument/2006/customXml" ds:itemID="{7F024A5D-D9F4-4373-80C2-89DC59AD02DC}">
  <ds:schemaRefs/>
</ds:datastoreItem>
</file>

<file path=customXml/itemProps17.xml><?xml version="1.0" encoding="utf-8"?>
<ds:datastoreItem xmlns:ds="http://schemas.openxmlformats.org/officeDocument/2006/customXml" ds:itemID="{8C2BB07B-23F3-4834-8965-F1F43646AECE}">
  <ds:schemaRefs/>
</ds:datastoreItem>
</file>

<file path=customXml/itemProps18.xml><?xml version="1.0" encoding="utf-8"?>
<ds:datastoreItem xmlns:ds="http://schemas.openxmlformats.org/officeDocument/2006/customXml" ds:itemID="{CAED1DE8-90B3-40BD-B160-4E5EF4D129E2}">
  <ds:schemaRefs/>
</ds:datastoreItem>
</file>

<file path=customXml/itemProps19.xml><?xml version="1.0" encoding="utf-8"?>
<ds:datastoreItem xmlns:ds="http://schemas.openxmlformats.org/officeDocument/2006/customXml" ds:itemID="{09A8F0D7-432B-4FD0-93F5-AA4A16C6F2A2}">
  <ds:schemaRefs/>
</ds:datastoreItem>
</file>

<file path=customXml/itemProps20.xml><?xml version="1.0" encoding="utf-8"?>
<ds:datastoreItem xmlns:ds="http://schemas.openxmlformats.org/officeDocument/2006/customXml" ds:itemID="{378DF3FA-F8F4-4D2F-9E35-18261926C561}">
  <ds:schemaRefs/>
</ds:datastoreItem>
</file>

<file path=customXml/itemProps21.xml><?xml version="1.0" encoding="utf-8"?>
<ds:datastoreItem xmlns:ds="http://schemas.openxmlformats.org/officeDocument/2006/customXml" ds:itemID="{27057F8A-C23D-4FCD-BE3B-7D29FC38388D}">
  <ds:schemaRefs/>
</ds:datastoreItem>
</file>

<file path=customXml/itemProps22.xml><?xml version="1.0" encoding="utf-8"?>
<ds:datastoreItem xmlns:ds="http://schemas.openxmlformats.org/officeDocument/2006/customXml" ds:itemID="{7766CD4F-2E6C-4A71-AE12-E8741C85DFDD}">
  <ds:schemaRefs/>
</ds:datastoreItem>
</file>

<file path=customXml/itemProps23.xml><?xml version="1.0" encoding="utf-8"?>
<ds:datastoreItem xmlns:ds="http://schemas.openxmlformats.org/officeDocument/2006/customXml" ds:itemID="{D65EFE77-FFDC-43D4-B8E9-562B33FDAC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Sales Analysis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indu sharma</cp:lastModifiedBy>
  <dcterms:created xsi:type="dcterms:W3CDTF">2015-06-05T18:17:20Z</dcterms:created>
  <dcterms:modified xsi:type="dcterms:W3CDTF">2026-09-09T16:01:30Z</dcterms:modified>
</cp:coreProperties>
</file>