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"/>
    </mc:Choice>
  </mc:AlternateContent>
  <xr:revisionPtr revIDLastSave="0" documentId="13_ncr:1_{94FA972E-D609-413B-8AEE-22A2F92C82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vp_votings" sheetId="1" r:id="rId1"/>
    <sheet name="2019" sheetId="3" r:id="rId2"/>
    <sheet name="2020" sheetId="4" r:id="rId3"/>
    <sheet name="Sheet1" sheetId="2" r:id="rId4"/>
  </sheets>
  <definedNames>
    <definedName name="ExternalData_1" localSheetId="1" hidden="1">'2019'!$A$1:$T$13</definedName>
    <definedName name="ExternalData_1" localSheetId="2" hidden="1">'2020'!$A$1:$T$13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2830-710D-4524-BFDE-27D531495D18}" keepAlive="1" name="Query - 2018-2020update" description="Connection to the '2018-2020update' query in the workbook." type="5" refreshedVersion="6" background="1" saveData="1">
    <dbPr connection="Provider=Microsoft.Mashup.OleDb.1;Data Source=$Workbook$;Location=2018-2020update;Extended Properties=&quot;&quot;" command="SELECT * FROM [2018-2020update]"/>
  </connection>
  <connection id="2" xr16:uid="{F1690D09-9448-403D-BCC2-C172DAC42129}" keepAlive="1" name="Query - 2019update" description="Connection to the '2019update' query in the workbook." type="5" refreshedVersion="6" background="1" saveData="1">
    <dbPr connection="Provider=Microsoft.Mashup.OleDb.1;Data Source=$Workbook$;Location=2019update;Extended Properties=&quot;&quot;" command="SELECT * FROM [2019upd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<sst xmlns="http://schemas.openxmlformats.org/spreadsheetml/2006/main" count="1533" uniqueCount="357">
  <si>
    <t>fga</t>
  </si>
  <si>
    <t>fg3a</t>
  </si>
  <si>
    <t>fta</t>
  </si>
  <si>
    <t>per</t>
  </si>
  <si>
    <t>ts_pct</t>
  </si>
  <si>
    <t>usg_pct</t>
  </si>
  <si>
    <t>bpm</t>
  </si>
  <si>
    <t>player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</si>
  <si>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</si>
  <si>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</si>
  <si>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</si>
  <si>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</si>
  <si>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</si>
  <si>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</si>
  <si>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</si>
  <si>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</si>
  <si>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</si>
  <si>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</si>
  <si>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</si>
  <si>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</si>
  <si>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</si>
  <si>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</si>
  <si>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</si>
  <si>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</si>
  <si>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</si>
  <si>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</si>
  <si>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</si>
  <si>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</si>
  <si>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</si>
  <si>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</si>
  <si>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</si>
  <si>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</si>
  <si>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</si>
  <si>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</si>
  <si>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</si>
  <si>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</si>
  <si>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</si>
  <si>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</si>
  <si>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</si>
  <si>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</si>
  <si>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</si>
  <si>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</si>
  <si>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</si>
  <si>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</si>
  <si>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</si>
  <si>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</si>
  <si>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</si>
  <si>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</si>
  <si>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</si>
  <si>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</si>
  <si>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</si>
  <si>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</si>
  <si>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</si>
  <si>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</si>
  <si>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</si>
  <si>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</si>
  <si>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</si>
  <si>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</si>
  <si>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</si>
  <si>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</si>
  <si>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</si>
  <si>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</si>
  <si>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</si>
  <si>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</si>
  <si>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</si>
  <si>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</si>
  <si>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</si>
  <si>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Jeff Ruland</t>
  </si>
  <si>
    <t>Terry Cummings</t>
  </si>
  <si>
    <t>Maurice Lucas</t>
  </si>
  <si>
    <t>Alton Lister</t>
  </si>
  <si>
    <t>Larry Drew</t>
  </si>
  <si>
    <t>Kiki Vandeweghe</t>
  </si>
  <si>
    <t>Mark Aguirre</t>
  </si>
  <si>
    <t>Bill Laimbeer</t>
  </si>
  <si>
    <t>Rickey Green</t>
  </si>
  <si>
    <t>World B. Free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</si>
  <si>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</si>
  <si>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</si>
  <si>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</si>
  <si>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</si>
  <si>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</si>
  <si>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</si>
  <si>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</si>
  <si>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</si>
  <si>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</si>
  <si>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</si>
  <si>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Charles Barkley</t>
  </si>
  <si>
    <t>James Worthy</t>
  </si>
  <si>
    <t>Kevin McHale</t>
  </si>
  <si>
    <t>Alvin Robertson</t>
  </si>
  <si>
    <t>Fat Lever</t>
  </si>
  <si>
    <t>Steve Johnson</t>
  </si>
  <si>
    <t>Karl Malone</t>
  </si>
  <si>
    <t>Rolando Blackman</t>
  </si>
  <si>
    <t>Joe Barry Carroll</t>
  </si>
  <si>
    <t>John Stockton</t>
  </si>
  <si>
    <t>Mark Jackson</t>
  </si>
  <si>
    <t>Michael Adams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</si>
  <si>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</si>
  <si>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</si>
  <si>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</si>
  <si>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</si>
  <si>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</si>
  <si>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</si>
  <si>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</si>
  <si>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</si>
  <si>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David Robinson</t>
  </si>
  <si>
    <t>Terry Porter</t>
  </si>
  <si>
    <t>Kenny Smith</t>
  </si>
  <si>
    <t>Tim Hardaway</t>
  </si>
  <si>
    <t>Scottie Pippen</t>
  </si>
  <si>
    <t>Dennis Rodman</t>
  </si>
  <si>
    <t>Danny Manning</t>
  </si>
  <si>
    <t>Detlef Schrempf</t>
  </si>
  <si>
    <t>Shaquille O'Neal</t>
  </si>
  <si>
    <t>Shawn Kemp</t>
  </si>
  <si>
    <t>Gary Payton</t>
  </si>
  <si>
    <t>Mookie Blaylock</t>
  </si>
  <si>
    <t>Latrell Sprewell</t>
  </si>
  <si>
    <t>Kevin Willis</t>
  </si>
  <si>
    <t>Anfernee Hardaway</t>
  </si>
  <si>
    <t>Jason Kidd</t>
  </si>
  <si>
    <t>Cedric Ceballos</t>
  </si>
  <si>
    <t>Grant Hill</t>
  </si>
  <si>
    <t>Alonzo Mourning</t>
  </si>
  <si>
    <t>Terrell Brandon</t>
  </si>
  <si>
    <t>Mitch Richmond</t>
  </si>
  <si>
    <t>Glen Rice</t>
  </si>
  <si>
    <t>Anthony Mason</t>
  </si>
  <si>
    <t>Dikembe Mutombo</t>
  </si>
  <si>
    <t>Tom Gugliotta</t>
  </si>
  <si>
    <t>Allen Iverson</t>
  </si>
  <si>
    <t>Steve Smith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</si>
  <si>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</si>
  <si>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</si>
  <si>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</si>
  <si>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</si>
  <si>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</si>
  <si>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</si>
  <si>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</si>
  <si>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</si>
  <si>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</si>
  <si>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</si>
  <si>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</si>
  <si>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</si>
  <si>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</si>
  <si>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</si>
  <si>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</si>
  <si>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</si>
  <si>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</si>
  <si>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</si>
  <si>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</si>
  <si>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</si>
  <si>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</si>
  <si>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</si>
  <si>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</si>
  <si>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</si>
  <si>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</si>
  <si>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</si>
  <si>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</si>
  <si>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</si>
  <si>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</si>
  <si>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</si>
  <si>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</si>
  <si>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</si>
  <si>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</si>
  <si>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</si>
  <si>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</si>
  <si>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</si>
  <si>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</si>
  <si>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</si>
  <si>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</si>
  <si>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</si>
  <si>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</si>
  <si>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</si>
  <si>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</si>
  <si>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</si>
  <si>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</si>
  <si>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</si>
  <si>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</si>
  <si>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</si>
  <si>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</si>
  <si>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</si>
  <si>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</si>
  <si>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</si>
  <si>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</si>
  <si>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</si>
  <si>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</si>
  <si>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</si>
  <si>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</si>
  <si>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</si>
  <si>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</si>
  <si>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</si>
  <si>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</si>
  <si>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</si>
  <si>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Ty Lawson</t>
  </si>
  <si>
    <t>David Lee</t>
  </si>
  <si>
    <t>Joakim Noah</t>
  </si>
  <si>
    <t>Al Jefferson</t>
  </si>
  <si>
    <t>Paul George</t>
  </si>
  <si>
    <t>LaMarcus Aldridge</t>
  </si>
  <si>
    <t>Goran Dragic</t>
  </si>
  <si>
    <t>Mike Conley</t>
  </si>
  <si>
    <t>Anthony Davis</t>
  </si>
  <si>
    <t>Kawhi Leonard</t>
  </si>
  <si>
    <t>Klay Thompson</t>
  </si>
  <si>
    <t>Draymond Green</t>
  </si>
  <si>
    <t>Damian Lillard</t>
  </si>
  <si>
    <t>Kyle Lowry</t>
  </si>
  <si>
    <t>Isaiah Thomas</t>
  </si>
  <si>
    <t>Giannis Antetokounmpo</t>
  </si>
  <si>
    <t>John Wall</t>
  </si>
  <si>
    <t>DeMar DeRozan</t>
  </si>
  <si>
    <t>Jimmy Butler</t>
  </si>
  <si>
    <t>Joel Embiid</t>
  </si>
  <si>
    <t>Victor Oladipo</t>
  </si>
  <si>
    <t>season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</si>
  <si>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</si>
  <si>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</si>
  <si>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</si>
  <si>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</si>
  <si>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</si>
  <si>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</si>
  <si>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</si>
  <si>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</si>
  <si>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</si>
  <si>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</si>
  <si>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</si>
  <si>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</si>
  <si>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</si>
  <si>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</si>
  <si>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</si>
  <si>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</si>
  <si>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</si>
  <si>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</si>
  <si>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</si>
  <si>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</si>
  <si>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</si>
  <si>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</si>
  <si>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</si>
  <si>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</si>
  <si>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</si>
  <si>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</si>
  <si>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</si>
  <si>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</si>
  <si>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</si>
  <si>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</si>
  <si>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</si>
  <si>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</si>
  <si>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</si>
  <si>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</si>
  <si>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</si>
  <si>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</si>
  <si>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</si>
  <si>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</si>
  <si>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</si>
  <si>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</si>
  <si>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</si>
  <si>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</si>
  <si>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</si>
  <si>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</si>
  <si>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</si>
  <si>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</si>
  <si>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</si>
  <si>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</si>
  <si>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</si>
  <si>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</si>
  <si>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</si>
  <si>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</si>
  <si>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</si>
  <si>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</si>
  <si>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</si>
  <si>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</si>
  <si>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</si>
  <si>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</si>
  <si>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1</t>
  </si>
  <si>
    <t>Giannis Antetokounmpo\antetgi01</t>
  </si>
  <si>
    <t>MIL</t>
  </si>
  <si>
    <t>2</t>
  </si>
  <si>
    <t>James Harden\hardeja01</t>
  </si>
  <si>
    <t>HOU</t>
  </si>
  <si>
    <t>3</t>
  </si>
  <si>
    <t>Paul George\georgpa01</t>
  </si>
  <si>
    <t>OKC</t>
  </si>
  <si>
    <t>4</t>
  </si>
  <si>
    <t>Nikola JokiÄ‡\jokicni01</t>
  </si>
  <si>
    <t>DEN</t>
  </si>
  <si>
    <t>5</t>
  </si>
  <si>
    <t>Stephen Curry\curryst01</t>
  </si>
  <si>
    <t>GSW</t>
  </si>
  <si>
    <t>6</t>
  </si>
  <si>
    <t>Damian Lillard\lillada01</t>
  </si>
  <si>
    <t>POR</t>
  </si>
  <si>
    <t>7</t>
  </si>
  <si>
    <t>Joel Embiid\embiijo01</t>
  </si>
  <si>
    <t>PHI</t>
  </si>
  <si>
    <t>8</t>
  </si>
  <si>
    <t>Kevin Durant\duranke01</t>
  </si>
  <si>
    <t>9</t>
  </si>
  <si>
    <t>Kawhi Leonard\leonaka01</t>
  </si>
  <si>
    <t>TOR</t>
  </si>
  <si>
    <t>10</t>
  </si>
  <si>
    <t>Russell Westbrook\westbru01</t>
  </si>
  <si>
    <t>11T</t>
  </si>
  <si>
    <t>Rudy Gobert\goberru01</t>
  </si>
  <si>
    <t>UTA</t>
  </si>
  <si>
    <t>LeBron James\jamesle01</t>
  </si>
  <si>
    <t>LAL</t>
  </si>
  <si>
    <t>Luka DonÄiÄ‡\doncilu01</t>
  </si>
  <si>
    <t>DAL</t>
  </si>
  <si>
    <t>LAC</t>
  </si>
  <si>
    <t>Anthony Davis\davisan02</t>
  </si>
  <si>
    <t>Chris Paul\paulch01</t>
  </si>
  <si>
    <t>Pascal Siakam\siakapa01</t>
  </si>
  <si>
    <t>Jimmy Butler\butleji01</t>
  </si>
  <si>
    <t>MIA</t>
  </si>
  <si>
    <t>Jayson Tatum\tatumja01</t>
  </si>
  <si>
    <t>BOS</t>
  </si>
  <si>
    <t>need this</t>
  </si>
  <si>
    <t>need</t>
  </si>
  <si>
    <t>yes</t>
  </si>
  <si>
    <t>Column1</t>
  </si>
  <si>
    <t>no</t>
  </si>
  <si>
    <t>2018-19</t>
  </si>
  <si>
    <t>2019-20</t>
  </si>
  <si>
    <t>24.5</t>
  </si>
  <si>
    <t>13.2</t>
  </si>
  <si>
    <t>11.0</t>
  </si>
  <si>
    <t>21.0</t>
  </si>
  <si>
    <t>9.8</t>
  </si>
  <si>
    <t>7.0</t>
  </si>
  <si>
    <t>15.1</t>
  </si>
  <si>
    <t>3.4</t>
  </si>
  <si>
    <t>4.4</t>
  </si>
  <si>
    <t>19.4</t>
  </si>
  <si>
    <t>11.7</t>
  </si>
  <si>
    <t>4.2</t>
  </si>
  <si>
    <t>19.2</t>
  </si>
  <si>
    <t>8.0</t>
  </si>
  <si>
    <t>6.4</t>
  </si>
  <si>
    <t>18.7</t>
  </si>
  <si>
    <t>4.1</t>
  </si>
  <si>
    <t>10.1</t>
  </si>
  <si>
    <t>17.7</t>
  </si>
  <si>
    <t>5.0</t>
  </si>
  <si>
    <t>6.5</t>
  </si>
  <si>
    <t>18.8</t>
  </si>
  <si>
    <t>7.1</t>
  </si>
  <si>
    <t>20.2</t>
  </si>
  <si>
    <t>5.6</t>
  </si>
  <si>
    <t>6.2</t>
  </si>
  <si>
    <t>8.8</t>
  </si>
  <si>
    <t>0.0</t>
  </si>
  <si>
    <t>19.9</t>
  </si>
  <si>
    <t>5.9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</si>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</sst>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1" xfId="0" applyFont="1" applyFill="1" applyBorder="1"/>
    <xf numFmtId="0" fontId="0" fillId="0" borderId="11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0" xfId="0" applyFill="1" applyBorder="1"/>
    <xf numFmtId="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8DE7-AB3F-425C-946D-E38068757835}" autoFormatId="16" applyNumberFormats="0" applyBorderFormats="0" applyFontFormats="0" applyPatternFormats="0" applyAlignmentFormats="0" applyWidthHeightFormats="0">
  <queryTableRefresh nextId="23" unboundColumnsRight="2">
    <queryTableFields count="22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C9873B-8C03-46B7-AFF5-57D783C6F82F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Player" tableColumnId="2"/>
      <queryTableField id="3" name="Age" tableColumnId="3"/>
      <queryTableField id="4" name="Tm" tableColumnId="4"/>
      <queryTableField id="5" name="First" tableColumnId="5"/>
      <queryTableField id="6" name="Pts Won" tableColumnId="6"/>
      <queryTableField id="7" name="Pts Max" tableColumnId="7"/>
      <queryTableField id="8" name="Share" tableColumnId="8"/>
      <queryTableField id="9" name="G" tableColumnId="9"/>
      <queryTableField id="10" name="MP" tableColumnId="10"/>
      <queryTableField id="11" name="PTS" tableColumnId="11"/>
      <queryTableField id="12" name="TRB" tableColumnId="12"/>
      <queryTableField id="13" name="AST" tableColumnId="13"/>
      <queryTableField id="14" name="STL" tableColumnId="14"/>
      <queryTableField id="15" name="BLK" tableColumnId="15"/>
      <queryTableField id="16" name="FG%" tableColumnId="16"/>
      <queryTableField id="17" name="3P%" tableColumnId="17"/>
      <queryTableField id="18" name="FT%" tableColumnId="18"/>
      <queryTableField id="19" name="WS" tableColumnId="19"/>
      <queryTableField id="20" name="WS/48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7236A-B539-43EF-983F-46B0F456E337}" name="_2018_2020update" displayName="_2018_2020update" ref="A1:V13" tableType="queryTable" totalsRowShown="0">
  <autoFilter ref="A1:V13" xr:uid="{DEC1267B-E459-4CEF-81BB-8D64EF011FC5}"/>
  <tableColumns count="22">
    <tableColumn id="1" xr3:uid="{2C9A83FD-6C55-4EE6-9077-0D6672EF6911}" uniqueName="1" name="Rank" queryTableFieldId="1" dataDxfId="4"/>
    <tableColumn id="2" xr3:uid="{4AB95C4B-F088-4086-B1B9-D860BC14B8A1}" uniqueName="2" name="Player" queryTableFieldId="2" dataDxfId="3"/>
    <tableColumn id="3" xr3:uid="{328B4FEC-173E-4642-BC7B-790F870E3206}" uniqueName="3" name="Age" queryTableFieldId="3"/>
    <tableColumn id="4" xr3:uid="{F7695701-9E6E-417D-ABFD-C8208B9796CA}" uniqueName="4" name="Tm" queryTableFieldId="4" dataDxfId="2"/>
    <tableColumn id="5" xr3:uid="{A8EE1919-48C3-4184-AA98-2BFD64644D9F}" uniqueName="5" name="First" queryTableFieldId="5"/>
    <tableColumn id="6" xr3:uid="{66C82AE3-34C1-44C5-BBF8-05BD76C367BC}" uniqueName="6" name="Pts Won" queryTableFieldId="6"/>
    <tableColumn id="7" xr3:uid="{AB784D11-0F16-4AA2-B5C0-0E0DFC1C6B2C}" uniqueName="7" name="Pts Max" queryTableFieldId="7"/>
    <tableColumn id="8" xr3:uid="{97813BF9-1A7B-4D85-9E1F-98254F411301}" uniqueName="8" name="Share" queryTableFieldId="8"/>
    <tableColumn id="9" xr3:uid="{F5B5EC8F-2160-4831-9275-FF4A0C787FFA}" uniqueName="9" name="G" queryTableFieldId="9"/>
    <tableColumn id="10" xr3:uid="{B86F495C-67D3-449A-9926-3CDB821B4B5E}" uniqueName="10" name="MP" queryTableFieldId="10"/>
    <tableColumn id="11" xr3:uid="{E0D6A500-8638-497E-A7B6-920BEC476BFF}" uniqueName="11" name="PTS" queryTableFieldId="11"/>
    <tableColumn id="12" xr3:uid="{FF2AA31B-ECB8-47C8-9303-7F1FBC84866C}" uniqueName="12" name="TRB" queryTableFieldId="12"/>
    <tableColumn id="13" xr3:uid="{0F7CEC54-CE72-4A99-A661-9731DEFCE060}" uniqueName="13" name="AST" queryTableFieldId="13"/>
    <tableColumn id="14" xr3:uid="{5950C449-091A-4909-9A78-C45B463E7B0C}" uniqueName="14" name="STL" queryTableFieldId="14"/>
    <tableColumn id="15" xr3:uid="{5DDF9BE3-CE05-446B-8CF2-C41D266E188A}" uniqueName="15" name="BLK" queryTableFieldId="15"/>
    <tableColumn id="16" xr3:uid="{97098B2C-3BAD-420A-84B8-00EF586798D1}" uniqueName="16" name="FG%" queryTableFieldId="16"/>
    <tableColumn id="17" xr3:uid="{67F5BAF0-7CCA-4A8C-9A9E-C79D4EF12383}" uniqueName="17" name="3P%" queryTableFieldId="17"/>
    <tableColumn id="18" xr3:uid="{DE758666-367A-4245-ADA4-A5FB1D0B82A3}" uniqueName="18" name="FT%" queryTableFieldId="18"/>
    <tableColumn id="19" xr3:uid="{3E147C88-F5DC-4BEB-B452-9C7E13FA6926}" uniqueName="19" name="WS" queryTableFieldId="19"/>
    <tableColumn id="20" xr3:uid="{DB66C652-05AA-47DE-A499-73BC6CEFACCF}" uniqueName="20" name="WS/48" queryTableFieldId="20"/>
    <tableColumn id="21" xr3:uid="{0DCDC2F3-5088-4C68-9C2D-E2EA861FFC53}" uniqueName="21" name="Column1" queryTableFieldId="21"/>
    <tableColumn id="22" xr3:uid="{A5E3F537-7F8E-4DCD-A48C-817187895679}" uniqueName="22" name="bpm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D96A5-854A-4CAE-84DF-7DBA27FA9552}" name="_2019update" displayName="_2019update" ref="A1:T13" tableType="queryTable" totalsRowShown="0">
  <autoFilter ref="A1:T13" xr:uid="{410E422C-AAFC-4BA8-9897-181929B4C8B9}"/>
  <tableColumns count="20">
    <tableColumn id="1" xr3:uid="{0C27314A-9052-4CBB-8AB9-1C3FE0296A3C}" uniqueName="1" name="Rank" queryTableFieldId="1"/>
    <tableColumn id="2" xr3:uid="{EC2BF146-E6A1-47C9-BB48-385C95629498}" uniqueName="2" name="Player" queryTableFieldId="2" dataDxfId="1"/>
    <tableColumn id="3" xr3:uid="{0D30E5C6-5F77-4EDA-8E8B-76E8F3E192CE}" uniqueName="3" name="Age" queryTableFieldId="3"/>
    <tableColumn id="4" xr3:uid="{58533D5B-AC75-4C76-8358-4DB498362482}" uniqueName="4" name="Tm" queryTableFieldId="4" dataDxfId="0"/>
    <tableColumn id="5" xr3:uid="{C3337F69-13CA-4512-822F-0C5216FF1713}" uniqueName="5" name="First" queryTableFieldId="5"/>
    <tableColumn id="6" xr3:uid="{27E8E542-12ED-4704-B30A-55AF418438F1}" uniqueName="6" name="Pts Won" queryTableFieldId="6"/>
    <tableColumn id="7" xr3:uid="{7A8989BF-3935-4DBF-A2A6-C8D591CBAF5C}" uniqueName="7" name="Pts Max" queryTableFieldId="7"/>
    <tableColumn id="8" xr3:uid="{6B405DA3-F0C5-4D77-99E1-AC4BA2C63BAF}" uniqueName="8" name="Share" queryTableFieldId="8"/>
    <tableColumn id="9" xr3:uid="{64861040-20C5-43CC-A24B-012D24014EEC}" uniqueName="9" name="G" queryTableFieldId="9"/>
    <tableColumn id="10" xr3:uid="{3760AFDE-4B99-4E77-B93A-0099620F4876}" uniqueName="10" name="MP" queryTableFieldId="10"/>
    <tableColumn id="11" xr3:uid="{3B70C8B4-DDE2-46DC-A648-664B57A73A8D}" uniqueName="11" name="PTS" queryTableFieldId="11"/>
    <tableColumn id="12" xr3:uid="{03039E30-368A-42F5-8A80-9AA5D822F004}" uniqueName="12" name="TRB" queryTableFieldId="12"/>
    <tableColumn id="13" xr3:uid="{56A8FEB6-53FF-4E1F-94D7-B080B9D9416B}" uniqueName="13" name="AST" queryTableFieldId="13"/>
    <tableColumn id="14" xr3:uid="{0C74C803-2779-4022-8060-1D101B2FBD8A}" uniqueName="14" name="STL" queryTableFieldId="14"/>
    <tableColumn id="15" xr3:uid="{0903C87C-F78A-455C-B981-487E6451D559}" uniqueName="15" name="BLK" queryTableFieldId="15"/>
    <tableColumn id="16" xr3:uid="{50F7359A-BD94-4070-AB0A-A3B4810506D9}" uniqueName="16" name="FG%" queryTableFieldId="16"/>
    <tableColumn id="17" xr3:uid="{8C00395C-17C6-4956-B893-E580121D0D54}" uniqueName="17" name="3P%" queryTableFieldId="17"/>
    <tableColumn id="18" xr3:uid="{5AB5D8D3-AF30-450A-BC53-2888C5A60A67}" uniqueName="18" name="FT%" queryTableFieldId="18"/>
    <tableColumn id="19" xr3:uid="{29CE7FA8-73F1-4B71-A74E-A231E254DFF7}" uniqueName="19" name="WS" queryTableFieldId="19"/>
    <tableColumn id="20" xr3:uid="{F6432E73-FBF0-4419-B88C-7993C50A8E05}" uniqueName="20" name="WS/48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2"/>
  <sheetViews>
    <sheetView tabSelected="1" topLeftCell="C1" zoomScale="67" zoomScaleNormal="58" workbookViewId="0">
      <pane ySplit="1" topLeftCell="A587" activePane="bottomLeft" state="frozen"/>
      <selection pane="bottomLeft" activeCell="I630" sqref="I630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217</v>
      </c>
      <c r="AC1" t="s">
        <v>7</v>
      </c>
    </row>
    <row r="2" spans="1:29" x14ac:dyDescent="0.35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AB2" t="s">
        <v>218</v>
      </c>
      <c r="AC2" s="1" t="s">
        <v>25</v>
      </c>
    </row>
    <row r="3" spans="1:29" x14ac:dyDescent="0.35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AB3" t="s">
        <v>218</v>
      </c>
      <c r="AC3" t="s">
        <v>26</v>
      </c>
    </row>
    <row r="4" spans="1:29" x14ac:dyDescent="0.35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AB4" t="s">
        <v>218</v>
      </c>
      <c r="AC4" t="s">
        <v>27</v>
      </c>
    </row>
    <row r="5" spans="1:29" x14ac:dyDescent="0.35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AB5" t="s">
        <v>218</v>
      </c>
      <c r="AC5" t="s">
        <v>28</v>
      </c>
    </row>
    <row r="6" spans="1:29" x14ac:dyDescent="0.35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AB6" t="s">
        <v>218</v>
      </c>
      <c r="AC6" t="s">
        <v>29</v>
      </c>
    </row>
    <row r="7" spans="1:29" x14ac:dyDescent="0.35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AB7" t="s">
        <v>218</v>
      </c>
      <c r="AC7" t="s">
        <v>30</v>
      </c>
    </row>
    <row r="8" spans="1:29" x14ac:dyDescent="0.35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AB8" t="s">
        <v>218</v>
      </c>
      <c r="AC8" t="s">
        <v>31</v>
      </c>
    </row>
    <row r="9" spans="1:29" x14ac:dyDescent="0.35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AB9" t="s">
        <v>218</v>
      </c>
      <c r="AC9" t="s">
        <v>32</v>
      </c>
    </row>
    <row r="10" spans="1:29" x14ac:dyDescent="0.35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AB10" t="s">
        <v>218</v>
      </c>
      <c r="AC10" t="s">
        <v>33</v>
      </c>
    </row>
    <row r="11" spans="1:29" x14ac:dyDescent="0.35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AB11" t="s">
        <v>218</v>
      </c>
      <c r="AC11" t="s">
        <v>34</v>
      </c>
    </row>
    <row r="12" spans="1:29" x14ac:dyDescent="0.35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AB12" t="s">
        <v>218</v>
      </c>
      <c r="AC12" t="s">
        <v>35</v>
      </c>
    </row>
    <row r="13" spans="1:29" x14ac:dyDescent="0.35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AB13" t="s">
        <v>218</v>
      </c>
      <c r="AC13" t="s">
        <v>36</v>
      </c>
    </row>
    <row r="14" spans="1:29" x14ac:dyDescent="0.35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AB14" t="s">
        <v>218</v>
      </c>
      <c r="AC14" t="s">
        <v>37</v>
      </c>
    </row>
    <row r="15" spans="1:29" x14ac:dyDescent="0.35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AB15" t="s">
        <v>218</v>
      </c>
      <c r="AC15" t="s">
        <v>38</v>
      </c>
    </row>
    <row r="16" spans="1:29" x14ac:dyDescent="0.35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AB16" t="s">
        <v>218</v>
      </c>
      <c r="AC16" t="s">
        <v>39</v>
      </c>
    </row>
    <row r="17" spans="1:29" x14ac:dyDescent="0.35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AB17" t="s">
        <v>218</v>
      </c>
      <c r="AC17" t="s">
        <v>40</v>
      </c>
    </row>
    <row r="18" spans="1:29" x14ac:dyDescent="0.35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AB18" t="s">
        <v>218</v>
      </c>
      <c r="AC18" t="s">
        <v>41</v>
      </c>
    </row>
    <row r="19" spans="1:29" x14ac:dyDescent="0.35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AB19" t="s">
        <v>218</v>
      </c>
      <c r="AC19" t="s">
        <v>42</v>
      </c>
    </row>
    <row r="20" spans="1:29" x14ac:dyDescent="0.35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AB20" t="s">
        <v>218</v>
      </c>
      <c r="AC20" t="s">
        <v>43</v>
      </c>
    </row>
    <row r="21" spans="1:29" x14ac:dyDescent="0.35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AB21" t="s">
        <v>218</v>
      </c>
      <c r="AC21" t="s">
        <v>44</v>
      </c>
    </row>
    <row r="22" spans="1:29" x14ac:dyDescent="0.35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AB22" t="s">
        <v>218</v>
      </c>
      <c r="AC22" t="s">
        <v>45</v>
      </c>
    </row>
    <row r="23" spans="1:29" x14ac:dyDescent="0.35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AB23" t="s">
        <v>218</v>
      </c>
      <c r="AC23" t="s">
        <v>46</v>
      </c>
    </row>
    <row r="24" spans="1:29" x14ac:dyDescent="0.35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AB24" t="s">
        <v>218</v>
      </c>
      <c r="AC24" t="s">
        <v>47</v>
      </c>
    </row>
    <row r="25" spans="1:29" x14ac:dyDescent="0.35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AB25" t="s">
        <v>218</v>
      </c>
      <c r="AC25" t="s">
        <v>48</v>
      </c>
    </row>
    <row r="26" spans="1:29" x14ac:dyDescent="0.35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AB26" t="s">
        <v>218</v>
      </c>
      <c r="AC26" t="s">
        <v>49</v>
      </c>
    </row>
    <row r="27" spans="1:29" x14ac:dyDescent="0.35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AB27" t="s">
        <v>218</v>
      </c>
      <c r="AC27" t="s">
        <v>50</v>
      </c>
    </row>
    <row r="28" spans="1:29" x14ac:dyDescent="0.35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AB28" t="s">
        <v>218</v>
      </c>
      <c r="AC28" t="s">
        <v>51</v>
      </c>
    </row>
    <row r="29" spans="1:29" x14ac:dyDescent="0.35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AB29" t="s">
        <v>218</v>
      </c>
      <c r="AC29" t="s">
        <v>52</v>
      </c>
    </row>
    <row r="30" spans="1:29" x14ac:dyDescent="0.35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AB30" t="s">
        <v>218</v>
      </c>
      <c r="AC30" t="s">
        <v>53</v>
      </c>
    </row>
    <row r="31" spans="1:29" x14ac:dyDescent="0.35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AB31" t="s">
        <v>218</v>
      </c>
      <c r="AC31" t="s">
        <v>54</v>
      </c>
    </row>
    <row r="32" spans="1:29" x14ac:dyDescent="0.35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AB32" t="s">
        <v>218</v>
      </c>
      <c r="AC32" t="s">
        <v>55</v>
      </c>
    </row>
    <row r="33" spans="1:29" x14ac:dyDescent="0.35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AB33" t="s">
        <v>219</v>
      </c>
      <c r="AC33" s="1" t="s">
        <v>28</v>
      </c>
    </row>
    <row r="34" spans="1:29" x14ac:dyDescent="0.35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AB34" t="s">
        <v>219</v>
      </c>
      <c r="AC34" t="s">
        <v>26</v>
      </c>
    </row>
    <row r="35" spans="1:29" x14ac:dyDescent="0.35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AB35" t="s">
        <v>219</v>
      </c>
      <c r="AC35" t="s">
        <v>25</v>
      </c>
    </row>
    <row r="36" spans="1:29" x14ac:dyDescent="0.35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AB36" t="s">
        <v>219</v>
      </c>
      <c r="AC36" t="s">
        <v>31</v>
      </c>
    </row>
    <row r="37" spans="1:29" x14ac:dyDescent="0.35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AB37" t="s">
        <v>219</v>
      </c>
      <c r="AC37" t="s">
        <v>56</v>
      </c>
    </row>
    <row r="38" spans="1:29" x14ac:dyDescent="0.35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AB38" t="s">
        <v>219</v>
      </c>
      <c r="AC38" t="s">
        <v>29</v>
      </c>
    </row>
    <row r="39" spans="1:29" x14ac:dyDescent="0.35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AB39" t="s">
        <v>219</v>
      </c>
      <c r="AC39" t="s">
        <v>57</v>
      </c>
    </row>
    <row r="40" spans="1:29" x14ac:dyDescent="0.35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AB40" t="s">
        <v>219</v>
      </c>
      <c r="AC40" t="s">
        <v>35</v>
      </c>
    </row>
    <row r="41" spans="1:29" x14ac:dyDescent="0.35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AB41" t="s">
        <v>219</v>
      </c>
      <c r="AC41" t="s">
        <v>40</v>
      </c>
    </row>
    <row r="42" spans="1:29" x14ac:dyDescent="0.35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AB42" t="s">
        <v>219</v>
      </c>
      <c r="AC42" t="s">
        <v>27</v>
      </c>
    </row>
    <row r="43" spans="1:29" x14ac:dyDescent="0.35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AB43" t="s">
        <v>219</v>
      </c>
      <c r="AC43" t="s">
        <v>58</v>
      </c>
    </row>
    <row r="44" spans="1:29" x14ac:dyDescent="0.35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AB44" t="s">
        <v>219</v>
      </c>
      <c r="AC44" t="s">
        <v>59</v>
      </c>
    </row>
    <row r="45" spans="1:29" x14ac:dyDescent="0.35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AB45" t="s">
        <v>219</v>
      </c>
      <c r="AC45" t="s">
        <v>60</v>
      </c>
    </row>
    <row r="46" spans="1:29" x14ac:dyDescent="0.35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AB46" t="s">
        <v>219</v>
      </c>
      <c r="AC46" t="s">
        <v>38</v>
      </c>
    </row>
    <row r="47" spans="1:29" x14ac:dyDescent="0.35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AB47" t="s">
        <v>219</v>
      </c>
      <c r="AC47" t="s">
        <v>36</v>
      </c>
    </row>
    <row r="48" spans="1:29" x14ac:dyDescent="0.35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AB48" t="s">
        <v>219</v>
      </c>
      <c r="AC48" t="s">
        <v>61</v>
      </c>
    </row>
    <row r="49" spans="1:29" x14ac:dyDescent="0.35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AB49" t="s">
        <v>219</v>
      </c>
      <c r="AC49" t="s">
        <v>48</v>
      </c>
    </row>
    <row r="50" spans="1:29" x14ac:dyDescent="0.35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AB50" t="s">
        <v>219</v>
      </c>
      <c r="AC50" t="s">
        <v>62</v>
      </c>
    </row>
    <row r="51" spans="1:29" x14ac:dyDescent="0.35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AB51" t="s">
        <v>219</v>
      </c>
      <c r="AC51" t="s">
        <v>30</v>
      </c>
    </row>
    <row r="52" spans="1:29" x14ac:dyDescent="0.35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AB52" t="s">
        <v>219</v>
      </c>
      <c r="AC52" t="s">
        <v>63</v>
      </c>
    </row>
    <row r="53" spans="1:29" x14ac:dyDescent="0.35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AB53" t="s">
        <v>219</v>
      </c>
      <c r="AC53" t="s">
        <v>32</v>
      </c>
    </row>
    <row r="54" spans="1:29" x14ac:dyDescent="0.35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AB54" t="s">
        <v>219</v>
      </c>
      <c r="AC54" t="s">
        <v>64</v>
      </c>
    </row>
    <row r="55" spans="1:29" x14ac:dyDescent="0.35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AB55" t="s">
        <v>219</v>
      </c>
      <c r="AC55" t="s">
        <v>65</v>
      </c>
    </row>
    <row r="56" spans="1:29" x14ac:dyDescent="0.35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AB56" t="s">
        <v>219</v>
      </c>
      <c r="AC56" t="s">
        <v>34</v>
      </c>
    </row>
    <row r="57" spans="1:29" x14ac:dyDescent="0.35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AB57" t="s">
        <v>219</v>
      </c>
      <c r="AC57" t="s">
        <v>66</v>
      </c>
    </row>
    <row r="58" spans="1:29" x14ac:dyDescent="0.35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AB58" t="s">
        <v>220</v>
      </c>
      <c r="AC58" s="1" t="s">
        <v>28</v>
      </c>
    </row>
    <row r="59" spans="1:29" x14ac:dyDescent="0.35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AB59" t="s">
        <v>220</v>
      </c>
      <c r="AC59" t="s">
        <v>26</v>
      </c>
    </row>
    <row r="60" spans="1:29" x14ac:dyDescent="0.35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AB60" t="s">
        <v>220</v>
      </c>
      <c r="AC60" t="s">
        <v>35</v>
      </c>
    </row>
    <row r="61" spans="1:29" x14ac:dyDescent="0.35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AB61" t="s">
        <v>220</v>
      </c>
      <c r="AC61" t="s">
        <v>57</v>
      </c>
    </row>
    <row r="62" spans="1:29" x14ac:dyDescent="0.35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AB62" t="s">
        <v>220</v>
      </c>
      <c r="AC62" t="s">
        <v>25</v>
      </c>
    </row>
    <row r="63" spans="1:29" x14ac:dyDescent="0.35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AB63" t="s">
        <v>220</v>
      </c>
      <c r="AC63" t="s">
        <v>60</v>
      </c>
    </row>
    <row r="64" spans="1:29" x14ac:dyDescent="0.35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AB64" t="s">
        <v>220</v>
      </c>
      <c r="AC64" t="s">
        <v>66</v>
      </c>
    </row>
    <row r="65" spans="1:29" x14ac:dyDescent="0.35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AB65" t="s">
        <v>220</v>
      </c>
      <c r="AC65" t="s">
        <v>46</v>
      </c>
    </row>
    <row r="66" spans="1:29" x14ac:dyDescent="0.35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AB66" t="s">
        <v>220</v>
      </c>
      <c r="AC66" t="s">
        <v>29</v>
      </c>
    </row>
    <row r="67" spans="1:29" x14ac:dyDescent="0.35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AB67" t="s">
        <v>220</v>
      </c>
      <c r="AC67" t="s">
        <v>27</v>
      </c>
    </row>
    <row r="68" spans="1:29" x14ac:dyDescent="0.35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AB68" t="s">
        <v>220</v>
      </c>
      <c r="AC68" t="s">
        <v>40</v>
      </c>
    </row>
    <row r="69" spans="1:29" x14ac:dyDescent="0.35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AB69" t="s">
        <v>220</v>
      </c>
      <c r="AC69" t="s">
        <v>67</v>
      </c>
    </row>
    <row r="70" spans="1:29" x14ac:dyDescent="0.35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AB70" t="s">
        <v>220</v>
      </c>
      <c r="AC70" t="s">
        <v>68</v>
      </c>
    </row>
    <row r="71" spans="1:29" x14ac:dyDescent="0.35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AB71" t="s">
        <v>220</v>
      </c>
      <c r="AC71" t="s">
        <v>69</v>
      </c>
    </row>
    <row r="72" spans="1:29" x14ac:dyDescent="0.35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AB72" t="s">
        <v>220</v>
      </c>
      <c r="AC72" t="s">
        <v>70</v>
      </c>
    </row>
    <row r="73" spans="1:29" x14ac:dyDescent="0.35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AB73" t="s">
        <v>220</v>
      </c>
      <c r="AC73" t="s">
        <v>38</v>
      </c>
    </row>
    <row r="74" spans="1:29" x14ac:dyDescent="0.35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AB74" t="s">
        <v>220</v>
      </c>
      <c r="AC74" t="s">
        <v>63</v>
      </c>
    </row>
    <row r="75" spans="1:29" x14ac:dyDescent="0.35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AB75" t="s">
        <v>220</v>
      </c>
      <c r="AC75" t="s">
        <v>71</v>
      </c>
    </row>
    <row r="76" spans="1:29" x14ac:dyDescent="0.35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AB76" t="s">
        <v>220</v>
      </c>
      <c r="AC76" t="s">
        <v>56</v>
      </c>
    </row>
    <row r="77" spans="1:29" x14ac:dyDescent="0.35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AB77" t="s">
        <v>220</v>
      </c>
      <c r="AC77" t="s">
        <v>58</v>
      </c>
    </row>
    <row r="78" spans="1:29" x14ac:dyDescent="0.35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AB78" t="s">
        <v>220</v>
      </c>
      <c r="AC78" t="s">
        <v>30</v>
      </c>
    </row>
    <row r="79" spans="1:29" x14ac:dyDescent="0.35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AB79" t="s">
        <v>220</v>
      </c>
      <c r="AC79" t="s">
        <v>45</v>
      </c>
    </row>
    <row r="80" spans="1:29" x14ac:dyDescent="0.35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AB80" t="s">
        <v>220</v>
      </c>
      <c r="AC80" t="s">
        <v>72</v>
      </c>
    </row>
    <row r="81" spans="1:29" x14ac:dyDescent="0.35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AB81" t="s">
        <v>221</v>
      </c>
      <c r="AC81" s="1" t="s">
        <v>26</v>
      </c>
    </row>
    <row r="82" spans="1:29" x14ac:dyDescent="0.35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AB82" t="s">
        <v>221</v>
      </c>
      <c r="AC82" t="s">
        <v>38</v>
      </c>
    </row>
    <row r="83" spans="1:29" x14ac:dyDescent="0.35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AB83" t="s">
        <v>221</v>
      </c>
      <c r="AC83" t="s">
        <v>35</v>
      </c>
    </row>
    <row r="84" spans="1:29" x14ac:dyDescent="0.35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AB84" t="s">
        <v>221</v>
      </c>
      <c r="AC84" t="s">
        <v>27</v>
      </c>
    </row>
    <row r="85" spans="1:29" x14ac:dyDescent="0.35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AB85" t="s">
        <v>221</v>
      </c>
      <c r="AC85" t="s">
        <v>63</v>
      </c>
    </row>
    <row r="86" spans="1:29" x14ac:dyDescent="0.35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AB86" t="s">
        <v>221</v>
      </c>
      <c r="AC86" t="s">
        <v>25</v>
      </c>
    </row>
    <row r="87" spans="1:29" x14ac:dyDescent="0.35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AB87" t="s">
        <v>221</v>
      </c>
      <c r="AC87" t="s">
        <v>36</v>
      </c>
    </row>
    <row r="88" spans="1:29" x14ac:dyDescent="0.35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AB88" t="s">
        <v>221</v>
      </c>
      <c r="AC88" t="s">
        <v>57</v>
      </c>
    </row>
    <row r="89" spans="1:29" x14ac:dyDescent="0.35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AB89" t="s">
        <v>221</v>
      </c>
      <c r="AC89" t="s">
        <v>67</v>
      </c>
    </row>
    <row r="90" spans="1:29" x14ac:dyDescent="0.35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AB90" t="s">
        <v>221</v>
      </c>
      <c r="AC90" t="s">
        <v>28</v>
      </c>
    </row>
    <row r="91" spans="1:29" x14ac:dyDescent="0.35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AB91" t="s">
        <v>221</v>
      </c>
      <c r="AC91" t="s">
        <v>73</v>
      </c>
    </row>
    <row r="92" spans="1:29" x14ac:dyDescent="0.35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AB92" t="s">
        <v>221</v>
      </c>
      <c r="AC92" t="s">
        <v>74</v>
      </c>
    </row>
    <row r="93" spans="1:29" x14ac:dyDescent="0.35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AB93" t="s">
        <v>221</v>
      </c>
      <c r="AC93" t="s">
        <v>75</v>
      </c>
    </row>
    <row r="94" spans="1:29" x14ac:dyDescent="0.35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AB94" t="s">
        <v>221</v>
      </c>
      <c r="AC94" t="s">
        <v>76</v>
      </c>
    </row>
    <row r="95" spans="1:29" x14ac:dyDescent="0.35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AB95" t="s">
        <v>221</v>
      </c>
      <c r="AC95" t="s">
        <v>30</v>
      </c>
    </row>
    <row r="96" spans="1:29" x14ac:dyDescent="0.35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AB96" t="s">
        <v>222</v>
      </c>
      <c r="AC96" s="1" t="s">
        <v>26</v>
      </c>
    </row>
    <row r="97" spans="1:29" x14ac:dyDescent="0.35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AB97" t="s">
        <v>222</v>
      </c>
      <c r="AC97" t="s">
        <v>35</v>
      </c>
    </row>
    <row r="98" spans="1:29" x14ac:dyDescent="0.35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AB98" t="s">
        <v>222</v>
      </c>
      <c r="AC98" t="s">
        <v>28</v>
      </c>
    </row>
    <row r="99" spans="1:29" x14ac:dyDescent="0.35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AB99" t="s">
        <v>222</v>
      </c>
      <c r="AC99" t="s">
        <v>27</v>
      </c>
    </row>
    <row r="100" spans="1:29" x14ac:dyDescent="0.35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AB100" t="s">
        <v>222</v>
      </c>
      <c r="AC100" t="s">
        <v>68</v>
      </c>
    </row>
    <row r="101" spans="1:29" x14ac:dyDescent="0.35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AB101" t="s">
        <v>222</v>
      </c>
      <c r="AC101" t="s">
        <v>77</v>
      </c>
    </row>
    <row r="102" spans="1:29" x14ac:dyDescent="0.35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AB102" t="s">
        <v>222</v>
      </c>
      <c r="AC102" t="s">
        <v>38</v>
      </c>
    </row>
    <row r="103" spans="1:29" x14ac:dyDescent="0.35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AB103" t="s">
        <v>222</v>
      </c>
      <c r="AC103" t="s">
        <v>57</v>
      </c>
    </row>
    <row r="104" spans="1:29" x14ac:dyDescent="0.35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AB104" t="s">
        <v>222</v>
      </c>
      <c r="AC104" t="s">
        <v>63</v>
      </c>
    </row>
    <row r="105" spans="1:29" x14ac:dyDescent="0.35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AB105" t="s">
        <v>222</v>
      </c>
      <c r="AC105" t="s">
        <v>78</v>
      </c>
    </row>
    <row r="106" spans="1:29" x14ac:dyDescent="0.35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AB106" t="s">
        <v>222</v>
      </c>
      <c r="AC106" t="s">
        <v>79</v>
      </c>
    </row>
    <row r="107" spans="1:29" x14ac:dyDescent="0.35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AB107" t="s">
        <v>222</v>
      </c>
      <c r="AC107" t="s">
        <v>60</v>
      </c>
    </row>
    <row r="108" spans="1:29" x14ac:dyDescent="0.35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AB108" t="s">
        <v>222</v>
      </c>
      <c r="AC108" t="s">
        <v>80</v>
      </c>
    </row>
    <row r="109" spans="1:29" x14ac:dyDescent="0.35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AB109" t="s">
        <v>222</v>
      </c>
      <c r="AC109" t="s">
        <v>42</v>
      </c>
    </row>
    <row r="110" spans="1:29" x14ac:dyDescent="0.35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AB110" t="s">
        <v>222</v>
      </c>
      <c r="AC110" t="s">
        <v>81</v>
      </c>
    </row>
    <row r="111" spans="1:29" x14ac:dyDescent="0.35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AB111" t="s">
        <v>222</v>
      </c>
      <c r="AC111" t="s">
        <v>82</v>
      </c>
    </row>
    <row r="112" spans="1:29" x14ac:dyDescent="0.35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AB112" t="s">
        <v>222</v>
      </c>
      <c r="AC112" t="s">
        <v>83</v>
      </c>
    </row>
    <row r="113" spans="1:29" x14ac:dyDescent="0.35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AB113" t="s">
        <v>222</v>
      </c>
      <c r="AC113" t="s">
        <v>40</v>
      </c>
    </row>
    <row r="114" spans="1:29" x14ac:dyDescent="0.35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AB114" t="s">
        <v>222</v>
      </c>
      <c r="AC114" t="s">
        <v>84</v>
      </c>
    </row>
    <row r="115" spans="1:29" x14ac:dyDescent="0.35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AB115" t="s">
        <v>222</v>
      </c>
      <c r="AC115" t="s">
        <v>76</v>
      </c>
    </row>
    <row r="116" spans="1:29" x14ac:dyDescent="0.35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AB116" t="s">
        <v>222</v>
      </c>
      <c r="AC116" t="s">
        <v>85</v>
      </c>
    </row>
    <row r="117" spans="1:29" x14ac:dyDescent="0.35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AB117" t="s">
        <v>222</v>
      </c>
      <c r="AC117" t="s">
        <v>86</v>
      </c>
    </row>
    <row r="118" spans="1:29" x14ac:dyDescent="0.35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AB118" t="s">
        <v>222</v>
      </c>
      <c r="AC118" t="s">
        <v>25</v>
      </c>
    </row>
    <row r="119" spans="1:29" x14ac:dyDescent="0.35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AB119" t="s">
        <v>223</v>
      </c>
      <c r="AC119" s="1" t="s">
        <v>26</v>
      </c>
    </row>
    <row r="120" spans="1:29" x14ac:dyDescent="0.35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AB120" t="s">
        <v>223</v>
      </c>
      <c r="AC120" t="s">
        <v>84</v>
      </c>
    </row>
    <row r="121" spans="1:29" x14ac:dyDescent="0.35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AB121" t="s">
        <v>223</v>
      </c>
      <c r="AC121" t="s">
        <v>35</v>
      </c>
    </row>
    <row r="122" spans="1:29" x14ac:dyDescent="0.35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AB122" t="s">
        <v>223</v>
      </c>
      <c r="AC122" t="s">
        <v>80</v>
      </c>
    </row>
    <row r="123" spans="1:29" x14ac:dyDescent="0.35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AB123" t="s">
        <v>223</v>
      </c>
      <c r="AC123" t="s">
        <v>27</v>
      </c>
    </row>
    <row r="124" spans="1:29" x14ac:dyDescent="0.35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AB124" t="s">
        <v>223</v>
      </c>
      <c r="AC124" t="s">
        <v>87</v>
      </c>
    </row>
    <row r="125" spans="1:29" x14ac:dyDescent="0.35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AB125" t="s">
        <v>223</v>
      </c>
      <c r="AC125" t="s">
        <v>57</v>
      </c>
    </row>
    <row r="126" spans="1:29" x14ac:dyDescent="0.35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AB126" t="s">
        <v>223</v>
      </c>
      <c r="AC126" t="s">
        <v>60</v>
      </c>
    </row>
    <row r="127" spans="1:29" x14ac:dyDescent="0.35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AB127" t="s">
        <v>223</v>
      </c>
      <c r="AC127" t="s">
        <v>63</v>
      </c>
    </row>
    <row r="128" spans="1:29" x14ac:dyDescent="0.35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AB128" t="s">
        <v>223</v>
      </c>
      <c r="AC128" t="s">
        <v>28</v>
      </c>
    </row>
    <row r="129" spans="1:29" x14ac:dyDescent="0.35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AB129" t="s">
        <v>223</v>
      </c>
      <c r="AC129" t="s">
        <v>68</v>
      </c>
    </row>
    <row r="130" spans="1:29" x14ac:dyDescent="0.35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AB130" t="s">
        <v>223</v>
      </c>
      <c r="AC130" t="s">
        <v>88</v>
      </c>
    </row>
    <row r="131" spans="1:29" x14ac:dyDescent="0.35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AB131" t="s">
        <v>223</v>
      </c>
      <c r="AC131" t="s">
        <v>89</v>
      </c>
    </row>
    <row r="132" spans="1:29" x14ac:dyDescent="0.35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AB132" t="s">
        <v>223</v>
      </c>
      <c r="AC132" t="s">
        <v>83</v>
      </c>
    </row>
    <row r="133" spans="1:29" x14ac:dyDescent="0.35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AB133" t="s">
        <v>223</v>
      </c>
      <c r="AC133" t="s">
        <v>90</v>
      </c>
    </row>
    <row r="134" spans="1:29" x14ac:dyDescent="0.35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AB134" t="s">
        <v>223</v>
      </c>
      <c r="AC134" t="s">
        <v>36</v>
      </c>
    </row>
    <row r="135" spans="1:29" x14ac:dyDescent="0.35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AB135" t="s">
        <v>223</v>
      </c>
      <c r="AC135" t="s">
        <v>66</v>
      </c>
    </row>
    <row r="136" spans="1:29" x14ac:dyDescent="0.35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AB136" t="s">
        <v>223</v>
      </c>
      <c r="AC136" t="s">
        <v>32</v>
      </c>
    </row>
    <row r="137" spans="1:29" x14ac:dyDescent="0.35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AB137" t="s">
        <v>224</v>
      </c>
      <c r="AC137" s="1" t="s">
        <v>35</v>
      </c>
    </row>
    <row r="138" spans="1:29" x14ac:dyDescent="0.35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AB138" t="s">
        <v>224</v>
      </c>
      <c r="AC138" t="s">
        <v>77</v>
      </c>
    </row>
    <row r="139" spans="1:29" x14ac:dyDescent="0.35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AB139" t="s">
        <v>224</v>
      </c>
      <c r="AC139" t="s">
        <v>26</v>
      </c>
    </row>
    <row r="140" spans="1:29" x14ac:dyDescent="0.35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AB140" t="s">
        <v>224</v>
      </c>
      <c r="AC140" t="s">
        <v>89</v>
      </c>
    </row>
    <row r="141" spans="1:29" x14ac:dyDescent="0.35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AB141" t="s">
        <v>224</v>
      </c>
      <c r="AC141" t="s">
        <v>84</v>
      </c>
    </row>
    <row r="142" spans="1:29" x14ac:dyDescent="0.35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AB142" t="s">
        <v>224</v>
      </c>
      <c r="AC142" t="s">
        <v>87</v>
      </c>
    </row>
    <row r="143" spans="1:29" x14ac:dyDescent="0.35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AB143" t="s">
        <v>224</v>
      </c>
      <c r="AC143" t="s">
        <v>80</v>
      </c>
    </row>
    <row r="144" spans="1:29" x14ac:dyDescent="0.35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AB144" t="s">
        <v>224</v>
      </c>
      <c r="AC144" t="s">
        <v>63</v>
      </c>
    </row>
    <row r="145" spans="1:29" x14ac:dyDescent="0.35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AB145" t="s">
        <v>224</v>
      </c>
      <c r="AC145" t="s">
        <v>91</v>
      </c>
    </row>
    <row r="146" spans="1:29" x14ac:dyDescent="0.35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AB146" t="s">
        <v>224</v>
      </c>
      <c r="AC146" t="s">
        <v>28</v>
      </c>
    </row>
    <row r="147" spans="1:29" x14ac:dyDescent="0.35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AB147" t="s">
        <v>224</v>
      </c>
      <c r="AC147" t="s">
        <v>92</v>
      </c>
    </row>
    <row r="148" spans="1:29" x14ac:dyDescent="0.35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AB148" t="s">
        <v>224</v>
      </c>
      <c r="AC148" t="s">
        <v>93</v>
      </c>
    </row>
    <row r="149" spans="1:29" x14ac:dyDescent="0.35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AB149" t="s">
        <v>224</v>
      </c>
      <c r="AC149" t="s">
        <v>31</v>
      </c>
    </row>
    <row r="150" spans="1:29" x14ac:dyDescent="0.35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AB150" t="s">
        <v>224</v>
      </c>
      <c r="AC150" t="s">
        <v>60</v>
      </c>
    </row>
    <row r="151" spans="1:29" x14ac:dyDescent="0.35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AB151" t="s">
        <v>224</v>
      </c>
      <c r="AC151" t="s">
        <v>73</v>
      </c>
    </row>
    <row r="152" spans="1:29" x14ac:dyDescent="0.35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AB152" t="s">
        <v>224</v>
      </c>
      <c r="AC152" t="s">
        <v>94</v>
      </c>
    </row>
    <row r="153" spans="1:29" x14ac:dyDescent="0.35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AB153" t="s">
        <v>224</v>
      </c>
      <c r="AC153" t="s">
        <v>95</v>
      </c>
    </row>
    <row r="154" spans="1:29" x14ac:dyDescent="0.35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AB154" t="s">
        <v>225</v>
      </c>
      <c r="AC154" s="1" t="s">
        <v>77</v>
      </c>
    </row>
    <row r="155" spans="1:29" x14ac:dyDescent="0.35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AB155" t="s">
        <v>225</v>
      </c>
      <c r="AC155" t="s">
        <v>26</v>
      </c>
    </row>
    <row r="156" spans="1:29" x14ac:dyDescent="0.35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AB156" t="s">
        <v>225</v>
      </c>
      <c r="AC156" t="s">
        <v>35</v>
      </c>
    </row>
    <row r="157" spans="1:29" x14ac:dyDescent="0.35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AB157" t="s">
        <v>225</v>
      </c>
      <c r="AC157" t="s">
        <v>87</v>
      </c>
    </row>
    <row r="158" spans="1:29" x14ac:dyDescent="0.35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AB158" t="s">
        <v>225</v>
      </c>
      <c r="AC158" t="s">
        <v>86</v>
      </c>
    </row>
    <row r="159" spans="1:29" x14ac:dyDescent="0.35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AB159" t="s">
        <v>225</v>
      </c>
      <c r="AC159" t="s">
        <v>84</v>
      </c>
    </row>
    <row r="160" spans="1:29" x14ac:dyDescent="0.35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AB160" t="s">
        <v>225</v>
      </c>
      <c r="AC160" t="s">
        <v>80</v>
      </c>
    </row>
    <row r="161" spans="1:29" x14ac:dyDescent="0.35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AB161" t="s">
        <v>225</v>
      </c>
      <c r="AC161" t="s">
        <v>93</v>
      </c>
    </row>
    <row r="162" spans="1:29" x14ac:dyDescent="0.35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AB162" t="s">
        <v>225</v>
      </c>
      <c r="AC162" t="s">
        <v>91</v>
      </c>
    </row>
    <row r="163" spans="1:29" x14ac:dyDescent="0.35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AB163" t="s">
        <v>225</v>
      </c>
      <c r="AC163" t="s">
        <v>96</v>
      </c>
    </row>
    <row r="164" spans="1:29" x14ac:dyDescent="0.35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AB164" t="s">
        <v>225</v>
      </c>
      <c r="AC164" t="s">
        <v>60</v>
      </c>
    </row>
    <row r="165" spans="1:29" x14ac:dyDescent="0.35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AB165" t="s">
        <v>225</v>
      </c>
      <c r="AC165" t="s">
        <v>63</v>
      </c>
    </row>
    <row r="166" spans="1:29" x14ac:dyDescent="0.35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AB166" t="s">
        <v>225</v>
      </c>
      <c r="AC166" t="s">
        <v>97</v>
      </c>
    </row>
    <row r="167" spans="1:29" x14ac:dyDescent="0.35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AB167" t="s">
        <v>225</v>
      </c>
      <c r="AC167" t="s">
        <v>98</v>
      </c>
    </row>
    <row r="168" spans="1:29" x14ac:dyDescent="0.35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AB168" t="s">
        <v>225</v>
      </c>
      <c r="AC168" t="s">
        <v>73</v>
      </c>
    </row>
    <row r="169" spans="1:29" x14ac:dyDescent="0.35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AB169" t="s">
        <v>225</v>
      </c>
      <c r="AC169" t="s">
        <v>36</v>
      </c>
    </row>
    <row r="170" spans="1:29" x14ac:dyDescent="0.35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AB170" t="s">
        <v>225</v>
      </c>
      <c r="AC170" t="s">
        <v>66</v>
      </c>
    </row>
    <row r="171" spans="1:29" x14ac:dyDescent="0.35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AB171" t="s">
        <v>226</v>
      </c>
      <c r="AC171" s="1" t="s">
        <v>35</v>
      </c>
    </row>
    <row r="172" spans="1:29" x14ac:dyDescent="0.35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AB172" t="s">
        <v>226</v>
      </c>
      <c r="AC172" t="s">
        <v>77</v>
      </c>
    </row>
    <row r="173" spans="1:29" x14ac:dyDescent="0.35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AB173" t="s">
        <v>226</v>
      </c>
      <c r="AC173" t="s">
        <v>93</v>
      </c>
    </row>
    <row r="174" spans="1:29" x14ac:dyDescent="0.35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AB174" t="s">
        <v>226</v>
      </c>
      <c r="AC174" t="s">
        <v>99</v>
      </c>
    </row>
    <row r="175" spans="1:29" x14ac:dyDescent="0.35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AB175" t="s">
        <v>226</v>
      </c>
      <c r="AC175" t="s">
        <v>80</v>
      </c>
    </row>
    <row r="176" spans="1:29" x14ac:dyDescent="0.35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AB176" t="s">
        <v>226</v>
      </c>
      <c r="AC176" t="s">
        <v>87</v>
      </c>
    </row>
    <row r="177" spans="1:29" x14ac:dyDescent="0.35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AB177" t="s">
        <v>226</v>
      </c>
      <c r="AC177" t="s">
        <v>96</v>
      </c>
    </row>
    <row r="178" spans="1:29" x14ac:dyDescent="0.35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AB178" t="s">
        <v>226</v>
      </c>
      <c r="AC178" t="s">
        <v>100</v>
      </c>
    </row>
    <row r="179" spans="1:29" x14ac:dyDescent="0.35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AB179" t="s">
        <v>226</v>
      </c>
      <c r="AC179" t="s">
        <v>101</v>
      </c>
    </row>
    <row r="180" spans="1:29" x14ac:dyDescent="0.35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AB180" t="s">
        <v>226</v>
      </c>
      <c r="AC180" t="s">
        <v>102</v>
      </c>
    </row>
    <row r="181" spans="1:29" x14ac:dyDescent="0.35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AB181" t="s">
        <v>226</v>
      </c>
      <c r="AC181" t="s">
        <v>103</v>
      </c>
    </row>
    <row r="182" spans="1:29" x14ac:dyDescent="0.35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AB182" t="s">
        <v>226</v>
      </c>
      <c r="AC182" t="s">
        <v>31</v>
      </c>
    </row>
    <row r="183" spans="1:29" x14ac:dyDescent="0.35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AB183" t="s">
        <v>226</v>
      </c>
      <c r="AC183" t="s">
        <v>82</v>
      </c>
    </row>
    <row r="184" spans="1:29" x14ac:dyDescent="0.35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AB184" t="s">
        <v>226</v>
      </c>
      <c r="AC184" t="s">
        <v>28</v>
      </c>
    </row>
    <row r="185" spans="1:29" x14ac:dyDescent="0.35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AB185" t="s">
        <v>226</v>
      </c>
      <c r="AC185" t="s">
        <v>104</v>
      </c>
    </row>
    <row r="186" spans="1:29" x14ac:dyDescent="0.35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AB186" t="s">
        <v>226</v>
      </c>
      <c r="AC186" t="s">
        <v>105</v>
      </c>
    </row>
    <row r="187" spans="1:29" x14ac:dyDescent="0.35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AB187" t="s">
        <v>226</v>
      </c>
      <c r="AC187" t="s">
        <v>68</v>
      </c>
    </row>
    <row r="188" spans="1:29" x14ac:dyDescent="0.35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AB188" t="s">
        <v>226</v>
      </c>
      <c r="AC188" t="s">
        <v>106</v>
      </c>
    </row>
    <row r="189" spans="1:29" x14ac:dyDescent="0.35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AB189" t="s">
        <v>226</v>
      </c>
      <c r="AC189" t="s">
        <v>63</v>
      </c>
    </row>
    <row r="190" spans="1:29" x14ac:dyDescent="0.35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AB190" t="s">
        <v>227</v>
      </c>
      <c r="AC190" s="1" t="s">
        <v>35</v>
      </c>
    </row>
    <row r="191" spans="1:29" x14ac:dyDescent="0.35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AB191" t="s">
        <v>227</v>
      </c>
      <c r="AC191" t="s">
        <v>87</v>
      </c>
    </row>
    <row r="192" spans="1:29" x14ac:dyDescent="0.35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AB192" t="s">
        <v>227</v>
      </c>
      <c r="AC192" t="s">
        <v>77</v>
      </c>
    </row>
    <row r="193" spans="1:29" x14ac:dyDescent="0.35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AB193" t="s">
        <v>227</v>
      </c>
      <c r="AC193" t="s">
        <v>93</v>
      </c>
    </row>
    <row r="194" spans="1:29" x14ac:dyDescent="0.35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AB194" t="s">
        <v>227</v>
      </c>
      <c r="AC194" t="s">
        <v>99</v>
      </c>
    </row>
    <row r="195" spans="1:29" x14ac:dyDescent="0.35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AB195" t="s">
        <v>227</v>
      </c>
      <c r="AC195" t="s">
        <v>107</v>
      </c>
    </row>
    <row r="196" spans="1:29" x14ac:dyDescent="0.35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AB196" t="s">
        <v>227</v>
      </c>
      <c r="AC196" t="s">
        <v>80</v>
      </c>
    </row>
    <row r="197" spans="1:29" x14ac:dyDescent="0.35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AB197" t="s">
        <v>227</v>
      </c>
      <c r="AC197" t="s">
        <v>101</v>
      </c>
    </row>
    <row r="198" spans="1:29" x14ac:dyDescent="0.35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AB198" t="s">
        <v>227</v>
      </c>
      <c r="AC198" t="s">
        <v>96</v>
      </c>
    </row>
    <row r="199" spans="1:29" x14ac:dyDescent="0.35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AB199" t="s">
        <v>227</v>
      </c>
      <c r="AC199" t="s">
        <v>26</v>
      </c>
    </row>
    <row r="200" spans="1:29" x14ac:dyDescent="0.35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AB200" t="s">
        <v>227</v>
      </c>
      <c r="AC200" t="s">
        <v>66</v>
      </c>
    </row>
    <row r="201" spans="1:29" x14ac:dyDescent="0.35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AB201" t="s">
        <v>227</v>
      </c>
      <c r="AC201" t="s">
        <v>86</v>
      </c>
    </row>
    <row r="202" spans="1:29" x14ac:dyDescent="0.35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AB202" t="s">
        <v>227</v>
      </c>
      <c r="AC202" t="s">
        <v>106</v>
      </c>
    </row>
    <row r="203" spans="1:29" x14ac:dyDescent="0.35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AB203" t="s">
        <v>227</v>
      </c>
      <c r="AC203" t="s">
        <v>63</v>
      </c>
    </row>
    <row r="204" spans="1:29" x14ac:dyDescent="0.35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AB204" t="s">
        <v>228</v>
      </c>
      <c r="AC204" s="1" t="s">
        <v>77</v>
      </c>
    </row>
    <row r="205" spans="1:29" x14ac:dyDescent="0.35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AB205" t="s">
        <v>228</v>
      </c>
      <c r="AC205" t="s">
        <v>35</v>
      </c>
    </row>
    <row r="206" spans="1:29" x14ac:dyDescent="0.35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AB206" t="s">
        <v>228</v>
      </c>
      <c r="AC206" t="s">
        <v>107</v>
      </c>
    </row>
    <row r="207" spans="1:29" x14ac:dyDescent="0.35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AB207" t="s">
        <v>228</v>
      </c>
      <c r="AC207" t="s">
        <v>87</v>
      </c>
    </row>
    <row r="208" spans="1:29" x14ac:dyDescent="0.35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AB208" t="s">
        <v>228</v>
      </c>
      <c r="AC208" t="s">
        <v>93</v>
      </c>
    </row>
    <row r="209" spans="1:29" x14ac:dyDescent="0.35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AB209" t="s">
        <v>228</v>
      </c>
      <c r="AC209" t="s">
        <v>86</v>
      </c>
    </row>
    <row r="210" spans="1:29" x14ac:dyDescent="0.35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AB210" t="s">
        <v>228</v>
      </c>
      <c r="AC210" t="s">
        <v>100</v>
      </c>
    </row>
    <row r="211" spans="1:29" x14ac:dyDescent="0.35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AB211" t="s">
        <v>228</v>
      </c>
      <c r="AC211" t="s">
        <v>84</v>
      </c>
    </row>
    <row r="212" spans="1:29" x14ac:dyDescent="0.35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AB212" t="s">
        <v>228</v>
      </c>
      <c r="AC212" t="s">
        <v>26</v>
      </c>
    </row>
    <row r="213" spans="1:29" x14ac:dyDescent="0.35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AB213" t="s">
        <v>228</v>
      </c>
      <c r="AC213" t="s">
        <v>108</v>
      </c>
    </row>
    <row r="214" spans="1:29" x14ac:dyDescent="0.35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AB214" t="s">
        <v>228</v>
      </c>
      <c r="AC214" t="s">
        <v>99</v>
      </c>
    </row>
    <row r="215" spans="1:29" x14ac:dyDescent="0.35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AB215" t="s">
        <v>228</v>
      </c>
      <c r="AC215" t="s">
        <v>96</v>
      </c>
    </row>
    <row r="216" spans="1:29" x14ac:dyDescent="0.35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AB216" t="s">
        <v>228</v>
      </c>
      <c r="AC216" t="s">
        <v>63</v>
      </c>
    </row>
    <row r="217" spans="1:29" x14ac:dyDescent="0.35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AB217" t="s">
        <v>228</v>
      </c>
      <c r="AC217" t="s">
        <v>31</v>
      </c>
    </row>
    <row r="218" spans="1:29" x14ac:dyDescent="0.35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AB218" t="s">
        <v>228</v>
      </c>
      <c r="AC218" t="s">
        <v>106</v>
      </c>
    </row>
    <row r="219" spans="1:29" x14ac:dyDescent="0.35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AB219" t="s">
        <v>228</v>
      </c>
      <c r="AC219" t="s">
        <v>38</v>
      </c>
    </row>
    <row r="220" spans="1:29" x14ac:dyDescent="0.35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AB220" t="s">
        <v>228</v>
      </c>
      <c r="AC220" t="s">
        <v>109</v>
      </c>
    </row>
    <row r="221" spans="1:29" x14ac:dyDescent="0.35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AB221" t="s">
        <v>228</v>
      </c>
      <c r="AC221" t="s">
        <v>80</v>
      </c>
    </row>
    <row r="222" spans="1:29" x14ac:dyDescent="0.35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AB222" t="s">
        <v>228</v>
      </c>
      <c r="AC222" t="s">
        <v>110</v>
      </c>
    </row>
    <row r="223" spans="1:29" x14ac:dyDescent="0.35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AB223" t="s">
        <v>228</v>
      </c>
      <c r="AC223" t="s">
        <v>89</v>
      </c>
    </row>
    <row r="224" spans="1:29" x14ac:dyDescent="0.35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AB224" t="s">
        <v>229</v>
      </c>
      <c r="AC224" t="s">
        <v>77</v>
      </c>
    </row>
    <row r="225" spans="1:29" x14ac:dyDescent="0.35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AB225" t="s">
        <v>229</v>
      </c>
      <c r="AC225" t="s">
        <v>86</v>
      </c>
    </row>
    <row r="226" spans="1:29" x14ac:dyDescent="0.35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AB226" t="s">
        <v>229</v>
      </c>
      <c r="AC226" t="s">
        <v>107</v>
      </c>
    </row>
    <row r="227" spans="1:29" x14ac:dyDescent="0.35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AB227" t="s">
        <v>229</v>
      </c>
      <c r="AC227" t="s">
        <v>93</v>
      </c>
    </row>
    <row r="228" spans="1:29" x14ac:dyDescent="0.35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AB228" t="s">
        <v>229</v>
      </c>
      <c r="AC228" t="s">
        <v>99</v>
      </c>
    </row>
    <row r="229" spans="1:29" x14ac:dyDescent="0.35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AB229" t="s">
        <v>229</v>
      </c>
      <c r="AC229" t="s">
        <v>104</v>
      </c>
    </row>
    <row r="230" spans="1:29" x14ac:dyDescent="0.35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AB230" t="s">
        <v>229</v>
      </c>
      <c r="AC230" t="s">
        <v>102</v>
      </c>
    </row>
    <row r="231" spans="1:29" x14ac:dyDescent="0.35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AB231" t="s">
        <v>229</v>
      </c>
      <c r="AC231" t="s">
        <v>110</v>
      </c>
    </row>
    <row r="232" spans="1:29" x14ac:dyDescent="0.35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AB232" t="s">
        <v>229</v>
      </c>
      <c r="AC232" t="s">
        <v>111</v>
      </c>
    </row>
    <row r="233" spans="1:29" x14ac:dyDescent="0.35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AB233" t="s">
        <v>229</v>
      </c>
      <c r="AC233" t="s">
        <v>112</v>
      </c>
    </row>
    <row r="234" spans="1:29" x14ac:dyDescent="0.35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AB234" t="s">
        <v>229</v>
      </c>
      <c r="AC234" t="s">
        <v>103</v>
      </c>
    </row>
    <row r="235" spans="1:29" x14ac:dyDescent="0.35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AB235" t="s">
        <v>229</v>
      </c>
      <c r="AC235" t="s">
        <v>87</v>
      </c>
    </row>
    <row r="236" spans="1:29" x14ac:dyDescent="0.35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AB236" t="s">
        <v>229</v>
      </c>
      <c r="AC236" t="s">
        <v>96</v>
      </c>
    </row>
    <row r="237" spans="1:29" x14ac:dyDescent="0.35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AB237" t="s">
        <v>229</v>
      </c>
      <c r="AC237" t="s">
        <v>26</v>
      </c>
    </row>
    <row r="238" spans="1:29" x14ac:dyDescent="0.35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AB238" t="s">
        <v>229</v>
      </c>
      <c r="AC238" t="s">
        <v>100</v>
      </c>
    </row>
    <row r="239" spans="1:29" x14ac:dyDescent="0.35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AB239" t="s">
        <v>229</v>
      </c>
      <c r="AC239" t="s">
        <v>113</v>
      </c>
    </row>
    <row r="240" spans="1:29" x14ac:dyDescent="0.35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AB240" t="s">
        <v>229</v>
      </c>
      <c r="AC240" t="s">
        <v>114</v>
      </c>
    </row>
    <row r="241" spans="1:29" x14ac:dyDescent="0.35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AB241" t="s">
        <v>230</v>
      </c>
      <c r="AC241" t="s">
        <v>87</v>
      </c>
    </row>
    <row r="242" spans="1:29" x14ac:dyDescent="0.35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AB242" t="s">
        <v>230</v>
      </c>
      <c r="AC242" t="s">
        <v>80</v>
      </c>
    </row>
    <row r="243" spans="1:29" x14ac:dyDescent="0.35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AB243" t="s">
        <v>230</v>
      </c>
      <c r="AC243" t="s">
        <v>77</v>
      </c>
    </row>
    <row r="244" spans="1:29" x14ac:dyDescent="0.35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AB244" t="s">
        <v>230</v>
      </c>
      <c r="AC244" t="s">
        <v>99</v>
      </c>
    </row>
    <row r="245" spans="1:29" x14ac:dyDescent="0.35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AB245" t="s">
        <v>230</v>
      </c>
      <c r="AC245" t="s">
        <v>84</v>
      </c>
    </row>
    <row r="246" spans="1:29" x14ac:dyDescent="0.35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AB246" t="s">
        <v>230</v>
      </c>
      <c r="AC246" t="s">
        <v>107</v>
      </c>
    </row>
    <row r="247" spans="1:29" x14ac:dyDescent="0.35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AB247" t="s">
        <v>230</v>
      </c>
      <c r="AC247" t="s">
        <v>115</v>
      </c>
    </row>
    <row r="248" spans="1:29" x14ac:dyDescent="0.35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AB248" t="s">
        <v>230</v>
      </c>
      <c r="AC248" t="s">
        <v>93</v>
      </c>
    </row>
    <row r="249" spans="1:29" x14ac:dyDescent="0.35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AB249" t="s">
        <v>230</v>
      </c>
      <c r="AC249" t="s">
        <v>102</v>
      </c>
    </row>
    <row r="250" spans="1:29" x14ac:dyDescent="0.35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AB250" t="s">
        <v>230</v>
      </c>
      <c r="AC250" t="s">
        <v>103</v>
      </c>
    </row>
    <row r="251" spans="1:29" x14ac:dyDescent="0.35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AB251" t="s">
        <v>230</v>
      </c>
      <c r="AC251" t="s">
        <v>86</v>
      </c>
    </row>
    <row r="252" spans="1:29" x14ac:dyDescent="0.35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AB252" t="s">
        <v>230</v>
      </c>
      <c r="AC252" t="s">
        <v>106</v>
      </c>
    </row>
    <row r="253" spans="1:29" x14ac:dyDescent="0.35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AB253" t="s">
        <v>230</v>
      </c>
      <c r="AC253" t="s">
        <v>116</v>
      </c>
    </row>
    <row r="254" spans="1:29" x14ac:dyDescent="0.35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AB254" t="s">
        <v>230</v>
      </c>
      <c r="AC254" t="s">
        <v>96</v>
      </c>
    </row>
    <row r="255" spans="1:29" x14ac:dyDescent="0.35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AB255" t="s">
        <v>231</v>
      </c>
      <c r="AC255" t="s">
        <v>80</v>
      </c>
    </row>
    <row r="256" spans="1:29" x14ac:dyDescent="0.35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AB256" t="s">
        <v>231</v>
      </c>
      <c r="AC256" t="s">
        <v>107</v>
      </c>
    </row>
    <row r="257" spans="1:29" x14ac:dyDescent="0.35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AB257" t="s">
        <v>231</v>
      </c>
      <c r="AC257" t="s">
        <v>111</v>
      </c>
    </row>
    <row r="258" spans="1:29" x14ac:dyDescent="0.35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AB258" t="s">
        <v>231</v>
      </c>
      <c r="AC258" t="s">
        <v>115</v>
      </c>
    </row>
    <row r="259" spans="1:29" x14ac:dyDescent="0.35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AB259" t="s">
        <v>231</v>
      </c>
      <c r="AC259" t="s">
        <v>99</v>
      </c>
    </row>
    <row r="260" spans="1:29" x14ac:dyDescent="0.35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AB260" t="s">
        <v>231</v>
      </c>
      <c r="AC260" t="s">
        <v>117</v>
      </c>
    </row>
    <row r="261" spans="1:29" x14ac:dyDescent="0.35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AB261" t="s">
        <v>231</v>
      </c>
      <c r="AC261" t="s">
        <v>116</v>
      </c>
    </row>
    <row r="262" spans="1:29" x14ac:dyDescent="0.35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AB262" t="s">
        <v>231</v>
      </c>
      <c r="AC262" t="s">
        <v>93</v>
      </c>
    </row>
    <row r="263" spans="1:29" x14ac:dyDescent="0.35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AB263" t="s">
        <v>231</v>
      </c>
      <c r="AC263" t="s">
        <v>102</v>
      </c>
    </row>
    <row r="264" spans="1:29" x14ac:dyDescent="0.35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AB264" t="s">
        <v>231</v>
      </c>
      <c r="AC264" t="s">
        <v>87</v>
      </c>
    </row>
    <row r="265" spans="1:29" x14ac:dyDescent="0.35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AB265" t="s">
        <v>231</v>
      </c>
      <c r="AC265" t="s">
        <v>118</v>
      </c>
    </row>
    <row r="266" spans="1:29" x14ac:dyDescent="0.35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AB266" t="s">
        <v>231</v>
      </c>
      <c r="AC266" t="s">
        <v>100</v>
      </c>
    </row>
    <row r="267" spans="1:29" x14ac:dyDescent="0.35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AB267" t="s">
        <v>231</v>
      </c>
      <c r="AC267" t="s">
        <v>112</v>
      </c>
    </row>
    <row r="268" spans="1:29" x14ac:dyDescent="0.35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AB268" t="s">
        <v>231</v>
      </c>
      <c r="AC268" t="s">
        <v>119</v>
      </c>
    </row>
    <row r="269" spans="1:29" x14ac:dyDescent="0.35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AB269" t="s">
        <v>231</v>
      </c>
      <c r="AC269" t="s">
        <v>96</v>
      </c>
    </row>
    <row r="270" spans="1:29" x14ac:dyDescent="0.35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AB270" t="s">
        <v>231</v>
      </c>
      <c r="AC270" t="s">
        <v>84</v>
      </c>
    </row>
    <row r="271" spans="1:29" x14ac:dyDescent="0.35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AB271" t="s">
        <v>231</v>
      </c>
      <c r="AC271" t="s">
        <v>120</v>
      </c>
    </row>
    <row r="272" spans="1:29" x14ac:dyDescent="0.35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AB272" t="s">
        <v>232</v>
      </c>
      <c r="AC272" t="s">
        <v>107</v>
      </c>
    </row>
    <row r="273" spans="1:29" x14ac:dyDescent="0.35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AB273" t="s">
        <v>232</v>
      </c>
      <c r="AC273" t="s">
        <v>115</v>
      </c>
    </row>
    <row r="274" spans="1:29" x14ac:dyDescent="0.35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AB274" t="s">
        <v>232</v>
      </c>
      <c r="AC274" t="s">
        <v>93</v>
      </c>
    </row>
    <row r="275" spans="1:29" x14ac:dyDescent="0.35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AB275" t="s">
        <v>232</v>
      </c>
      <c r="AC275" t="s">
        <v>99</v>
      </c>
    </row>
    <row r="276" spans="1:29" x14ac:dyDescent="0.35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AB276" t="s">
        <v>232</v>
      </c>
      <c r="AC276" t="s">
        <v>80</v>
      </c>
    </row>
    <row r="277" spans="1:29" x14ac:dyDescent="0.35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AB277" t="s">
        <v>232</v>
      </c>
      <c r="AC277" t="s">
        <v>87</v>
      </c>
    </row>
    <row r="278" spans="1:29" x14ac:dyDescent="0.35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AB278" t="s">
        <v>232</v>
      </c>
      <c r="AC278" t="s">
        <v>111</v>
      </c>
    </row>
    <row r="279" spans="1:29" x14ac:dyDescent="0.35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AB279" t="s">
        <v>232</v>
      </c>
      <c r="AC279" t="s">
        <v>96</v>
      </c>
    </row>
    <row r="280" spans="1:29" x14ac:dyDescent="0.35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AB280" t="s">
        <v>232</v>
      </c>
      <c r="AC280" t="s">
        <v>117</v>
      </c>
    </row>
    <row r="281" spans="1:29" x14ac:dyDescent="0.35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AB281" t="s">
        <v>232</v>
      </c>
      <c r="AC281" t="s">
        <v>121</v>
      </c>
    </row>
    <row r="282" spans="1:29" x14ac:dyDescent="0.35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AB282" t="s">
        <v>232</v>
      </c>
      <c r="AC282" t="s">
        <v>77</v>
      </c>
    </row>
    <row r="283" spans="1:29" x14ac:dyDescent="0.35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AB283" t="s">
        <v>232</v>
      </c>
      <c r="AC283" t="s">
        <v>112</v>
      </c>
    </row>
    <row r="284" spans="1:29" x14ac:dyDescent="0.35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AB284" t="s">
        <v>232</v>
      </c>
      <c r="AC284" t="s">
        <v>122</v>
      </c>
    </row>
    <row r="285" spans="1:29" x14ac:dyDescent="0.35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AB285" t="s">
        <v>232</v>
      </c>
      <c r="AC285" t="s">
        <v>86</v>
      </c>
    </row>
    <row r="286" spans="1:29" x14ac:dyDescent="0.35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AB286" t="s">
        <v>232</v>
      </c>
      <c r="AC286" t="s">
        <v>123</v>
      </c>
    </row>
    <row r="287" spans="1:29" x14ac:dyDescent="0.35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AB287" t="s">
        <v>233</v>
      </c>
      <c r="AC287" t="s">
        <v>77</v>
      </c>
    </row>
    <row r="288" spans="1:29" x14ac:dyDescent="0.35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AB288" t="s">
        <v>233</v>
      </c>
      <c r="AC288" t="s">
        <v>107</v>
      </c>
    </row>
    <row r="289" spans="1:29" x14ac:dyDescent="0.35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AB289" t="s">
        <v>233</v>
      </c>
      <c r="AC289" t="s">
        <v>121</v>
      </c>
    </row>
    <row r="290" spans="1:29" x14ac:dyDescent="0.35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AB290" t="s">
        <v>233</v>
      </c>
      <c r="AC290" t="s">
        <v>80</v>
      </c>
    </row>
    <row r="291" spans="1:29" x14ac:dyDescent="0.35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AB291" t="s">
        <v>233</v>
      </c>
      <c r="AC291" t="s">
        <v>111</v>
      </c>
    </row>
    <row r="292" spans="1:29" x14ac:dyDescent="0.35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AB292" t="s">
        <v>233</v>
      </c>
      <c r="AC292" t="s">
        <v>117</v>
      </c>
    </row>
    <row r="293" spans="1:29" x14ac:dyDescent="0.35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AB293" t="s">
        <v>233</v>
      </c>
      <c r="AC293" t="s">
        <v>93</v>
      </c>
    </row>
    <row r="294" spans="1:29" x14ac:dyDescent="0.35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AB294" t="s">
        <v>233</v>
      </c>
      <c r="AC294" t="s">
        <v>116</v>
      </c>
    </row>
    <row r="295" spans="1:29" x14ac:dyDescent="0.35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AB295" t="s">
        <v>233</v>
      </c>
      <c r="AC295" t="s">
        <v>124</v>
      </c>
    </row>
    <row r="296" spans="1:29" x14ac:dyDescent="0.35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AB296" t="s">
        <v>233</v>
      </c>
      <c r="AC296" t="s">
        <v>115</v>
      </c>
    </row>
    <row r="297" spans="1:29" x14ac:dyDescent="0.35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AB297" t="s">
        <v>233</v>
      </c>
      <c r="AC297" t="s">
        <v>96</v>
      </c>
    </row>
    <row r="298" spans="1:29" x14ac:dyDescent="0.35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AB298" t="s">
        <v>233</v>
      </c>
      <c r="AC298" t="s">
        <v>87</v>
      </c>
    </row>
    <row r="299" spans="1:29" x14ac:dyDescent="0.35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AB299" t="s">
        <v>233</v>
      </c>
      <c r="AC299" t="s">
        <v>35</v>
      </c>
    </row>
    <row r="300" spans="1:29" x14ac:dyDescent="0.35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AB300" t="s">
        <v>233</v>
      </c>
      <c r="AC300" t="s">
        <v>125</v>
      </c>
    </row>
    <row r="301" spans="1:29" x14ac:dyDescent="0.35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AB301" t="s">
        <v>233</v>
      </c>
      <c r="AC301" t="s">
        <v>112</v>
      </c>
    </row>
    <row r="302" spans="1:29" x14ac:dyDescent="0.35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AB302" t="s">
        <v>233</v>
      </c>
      <c r="AC302" t="s">
        <v>126</v>
      </c>
    </row>
    <row r="303" spans="1:29" x14ac:dyDescent="0.35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AB303" t="s">
        <v>233</v>
      </c>
      <c r="AC303" t="s">
        <v>127</v>
      </c>
    </row>
    <row r="304" spans="1:29" x14ac:dyDescent="0.35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AB304" t="s">
        <v>234</v>
      </c>
      <c r="AC304" t="s">
        <v>93</v>
      </c>
    </row>
    <row r="305" spans="1:29" x14ac:dyDescent="0.35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AB305" t="s">
        <v>234</v>
      </c>
      <c r="AC305" t="s">
        <v>77</v>
      </c>
    </row>
    <row r="306" spans="1:29" x14ac:dyDescent="0.35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AB306" t="s">
        <v>234</v>
      </c>
      <c r="AC306" t="s">
        <v>124</v>
      </c>
    </row>
    <row r="307" spans="1:29" x14ac:dyDescent="0.35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AB307" t="s">
        <v>234</v>
      </c>
      <c r="AC307" t="s">
        <v>110</v>
      </c>
    </row>
    <row r="308" spans="1:29" x14ac:dyDescent="0.35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AB308" t="s">
        <v>234</v>
      </c>
      <c r="AC308" t="s">
        <v>128</v>
      </c>
    </row>
    <row r="309" spans="1:29" x14ac:dyDescent="0.35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AB309" t="s">
        <v>234</v>
      </c>
      <c r="AC309" t="s">
        <v>117</v>
      </c>
    </row>
    <row r="310" spans="1:29" x14ac:dyDescent="0.35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AB310" t="s">
        <v>234</v>
      </c>
      <c r="AC310" t="s">
        <v>80</v>
      </c>
    </row>
    <row r="311" spans="1:29" x14ac:dyDescent="0.35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AB311" t="s">
        <v>234</v>
      </c>
      <c r="AC311" t="s">
        <v>99</v>
      </c>
    </row>
    <row r="312" spans="1:29" x14ac:dyDescent="0.35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AB312" t="s">
        <v>234</v>
      </c>
      <c r="AC312" t="s">
        <v>129</v>
      </c>
    </row>
    <row r="313" spans="1:29" x14ac:dyDescent="0.35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AB313" t="s">
        <v>234</v>
      </c>
      <c r="AC313" t="s">
        <v>115</v>
      </c>
    </row>
    <row r="314" spans="1:29" x14ac:dyDescent="0.35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AB314" t="s">
        <v>234</v>
      </c>
      <c r="AC314" t="s">
        <v>111</v>
      </c>
    </row>
    <row r="315" spans="1:29" x14ac:dyDescent="0.35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AB315" t="s">
        <v>234</v>
      </c>
      <c r="AC315" t="s">
        <v>125</v>
      </c>
    </row>
    <row r="316" spans="1:29" x14ac:dyDescent="0.35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AB316" t="s">
        <v>234</v>
      </c>
      <c r="AC316" t="s">
        <v>130</v>
      </c>
    </row>
    <row r="317" spans="1:29" x14ac:dyDescent="0.35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AB317" t="s">
        <v>234</v>
      </c>
      <c r="AC317" t="s">
        <v>127</v>
      </c>
    </row>
    <row r="318" spans="1:29" x14ac:dyDescent="0.35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AB318" t="s">
        <v>234</v>
      </c>
      <c r="AC318" t="s">
        <v>96</v>
      </c>
    </row>
    <row r="319" spans="1:29" x14ac:dyDescent="0.35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AB319" t="s">
        <v>234</v>
      </c>
      <c r="AC319" t="s">
        <v>87</v>
      </c>
    </row>
    <row r="320" spans="1:29" x14ac:dyDescent="0.35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AB320" t="s">
        <v>234</v>
      </c>
      <c r="AC320" t="s">
        <v>131</v>
      </c>
    </row>
    <row r="321" spans="1:29" x14ac:dyDescent="0.35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AB321" t="s">
        <v>234</v>
      </c>
      <c r="AC321" t="s">
        <v>132</v>
      </c>
    </row>
    <row r="322" spans="1:29" x14ac:dyDescent="0.35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AB322" t="s">
        <v>234</v>
      </c>
      <c r="AC322" t="s">
        <v>100</v>
      </c>
    </row>
    <row r="323" spans="1:29" x14ac:dyDescent="0.35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AB323" t="s">
        <v>234</v>
      </c>
      <c r="AC323" t="s">
        <v>133</v>
      </c>
    </row>
    <row r="324" spans="1:29" x14ac:dyDescent="0.35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AB324" t="s">
        <v>235</v>
      </c>
      <c r="AC324" t="s">
        <v>77</v>
      </c>
    </row>
    <row r="325" spans="1:29" x14ac:dyDescent="0.35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AB325" t="s">
        <v>235</v>
      </c>
      <c r="AC325" t="s">
        <v>93</v>
      </c>
    </row>
    <row r="326" spans="1:29" x14ac:dyDescent="0.35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AB326" t="s">
        <v>235</v>
      </c>
      <c r="AC326" t="s">
        <v>117</v>
      </c>
    </row>
    <row r="327" spans="1:29" x14ac:dyDescent="0.35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AB327" t="s">
        <v>235</v>
      </c>
      <c r="AC327" t="s">
        <v>115</v>
      </c>
    </row>
    <row r="328" spans="1:29" x14ac:dyDescent="0.35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AB328" t="s">
        <v>235</v>
      </c>
      <c r="AC328" t="s">
        <v>134</v>
      </c>
    </row>
    <row r="329" spans="1:29" x14ac:dyDescent="0.35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AB329" t="s">
        <v>235</v>
      </c>
      <c r="AC329" t="s">
        <v>110</v>
      </c>
    </row>
    <row r="330" spans="1:29" x14ac:dyDescent="0.35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AB330" t="s">
        <v>235</v>
      </c>
      <c r="AC330" t="s">
        <v>107</v>
      </c>
    </row>
    <row r="331" spans="1:29" x14ac:dyDescent="0.35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AB331" t="s">
        <v>235</v>
      </c>
      <c r="AC331" t="s">
        <v>135</v>
      </c>
    </row>
    <row r="332" spans="1:29" x14ac:dyDescent="0.35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AB332" t="s">
        <v>235</v>
      </c>
      <c r="AC332" t="s">
        <v>124</v>
      </c>
    </row>
    <row r="333" spans="1:29" x14ac:dyDescent="0.35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AB333" t="s">
        <v>235</v>
      </c>
      <c r="AC333" t="s">
        <v>111</v>
      </c>
    </row>
    <row r="334" spans="1:29" x14ac:dyDescent="0.35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AB334" t="s">
        <v>235</v>
      </c>
      <c r="AC334" t="s">
        <v>128</v>
      </c>
    </row>
    <row r="335" spans="1:29" x14ac:dyDescent="0.35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AB335" t="s">
        <v>235</v>
      </c>
      <c r="AC335" t="s">
        <v>136</v>
      </c>
    </row>
    <row r="336" spans="1:29" x14ac:dyDescent="0.35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AB336" t="s">
        <v>235</v>
      </c>
      <c r="AC336" t="s">
        <v>122</v>
      </c>
    </row>
    <row r="337" spans="1:29" x14ac:dyDescent="0.35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AB337" t="s">
        <v>235</v>
      </c>
      <c r="AC337" t="s">
        <v>96</v>
      </c>
    </row>
    <row r="338" spans="1:29" x14ac:dyDescent="0.35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AB338" t="s">
        <v>235</v>
      </c>
      <c r="AC338" t="s">
        <v>127</v>
      </c>
    </row>
    <row r="339" spans="1:29" x14ac:dyDescent="0.35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AB339" t="s">
        <v>235</v>
      </c>
      <c r="AC339" t="s">
        <v>137</v>
      </c>
    </row>
    <row r="340" spans="1:29" x14ac:dyDescent="0.35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AB340" t="s">
        <v>235</v>
      </c>
      <c r="AC340" t="s">
        <v>138</v>
      </c>
    </row>
    <row r="341" spans="1:29" x14ac:dyDescent="0.35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AB341" t="s">
        <v>235</v>
      </c>
      <c r="AC341" t="s">
        <v>139</v>
      </c>
    </row>
    <row r="342" spans="1:29" x14ac:dyDescent="0.35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AB342" t="s">
        <v>235</v>
      </c>
      <c r="AC342" t="s">
        <v>140</v>
      </c>
    </row>
    <row r="343" spans="1:29" x14ac:dyDescent="0.35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AB343" t="s">
        <v>236</v>
      </c>
      <c r="AC343" t="s">
        <v>93</v>
      </c>
    </row>
    <row r="344" spans="1:29" x14ac:dyDescent="0.35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AB344" t="s">
        <v>236</v>
      </c>
      <c r="AC344" t="s">
        <v>125</v>
      </c>
    </row>
    <row r="345" spans="1:29" x14ac:dyDescent="0.35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AB345" t="s">
        <v>236</v>
      </c>
      <c r="AC345" t="s">
        <v>134</v>
      </c>
    </row>
    <row r="346" spans="1:29" x14ac:dyDescent="0.35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AB346" t="s">
        <v>236</v>
      </c>
      <c r="AC346" t="s">
        <v>132</v>
      </c>
    </row>
    <row r="347" spans="1:29" x14ac:dyDescent="0.35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AB347" t="s">
        <v>236</v>
      </c>
      <c r="AC347" t="s">
        <v>122</v>
      </c>
    </row>
    <row r="348" spans="1:29" x14ac:dyDescent="0.35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AB348" t="s">
        <v>236</v>
      </c>
      <c r="AC348" t="s">
        <v>115</v>
      </c>
    </row>
    <row r="349" spans="1:29" x14ac:dyDescent="0.35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AB349" t="s">
        <v>236</v>
      </c>
      <c r="AC349" t="s">
        <v>141</v>
      </c>
    </row>
    <row r="350" spans="1:29" x14ac:dyDescent="0.35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AB350" t="s">
        <v>236</v>
      </c>
      <c r="AC350" t="s">
        <v>124</v>
      </c>
    </row>
    <row r="351" spans="1:29" x14ac:dyDescent="0.35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AB351" t="s">
        <v>236</v>
      </c>
      <c r="AC351" t="s">
        <v>117</v>
      </c>
    </row>
    <row r="352" spans="1:29" x14ac:dyDescent="0.35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AB352" t="s">
        <v>236</v>
      </c>
      <c r="AC352" t="s">
        <v>142</v>
      </c>
    </row>
    <row r="353" spans="1:29" x14ac:dyDescent="0.35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AB353" t="s">
        <v>236</v>
      </c>
      <c r="AC353" t="s">
        <v>116</v>
      </c>
    </row>
    <row r="354" spans="1:29" x14ac:dyDescent="0.35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AB354" t="s">
        <v>236</v>
      </c>
      <c r="AC354" t="s">
        <v>107</v>
      </c>
    </row>
    <row r="355" spans="1:29" x14ac:dyDescent="0.35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AB355" t="s">
        <v>236</v>
      </c>
      <c r="AC355" t="s">
        <v>80</v>
      </c>
    </row>
    <row r="356" spans="1:29" x14ac:dyDescent="0.35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AB356" t="s">
        <v>236</v>
      </c>
      <c r="AC356" t="s">
        <v>143</v>
      </c>
    </row>
    <row r="357" spans="1:29" x14ac:dyDescent="0.35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AB357" t="s">
        <v>236</v>
      </c>
      <c r="AC357" t="s">
        <v>144</v>
      </c>
    </row>
    <row r="358" spans="1:29" x14ac:dyDescent="0.35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AB358" t="s">
        <v>236</v>
      </c>
      <c r="AC358" t="s">
        <v>145</v>
      </c>
    </row>
    <row r="359" spans="1:29" x14ac:dyDescent="0.35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AB359" t="s">
        <v>236</v>
      </c>
      <c r="AC359" t="s">
        <v>121</v>
      </c>
    </row>
    <row r="360" spans="1:29" x14ac:dyDescent="0.35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AB360" t="s">
        <v>236</v>
      </c>
      <c r="AC360" t="s">
        <v>97</v>
      </c>
    </row>
    <row r="361" spans="1:29" x14ac:dyDescent="0.35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AB361" t="s">
        <v>236</v>
      </c>
      <c r="AC361" t="s">
        <v>146</v>
      </c>
    </row>
    <row r="362" spans="1:29" x14ac:dyDescent="0.35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AB362" t="s">
        <v>236</v>
      </c>
      <c r="AC362" t="s">
        <v>133</v>
      </c>
    </row>
    <row r="363" spans="1:29" x14ac:dyDescent="0.35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AB363" t="s">
        <v>236</v>
      </c>
      <c r="AC363" t="s">
        <v>147</v>
      </c>
    </row>
    <row r="364" spans="1:29" x14ac:dyDescent="0.35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AB364" t="s">
        <v>237</v>
      </c>
      <c r="AC364" t="s">
        <v>115</v>
      </c>
    </row>
    <row r="365" spans="1:29" x14ac:dyDescent="0.35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AB365" t="s">
        <v>237</v>
      </c>
      <c r="AC365" t="s">
        <v>142</v>
      </c>
    </row>
    <row r="366" spans="1:29" x14ac:dyDescent="0.35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AB366" t="s">
        <v>237</v>
      </c>
      <c r="AC366" t="s">
        <v>125</v>
      </c>
    </row>
    <row r="367" spans="1:29" x14ac:dyDescent="0.35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AB367" t="s">
        <v>237</v>
      </c>
      <c r="AC367" t="s">
        <v>93</v>
      </c>
    </row>
    <row r="368" spans="1:29" x14ac:dyDescent="0.35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AB368" t="s">
        <v>237</v>
      </c>
      <c r="AC368" t="s">
        <v>134</v>
      </c>
    </row>
    <row r="369" spans="1:29" x14ac:dyDescent="0.35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AB369" t="s">
        <v>237</v>
      </c>
      <c r="AC369" t="s">
        <v>117</v>
      </c>
    </row>
    <row r="370" spans="1:29" x14ac:dyDescent="0.35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AB370" t="s">
        <v>237</v>
      </c>
      <c r="AC370" t="s">
        <v>132</v>
      </c>
    </row>
    <row r="371" spans="1:29" x14ac:dyDescent="0.35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AB371" t="s">
        <v>237</v>
      </c>
      <c r="AC371" t="s">
        <v>124</v>
      </c>
    </row>
    <row r="372" spans="1:29" x14ac:dyDescent="0.35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AB372" t="s">
        <v>237</v>
      </c>
      <c r="AC372" t="s">
        <v>141</v>
      </c>
    </row>
    <row r="373" spans="1:29" x14ac:dyDescent="0.35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AB373" t="s">
        <v>237</v>
      </c>
      <c r="AC373" t="s">
        <v>145</v>
      </c>
    </row>
    <row r="374" spans="1:29" x14ac:dyDescent="0.35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AB374" t="s">
        <v>237</v>
      </c>
      <c r="AC374" t="s">
        <v>122</v>
      </c>
    </row>
    <row r="375" spans="1:29" x14ac:dyDescent="0.35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AB375" t="s">
        <v>237</v>
      </c>
      <c r="AC375" t="s">
        <v>148</v>
      </c>
    </row>
    <row r="376" spans="1:29" x14ac:dyDescent="0.35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AB376" t="s">
        <v>237</v>
      </c>
      <c r="AC376" t="s">
        <v>144</v>
      </c>
    </row>
    <row r="377" spans="1:29" x14ac:dyDescent="0.35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AB377" t="s">
        <v>237</v>
      </c>
      <c r="AC377" t="s">
        <v>139</v>
      </c>
    </row>
    <row r="378" spans="1:29" x14ac:dyDescent="0.35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AB378" t="s">
        <v>237</v>
      </c>
      <c r="AC378" t="s">
        <v>137</v>
      </c>
    </row>
    <row r="379" spans="1:29" x14ac:dyDescent="0.35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AB379" t="s">
        <v>237</v>
      </c>
      <c r="AC379" t="s">
        <v>149</v>
      </c>
    </row>
    <row r="380" spans="1:29" x14ac:dyDescent="0.35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AB380" t="s">
        <v>238</v>
      </c>
      <c r="AC380" t="s">
        <v>132</v>
      </c>
    </row>
    <row r="381" spans="1:29" x14ac:dyDescent="0.35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AB381" t="s">
        <v>238</v>
      </c>
      <c r="AC381" t="s">
        <v>134</v>
      </c>
    </row>
    <row r="382" spans="1:29" x14ac:dyDescent="0.35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AB382" t="s">
        <v>238</v>
      </c>
      <c r="AC382" t="s">
        <v>115</v>
      </c>
    </row>
    <row r="383" spans="1:29" x14ac:dyDescent="0.35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AB383" t="s">
        <v>238</v>
      </c>
      <c r="AC383" t="s">
        <v>141</v>
      </c>
    </row>
    <row r="384" spans="1:29" x14ac:dyDescent="0.35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AB384" t="s">
        <v>238</v>
      </c>
      <c r="AC384" t="s">
        <v>142</v>
      </c>
    </row>
    <row r="385" spans="1:29" x14ac:dyDescent="0.35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AB385" t="s">
        <v>238</v>
      </c>
      <c r="AC385" t="s">
        <v>150</v>
      </c>
    </row>
    <row r="386" spans="1:29" x14ac:dyDescent="0.35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AB386" t="s">
        <v>238</v>
      </c>
      <c r="AC386" t="s">
        <v>93</v>
      </c>
    </row>
    <row r="387" spans="1:29" x14ac:dyDescent="0.35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AB387" t="s">
        <v>238</v>
      </c>
      <c r="AC387" t="s">
        <v>122</v>
      </c>
    </row>
    <row r="388" spans="1:29" x14ac:dyDescent="0.35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AB388" t="s">
        <v>238</v>
      </c>
      <c r="AC388" t="s">
        <v>148</v>
      </c>
    </row>
    <row r="389" spans="1:29" x14ac:dyDescent="0.35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AB389" t="s">
        <v>238</v>
      </c>
      <c r="AC389" t="s">
        <v>107</v>
      </c>
    </row>
    <row r="390" spans="1:29" x14ac:dyDescent="0.35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AB390" t="s">
        <v>238</v>
      </c>
      <c r="AC390" t="s">
        <v>151</v>
      </c>
    </row>
    <row r="391" spans="1:29" x14ac:dyDescent="0.35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AB391" t="s">
        <v>238</v>
      </c>
      <c r="AC391" t="s">
        <v>145</v>
      </c>
    </row>
    <row r="392" spans="1:29" x14ac:dyDescent="0.35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AB392" t="s">
        <v>238</v>
      </c>
      <c r="AC392" t="s">
        <v>152</v>
      </c>
    </row>
    <row r="393" spans="1:29" x14ac:dyDescent="0.35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AB393" t="s">
        <v>238</v>
      </c>
      <c r="AC393" t="s">
        <v>153</v>
      </c>
    </row>
    <row r="394" spans="1:29" x14ac:dyDescent="0.35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AB394" t="s">
        <v>238</v>
      </c>
      <c r="AC394" t="s">
        <v>139</v>
      </c>
    </row>
    <row r="395" spans="1:29" x14ac:dyDescent="0.35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AB395" t="s">
        <v>238</v>
      </c>
      <c r="AC395" t="s">
        <v>129</v>
      </c>
    </row>
    <row r="396" spans="1:29" x14ac:dyDescent="0.35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AB396" t="s">
        <v>238</v>
      </c>
      <c r="AC396" t="s">
        <v>96</v>
      </c>
    </row>
    <row r="397" spans="1:29" x14ac:dyDescent="0.35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AB397" t="s">
        <v>239</v>
      </c>
      <c r="AC397" t="s">
        <v>134</v>
      </c>
    </row>
    <row r="398" spans="1:29" x14ac:dyDescent="0.35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AB398" t="s">
        <v>239</v>
      </c>
      <c r="AC398" t="s">
        <v>122</v>
      </c>
    </row>
    <row r="399" spans="1:29" x14ac:dyDescent="0.35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AB399" t="s">
        <v>239</v>
      </c>
      <c r="AC399" t="s">
        <v>115</v>
      </c>
    </row>
    <row r="400" spans="1:29" x14ac:dyDescent="0.35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AB400" t="s">
        <v>239</v>
      </c>
      <c r="AC400" t="s">
        <v>150</v>
      </c>
    </row>
    <row r="401" spans="1:29" x14ac:dyDescent="0.35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AB401" t="s">
        <v>239</v>
      </c>
      <c r="AC401" t="s">
        <v>148</v>
      </c>
    </row>
    <row r="402" spans="1:29" x14ac:dyDescent="0.35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AB402" t="s">
        <v>239</v>
      </c>
      <c r="AC402" t="s">
        <v>117</v>
      </c>
    </row>
    <row r="403" spans="1:29" x14ac:dyDescent="0.35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AB403" t="s">
        <v>239</v>
      </c>
      <c r="AC403" t="s">
        <v>141</v>
      </c>
    </row>
    <row r="404" spans="1:29" x14ac:dyDescent="0.35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AB404" t="s">
        <v>239</v>
      </c>
      <c r="AC404" t="s">
        <v>154</v>
      </c>
    </row>
    <row r="405" spans="1:29" x14ac:dyDescent="0.35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AB405" t="s">
        <v>239</v>
      </c>
      <c r="AC405" t="s">
        <v>132</v>
      </c>
    </row>
    <row r="406" spans="1:29" x14ac:dyDescent="0.35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AB406" t="s">
        <v>239</v>
      </c>
      <c r="AC406" t="s">
        <v>155</v>
      </c>
    </row>
    <row r="407" spans="1:29" x14ac:dyDescent="0.35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AB407" t="s">
        <v>239</v>
      </c>
      <c r="AC407" t="s">
        <v>152</v>
      </c>
    </row>
    <row r="408" spans="1:29" x14ac:dyDescent="0.35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AB408" t="s">
        <v>239</v>
      </c>
      <c r="AC408" t="s">
        <v>142</v>
      </c>
    </row>
    <row r="409" spans="1:29" x14ac:dyDescent="0.35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AB409" t="s">
        <v>239</v>
      </c>
      <c r="AC409" t="s">
        <v>77</v>
      </c>
    </row>
    <row r="410" spans="1:29" x14ac:dyDescent="0.35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AB410" t="s">
        <v>239</v>
      </c>
      <c r="AC410" t="s">
        <v>156</v>
      </c>
    </row>
    <row r="411" spans="1:29" x14ac:dyDescent="0.35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AB411" t="s">
        <v>239</v>
      </c>
      <c r="AC411" t="s">
        <v>153</v>
      </c>
    </row>
    <row r="412" spans="1:29" x14ac:dyDescent="0.35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AB412" t="s">
        <v>239</v>
      </c>
      <c r="AC412" t="s">
        <v>157</v>
      </c>
    </row>
    <row r="413" spans="1:29" x14ac:dyDescent="0.35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AB413" t="s">
        <v>239</v>
      </c>
      <c r="AC413" t="s">
        <v>158</v>
      </c>
    </row>
    <row r="414" spans="1:29" x14ac:dyDescent="0.35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AB414" t="s">
        <v>239</v>
      </c>
      <c r="AC414" t="s">
        <v>159</v>
      </c>
    </row>
    <row r="415" spans="1:29" x14ac:dyDescent="0.35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AB415" t="s">
        <v>240</v>
      </c>
      <c r="AC415" t="s">
        <v>134</v>
      </c>
    </row>
    <row r="416" spans="1:29" x14ac:dyDescent="0.35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AB416" t="s">
        <v>240</v>
      </c>
      <c r="AC416" t="s">
        <v>142</v>
      </c>
    </row>
    <row r="417" spans="1:29" x14ac:dyDescent="0.35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AB417" t="s">
        <v>240</v>
      </c>
      <c r="AC417" t="s">
        <v>148</v>
      </c>
    </row>
    <row r="418" spans="1:29" x14ac:dyDescent="0.35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AB418" t="s">
        <v>240</v>
      </c>
      <c r="AC418" t="s">
        <v>150</v>
      </c>
    </row>
    <row r="419" spans="1:29" x14ac:dyDescent="0.35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AB419" t="s">
        <v>240</v>
      </c>
      <c r="AC419" t="s">
        <v>115</v>
      </c>
    </row>
    <row r="420" spans="1:29" x14ac:dyDescent="0.35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AB420" t="s">
        <v>240</v>
      </c>
      <c r="AC420" t="s">
        <v>132</v>
      </c>
    </row>
    <row r="421" spans="1:29" x14ac:dyDescent="0.35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AB421" t="s">
        <v>240</v>
      </c>
      <c r="AC421" t="s">
        <v>154</v>
      </c>
    </row>
    <row r="422" spans="1:29" x14ac:dyDescent="0.35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AB422" t="s">
        <v>240</v>
      </c>
      <c r="AC422" t="s">
        <v>155</v>
      </c>
    </row>
    <row r="423" spans="1:29" x14ac:dyDescent="0.35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AB423" t="s">
        <v>240</v>
      </c>
      <c r="AC423" t="s">
        <v>122</v>
      </c>
    </row>
    <row r="424" spans="1:29" x14ac:dyDescent="0.35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AB424" t="s">
        <v>240</v>
      </c>
      <c r="AC424" t="s">
        <v>141</v>
      </c>
    </row>
    <row r="425" spans="1:29" x14ac:dyDescent="0.35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AB425" t="s">
        <v>240</v>
      </c>
      <c r="AC425" t="s">
        <v>160</v>
      </c>
    </row>
    <row r="426" spans="1:29" x14ac:dyDescent="0.35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AB426" t="s">
        <v>240</v>
      </c>
      <c r="AC426" t="s">
        <v>156</v>
      </c>
    </row>
    <row r="427" spans="1:29" x14ac:dyDescent="0.35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AB427" t="s">
        <v>240</v>
      </c>
      <c r="AC427" t="s">
        <v>152</v>
      </c>
    </row>
    <row r="428" spans="1:29" x14ac:dyDescent="0.35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AB428" t="s">
        <v>241</v>
      </c>
      <c r="AC428" t="s">
        <v>142</v>
      </c>
    </row>
    <row r="429" spans="1:29" x14ac:dyDescent="0.35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AB429" t="s">
        <v>241</v>
      </c>
      <c r="AC429" t="s">
        <v>134</v>
      </c>
    </row>
    <row r="430" spans="1:29" x14ac:dyDescent="0.35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AB430" t="s">
        <v>241</v>
      </c>
      <c r="AC430" t="s">
        <v>161</v>
      </c>
    </row>
    <row r="431" spans="1:29" x14ac:dyDescent="0.35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AB431" t="s">
        <v>241</v>
      </c>
      <c r="AC431" t="s">
        <v>159</v>
      </c>
    </row>
    <row r="432" spans="1:29" x14ac:dyDescent="0.35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AB432" t="s">
        <v>241</v>
      </c>
      <c r="AC432" t="s">
        <v>148</v>
      </c>
    </row>
    <row r="433" spans="1:29" x14ac:dyDescent="0.35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AB433" t="s">
        <v>241</v>
      </c>
      <c r="AC433" t="s">
        <v>115</v>
      </c>
    </row>
    <row r="434" spans="1:29" x14ac:dyDescent="0.35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AB434" t="s">
        <v>241</v>
      </c>
      <c r="AC434" t="s">
        <v>155</v>
      </c>
    </row>
    <row r="435" spans="1:29" x14ac:dyDescent="0.35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AB435" t="s">
        <v>241</v>
      </c>
      <c r="AC435" t="s">
        <v>122</v>
      </c>
    </row>
    <row r="436" spans="1:29" x14ac:dyDescent="0.35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AB436" t="s">
        <v>241</v>
      </c>
      <c r="AC436" t="s">
        <v>162</v>
      </c>
    </row>
    <row r="437" spans="1:29" x14ac:dyDescent="0.35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AB437" t="s">
        <v>241</v>
      </c>
      <c r="AC437" t="s">
        <v>163</v>
      </c>
    </row>
    <row r="438" spans="1:29" x14ac:dyDescent="0.35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AB438" t="s">
        <v>241</v>
      </c>
      <c r="AC438" t="s">
        <v>164</v>
      </c>
    </row>
    <row r="439" spans="1:29" x14ac:dyDescent="0.35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AB439" t="s">
        <v>241</v>
      </c>
      <c r="AC439" t="s">
        <v>154</v>
      </c>
    </row>
    <row r="440" spans="1:29" x14ac:dyDescent="0.35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AB440" t="s">
        <v>241</v>
      </c>
      <c r="AC440" t="s">
        <v>165</v>
      </c>
    </row>
    <row r="441" spans="1:29" x14ac:dyDescent="0.35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AB441" t="s">
        <v>241</v>
      </c>
      <c r="AC441" t="s">
        <v>166</v>
      </c>
    </row>
    <row r="442" spans="1:29" x14ac:dyDescent="0.35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AB442" t="s">
        <v>241</v>
      </c>
      <c r="AC442" t="s">
        <v>167</v>
      </c>
    </row>
    <row r="443" spans="1:29" x14ac:dyDescent="0.35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AB443" t="s">
        <v>241</v>
      </c>
      <c r="AC443" t="s">
        <v>168</v>
      </c>
    </row>
    <row r="444" spans="1:29" x14ac:dyDescent="0.35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AB444" t="s">
        <v>242</v>
      </c>
      <c r="AC444" t="s">
        <v>156</v>
      </c>
    </row>
    <row r="445" spans="1:29" x14ac:dyDescent="0.35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AB445" t="s">
        <v>242</v>
      </c>
      <c r="AC445" t="s">
        <v>115</v>
      </c>
    </row>
    <row r="446" spans="1:29" x14ac:dyDescent="0.35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AB446" t="s">
        <v>242</v>
      </c>
      <c r="AC446" t="s">
        <v>154</v>
      </c>
    </row>
    <row r="447" spans="1:29" x14ac:dyDescent="0.35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AB447" t="s">
        <v>242</v>
      </c>
      <c r="AC447" t="s">
        <v>134</v>
      </c>
    </row>
    <row r="448" spans="1:29" x14ac:dyDescent="0.35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AB448" t="s">
        <v>242</v>
      </c>
      <c r="AC448" t="s">
        <v>132</v>
      </c>
    </row>
    <row r="449" spans="1:29" x14ac:dyDescent="0.35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AB449" t="s">
        <v>242</v>
      </c>
      <c r="AC449" t="s">
        <v>162</v>
      </c>
    </row>
    <row r="450" spans="1:29" x14ac:dyDescent="0.35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AB450" t="s">
        <v>242</v>
      </c>
      <c r="AC450" t="s">
        <v>150</v>
      </c>
    </row>
    <row r="451" spans="1:29" x14ac:dyDescent="0.35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AB451" t="s">
        <v>242</v>
      </c>
      <c r="AC451" t="s">
        <v>169</v>
      </c>
    </row>
    <row r="452" spans="1:29" x14ac:dyDescent="0.35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AB452" t="s">
        <v>242</v>
      </c>
      <c r="AC452" t="s">
        <v>170</v>
      </c>
    </row>
    <row r="453" spans="1:29" x14ac:dyDescent="0.35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AB453" t="s">
        <v>242</v>
      </c>
      <c r="AC453" t="s">
        <v>151</v>
      </c>
    </row>
    <row r="454" spans="1:29" x14ac:dyDescent="0.35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AB454" t="s">
        <v>242</v>
      </c>
      <c r="AC454" t="s">
        <v>142</v>
      </c>
    </row>
    <row r="455" spans="1:29" x14ac:dyDescent="0.35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AB455" t="s">
        <v>242</v>
      </c>
      <c r="AC455" t="s">
        <v>171</v>
      </c>
    </row>
    <row r="456" spans="1:29" x14ac:dyDescent="0.35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AB456" t="s">
        <v>242</v>
      </c>
      <c r="AC456" t="s">
        <v>145</v>
      </c>
    </row>
    <row r="457" spans="1:29" x14ac:dyDescent="0.35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AB457" t="s">
        <v>242</v>
      </c>
      <c r="AC457" t="s">
        <v>172</v>
      </c>
    </row>
    <row r="458" spans="1:29" x14ac:dyDescent="0.35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AB458" t="s">
        <v>242</v>
      </c>
      <c r="AC458" t="s">
        <v>173</v>
      </c>
    </row>
    <row r="459" spans="1:29" x14ac:dyDescent="0.35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AB459" t="s">
        <v>242</v>
      </c>
      <c r="AC459" t="s">
        <v>174</v>
      </c>
    </row>
    <row r="460" spans="1:29" x14ac:dyDescent="0.35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AB460" t="s">
        <v>243</v>
      </c>
      <c r="AC460" t="s">
        <v>156</v>
      </c>
    </row>
    <row r="461" spans="1:29" x14ac:dyDescent="0.35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AB461" t="s">
        <v>243</v>
      </c>
      <c r="AC461" t="s">
        <v>162</v>
      </c>
    </row>
    <row r="462" spans="1:29" x14ac:dyDescent="0.35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AB462" t="s">
        <v>243</v>
      </c>
      <c r="AC462" t="s">
        <v>154</v>
      </c>
    </row>
    <row r="463" spans="1:29" x14ac:dyDescent="0.35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AB463" t="s">
        <v>243</v>
      </c>
      <c r="AC463" t="s">
        <v>148</v>
      </c>
    </row>
    <row r="464" spans="1:29" x14ac:dyDescent="0.35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AB464" t="s">
        <v>243</v>
      </c>
      <c r="AC464" t="s">
        <v>175</v>
      </c>
    </row>
    <row r="465" spans="1:29" x14ac:dyDescent="0.35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AB465" t="s">
        <v>243</v>
      </c>
      <c r="AC465" t="s">
        <v>169</v>
      </c>
    </row>
    <row r="466" spans="1:29" x14ac:dyDescent="0.35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AB466" t="s">
        <v>243</v>
      </c>
      <c r="AC466" t="s">
        <v>158</v>
      </c>
    </row>
    <row r="467" spans="1:29" x14ac:dyDescent="0.35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AB467" t="s">
        <v>243</v>
      </c>
      <c r="AC467" t="s">
        <v>134</v>
      </c>
    </row>
    <row r="468" spans="1:29" x14ac:dyDescent="0.35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AB468" t="s">
        <v>243</v>
      </c>
      <c r="AC468" t="s">
        <v>176</v>
      </c>
    </row>
    <row r="469" spans="1:29" x14ac:dyDescent="0.35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AB469" t="s">
        <v>243</v>
      </c>
      <c r="AC469" t="s">
        <v>132</v>
      </c>
    </row>
    <row r="470" spans="1:29" x14ac:dyDescent="0.35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AB470" t="s">
        <v>243</v>
      </c>
      <c r="AC470" t="s">
        <v>174</v>
      </c>
    </row>
    <row r="471" spans="1:29" x14ac:dyDescent="0.35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AB471" t="s">
        <v>244</v>
      </c>
      <c r="AC471" t="s">
        <v>154</v>
      </c>
    </row>
    <row r="472" spans="1:29" x14ac:dyDescent="0.35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AB472" t="s">
        <v>244</v>
      </c>
      <c r="AC472" t="s">
        <v>156</v>
      </c>
    </row>
    <row r="473" spans="1:29" x14ac:dyDescent="0.35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AB473" t="s">
        <v>244</v>
      </c>
      <c r="AC473" t="s">
        <v>148</v>
      </c>
    </row>
    <row r="474" spans="1:29" x14ac:dyDescent="0.35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AB474" t="s">
        <v>244</v>
      </c>
      <c r="AC474" t="s">
        <v>134</v>
      </c>
    </row>
    <row r="475" spans="1:29" x14ac:dyDescent="0.35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AB475" t="s">
        <v>244</v>
      </c>
      <c r="AC475" t="s">
        <v>162</v>
      </c>
    </row>
    <row r="476" spans="1:29" x14ac:dyDescent="0.35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AB476" t="s">
        <v>244</v>
      </c>
      <c r="AC476" t="s">
        <v>150</v>
      </c>
    </row>
    <row r="477" spans="1:29" x14ac:dyDescent="0.35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AB477" t="s">
        <v>244</v>
      </c>
      <c r="AC477" t="s">
        <v>177</v>
      </c>
    </row>
    <row r="478" spans="1:29" x14ac:dyDescent="0.35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AB478" t="s">
        <v>244</v>
      </c>
      <c r="AC478" t="s">
        <v>171</v>
      </c>
    </row>
    <row r="479" spans="1:29" x14ac:dyDescent="0.35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AB479" t="s">
        <v>244</v>
      </c>
      <c r="AC479" t="s">
        <v>178</v>
      </c>
    </row>
    <row r="480" spans="1:29" x14ac:dyDescent="0.35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AB480" t="s">
        <v>244</v>
      </c>
      <c r="AC480" t="s">
        <v>142</v>
      </c>
    </row>
    <row r="481" spans="1:29" x14ac:dyDescent="0.35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AB481" t="s">
        <v>244</v>
      </c>
      <c r="AC481" t="s">
        <v>175</v>
      </c>
    </row>
    <row r="482" spans="1:29" x14ac:dyDescent="0.35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AB482" t="s">
        <v>244</v>
      </c>
      <c r="AC482" t="s">
        <v>115</v>
      </c>
    </row>
    <row r="483" spans="1:29" x14ac:dyDescent="0.35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AB483" t="s">
        <v>244</v>
      </c>
      <c r="AC483" t="s">
        <v>169</v>
      </c>
    </row>
    <row r="484" spans="1:29" x14ac:dyDescent="0.35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AB484" t="s">
        <v>244</v>
      </c>
      <c r="AC484" t="s">
        <v>170</v>
      </c>
    </row>
    <row r="485" spans="1:29" x14ac:dyDescent="0.35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AB485" t="s">
        <v>244</v>
      </c>
      <c r="AC485" t="s">
        <v>166</v>
      </c>
    </row>
    <row r="486" spans="1:29" x14ac:dyDescent="0.35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AB486" t="s">
        <v>244</v>
      </c>
      <c r="AC486" t="s">
        <v>164</v>
      </c>
    </row>
    <row r="487" spans="1:29" x14ac:dyDescent="0.35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AB487" t="s">
        <v>244</v>
      </c>
      <c r="AC487" t="s">
        <v>176</v>
      </c>
    </row>
    <row r="488" spans="1:29" x14ac:dyDescent="0.35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AB488" t="s">
        <v>245</v>
      </c>
      <c r="AC488" t="s">
        <v>148</v>
      </c>
    </row>
    <row r="489" spans="1:29" x14ac:dyDescent="0.35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AB489" t="s">
        <v>245</v>
      </c>
      <c r="AC489" t="s">
        <v>179</v>
      </c>
    </row>
    <row r="490" spans="1:29" x14ac:dyDescent="0.35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AB490" t="s">
        <v>245</v>
      </c>
      <c r="AC490" t="s">
        <v>142</v>
      </c>
    </row>
    <row r="491" spans="1:29" x14ac:dyDescent="0.35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AB491" t="s">
        <v>245</v>
      </c>
      <c r="AC491" t="s">
        <v>162</v>
      </c>
    </row>
    <row r="492" spans="1:29" x14ac:dyDescent="0.35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AB492" t="s">
        <v>245</v>
      </c>
      <c r="AC492" t="s">
        <v>180</v>
      </c>
    </row>
    <row r="493" spans="1:29" x14ac:dyDescent="0.35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AB493" t="s">
        <v>245</v>
      </c>
      <c r="AC493" t="s">
        <v>170</v>
      </c>
    </row>
    <row r="494" spans="1:29" x14ac:dyDescent="0.35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AB494" t="s">
        <v>245</v>
      </c>
      <c r="AC494" t="s">
        <v>134</v>
      </c>
    </row>
    <row r="495" spans="1:29" x14ac:dyDescent="0.35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AB495" t="s">
        <v>245</v>
      </c>
      <c r="AC495" t="s">
        <v>150</v>
      </c>
    </row>
    <row r="496" spans="1:29" x14ac:dyDescent="0.35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AB496" t="s">
        <v>245</v>
      </c>
      <c r="AC496" t="s">
        <v>156</v>
      </c>
    </row>
    <row r="497" spans="1:29" x14ac:dyDescent="0.35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AB497" t="s">
        <v>245</v>
      </c>
      <c r="AC497" t="s">
        <v>181</v>
      </c>
    </row>
    <row r="498" spans="1:29" x14ac:dyDescent="0.35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AB498" t="s">
        <v>245</v>
      </c>
      <c r="AC498" t="s">
        <v>154</v>
      </c>
    </row>
    <row r="499" spans="1:29" x14ac:dyDescent="0.35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AB499" t="s">
        <v>245</v>
      </c>
      <c r="AC499" t="s">
        <v>182</v>
      </c>
    </row>
    <row r="500" spans="1:29" x14ac:dyDescent="0.35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AB500" t="s">
        <v>245</v>
      </c>
      <c r="AC500" t="s">
        <v>166</v>
      </c>
    </row>
    <row r="501" spans="1:29" x14ac:dyDescent="0.35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AB501" t="s">
        <v>245</v>
      </c>
      <c r="AC501" t="s">
        <v>178</v>
      </c>
    </row>
    <row r="502" spans="1:29" x14ac:dyDescent="0.35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AB502" t="s">
        <v>245</v>
      </c>
      <c r="AC502" t="s">
        <v>183</v>
      </c>
    </row>
    <row r="503" spans="1:29" x14ac:dyDescent="0.35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AB503" t="s">
        <v>245</v>
      </c>
      <c r="AC503" t="s">
        <v>152</v>
      </c>
    </row>
    <row r="504" spans="1:29" x14ac:dyDescent="0.35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AB504" t="s">
        <v>245</v>
      </c>
      <c r="AC504" t="s">
        <v>147</v>
      </c>
    </row>
    <row r="505" spans="1:29" x14ac:dyDescent="0.35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AB505" t="s">
        <v>246</v>
      </c>
      <c r="AC505" t="s">
        <v>162</v>
      </c>
    </row>
    <row r="506" spans="1:29" x14ac:dyDescent="0.35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AB506" t="s">
        <v>246</v>
      </c>
      <c r="AC506" t="s">
        <v>148</v>
      </c>
    </row>
    <row r="507" spans="1:29" x14ac:dyDescent="0.35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AB507" t="s">
        <v>246</v>
      </c>
      <c r="AC507" t="s">
        <v>169</v>
      </c>
    </row>
    <row r="508" spans="1:29" x14ac:dyDescent="0.35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AB508" t="s">
        <v>246</v>
      </c>
      <c r="AC508" t="s">
        <v>180</v>
      </c>
    </row>
    <row r="509" spans="1:29" x14ac:dyDescent="0.35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AB509" t="s">
        <v>246</v>
      </c>
      <c r="AC509" t="s">
        <v>179</v>
      </c>
    </row>
    <row r="510" spans="1:29" x14ac:dyDescent="0.35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AB510" t="s">
        <v>246</v>
      </c>
      <c r="AC510" t="s">
        <v>175</v>
      </c>
    </row>
    <row r="511" spans="1:29" x14ac:dyDescent="0.35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AB511" t="s">
        <v>246</v>
      </c>
      <c r="AC511" t="s">
        <v>152</v>
      </c>
    </row>
    <row r="512" spans="1:29" x14ac:dyDescent="0.35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AB512" t="s">
        <v>246</v>
      </c>
      <c r="AC512" t="s">
        <v>176</v>
      </c>
    </row>
    <row r="513" spans="1:29" x14ac:dyDescent="0.35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AB513" t="s">
        <v>246</v>
      </c>
      <c r="AC513" t="s">
        <v>184</v>
      </c>
    </row>
    <row r="514" spans="1:29" x14ac:dyDescent="0.35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AB514" t="s">
        <v>246</v>
      </c>
      <c r="AC514" t="s">
        <v>154</v>
      </c>
    </row>
    <row r="515" spans="1:29" x14ac:dyDescent="0.35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AB515" t="s">
        <v>246</v>
      </c>
      <c r="AC515" t="s">
        <v>134</v>
      </c>
    </row>
    <row r="516" spans="1:29" x14ac:dyDescent="0.35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AB516" t="s">
        <v>246</v>
      </c>
      <c r="AC516" t="s">
        <v>167</v>
      </c>
    </row>
    <row r="517" spans="1:29" x14ac:dyDescent="0.35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AB517" t="s">
        <v>247</v>
      </c>
      <c r="AC517" t="s">
        <v>162</v>
      </c>
    </row>
    <row r="518" spans="1:29" x14ac:dyDescent="0.35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AB518" t="s">
        <v>247</v>
      </c>
      <c r="AC518" t="s">
        <v>185</v>
      </c>
    </row>
    <row r="519" spans="1:29" x14ac:dyDescent="0.35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AB519" t="s">
        <v>247</v>
      </c>
      <c r="AC519" t="s">
        <v>148</v>
      </c>
    </row>
    <row r="520" spans="1:29" x14ac:dyDescent="0.35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AB520" t="s">
        <v>247</v>
      </c>
      <c r="AC520" t="s">
        <v>180</v>
      </c>
    </row>
    <row r="521" spans="1:29" x14ac:dyDescent="0.35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AB521" t="s">
        <v>247</v>
      </c>
      <c r="AC521" t="s">
        <v>169</v>
      </c>
    </row>
    <row r="522" spans="1:29" x14ac:dyDescent="0.35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AB522" t="s">
        <v>247</v>
      </c>
      <c r="AC522" t="s">
        <v>166</v>
      </c>
    </row>
    <row r="523" spans="1:29" x14ac:dyDescent="0.35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AB523" t="s">
        <v>247</v>
      </c>
      <c r="AC523" t="s">
        <v>154</v>
      </c>
    </row>
    <row r="524" spans="1:29" x14ac:dyDescent="0.35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AB524" t="s">
        <v>247</v>
      </c>
      <c r="AC524" t="s">
        <v>156</v>
      </c>
    </row>
    <row r="525" spans="1:29" x14ac:dyDescent="0.35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AB525" t="s">
        <v>247</v>
      </c>
      <c r="AC525" t="s">
        <v>182</v>
      </c>
    </row>
    <row r="526" spans="1:29" x14ac:dyDescent="0.35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AB526" t="s">
        <v>247</v>
      </c>
      <c r="AC526" t="s">
        <v>170</v>
      </c>
    </row>
    <row r="527" spans="1:29" x14ac:dyDescent="0.35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AB527" t="s">
        <v>247</v>
      </c>
      <c r="AC527" t="s">
        <v>181</v>
      </c>
    </row>
    <row r="528" spans="1:29" x14ac:dyDescent="0.35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AB528" t="s">
        <v>247</v>
      </c>
      <c r="AC528" t="s">
        <v>175</v>
      </c>
    </row>
    <row r="529" spans="1:29" x14ac:dyDescent="0.35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AB529" t="s">
        <v>247</v>
      </c>
      <c r="AC529" t="s">
        <v>177</v>
      </c>
    </row>
    <row r="530" spans="1:29" x14ac:dyDescent="0.35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AB530" t="s">
        <v>247</v>
      </c>
      <c r="AC530" t="s">
        <v>186</v>
      </c>
    </row>
    <row r="531" spans="1:29" x14ac:dyDescent="0.35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AB531" t="s">
        <v>247</v>
      </c>
      <c r="AC531" t="s">
        <v>187</v>
      </c>
    </row>
    <row r="532" spans="1:29" x14ac:dyDescent="0.35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AB532" t="s">
        <v>248</v>
      </c>
      <c r="AC532" t="s">
        <v>188</v>
      </c>
    </row>
    <row r="533" spans="1:29" x14ac:dyDescent="0.35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AB533" t="s">
        <v>248</v>
      </c>
      <c r="AC533" t="s">
        <v>180</v>
      </c>
    </row>
    <row r="534" spans="1:29" x14ac:dyDescent="0.35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AB534" t="s">
        <v>248</v>
      </c>
      <c r="AC534" t="s">
        <v>162</v>
      </c>
    </row>
    <row r="535" spans="1:29" x14ac:dyDescent="0.35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AB535" t="s">
        <v>248</v>
      </c>
      <c r="AC535" t="s">
        <v>148</v>
      </c>
    </row>
    <row r="536" spans="1:29" x14ac:dyDescent="0.35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AB536" t="s">
        <v>248</v>
      </c>
      <c r="AC536" t="s">
        <v>185</v>
      </c>
    </row>
    <row r="537" spans="1:29" x14ac:dyDescent="0.35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AB537" t="s">
        <v>248</v>
      </c>
      <c r="AC537" t="s">
        <v>154</v>
      </c>
    </row>
    <row r="538" spans="1:29" x14ac:dyDescent="0.35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AB538" t="s">
        <v>248</v>
      </c>
      <c r="AC538" t="s">
        <v>169</v>
      </c>
    </row>
    <row r="539" spans="1:29" x14ac:dyDescent="0.35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AB539" t="s">
        <v>248</v>
      </c>
      <c r="AC539" t="s">
        <v>181</v>
      </c>
    </row>
    <row r="540" spans="1:29" x14ac:dyDescent="0.35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AB540" t="s">
        <v>248</v>
      </c>
      <c r="AC540" t="s">
        <v>170</v>
      </c>
    </row>
    <row r="541" spans="1:29" x14ac:dyDescent="0.35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AB541" t="s">
        <v>248</v>
      </c>
      <c r="AC541" t="s">
        <v>189</v>
      </c>
    </row>
    <row r="542" spans="1:29" x14ac:dyDescent="0.35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AB542" t="s">
        <v>248</v>
      </c>
      <c r="AC542" t="s">
        <v>190</v>
      </c>
    </row>
    <row r="543" spans="1:29" x14ac:dyDescent="0.35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AB543" t="s">
        <v>248</v>
      </c>
      <c r="AC543" t="s">
        <v>176</v>
      </c>
    </row>
    <row r="544" spans="1:29" x14ac:dyDescent="0.35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AB544" t="s">
        <v>248</v>
      </c>
      <c r="AC544" t="s">
        <v>179</v>
      </c>
    </row>
    <row r="545" spans="1:29" x14ac:dyDescent="0.35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AB545" t="s">
        <v>249</v>
      </c>
      <c r="AC545" t="s">
        <v>162</v>
      </c>
    </row>
    <row r="546" spans="1:29" x14ac:dyDescent="0.35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AB546" t="s">
        <v>249</v>
      </c>
      <c r="AC546" t="s">
        <v>185</v>
      </c>
    </row>
    <row r="547" spans="1:29" x14ac:dyDescent="0.35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AB547" t="s">
        <v>249</v>
      </c>
      <c r="AC547" t="s">
        <v>179</v>
      </c>
    </row>
    <row r="548" spans="1:29" x14ac:dyDescent="0.35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AB548" t="s">
        <v>249</v>
      </c>
      <c r="AC548" t="s">
        <v>148</v>
      </c>
    </row>
    <row r="549" spans="1:29" x14ac:dyDescent="0.35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AB549" t="s">
        <v>249</v>
      </c>
      <c r="AC549" t="s">
        <v>176</v>
      </c>
    </row>
    <row r="550" spans="1:29" x14ac:dyDescent="0.35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AB550" t="s">
        <v>249</v>
      </c>
      <c r="AC550" t="s">
        <v>191</v>
      </c>
    </row>
    <row r="551" spans="1:29" x14ac:dyDescent="0.35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AB551" t="s">
        <v>249</v>
      </c>
      <c r="AC551" t="s">
        <v>180</v>
      </c>
    </row>
    <row r="552" spans="1:29" x14ac:dyDescent="0.35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AB552" t="s">
        <v>249</v>
      </c>
      <c r="AC552" t="s">
        <v>190</v>
      </c>
    </row>
    <row r="553" spans="1:29" x14ac:dyDescent="0.35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AB553" t="s">
        <v>249</v>
      </c>
      <c r="AC553" t="s">
        <v>156</v>
      </c>
    </row>
    <row r="554" spans="1:29" x14ac:dyDescent="0.35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AB554" t="s">
        <v>249</v>
      </c>
      <c r="AC554" t="s">
        <v>169</v>
      </c>
    </row>
    <row r="555" spans="1:29" x14ac:dyDescent="0.35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AB555" t="s">
        <v>249</v>
      </c>
      <c r="AC555" t="s">
        <v>188</v>
      </c>
    </row>
    <row r="556" spans="1:29" x14ac:dyDescent="0.35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AB556" t="s">
        <v>249</v>
      </c>
      <c r="AC556" t="s">
        <v>154</v>
      </c>
    </row>
    <row r="557" spans="1:29" x14ac:dyDescent="0.35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AB557" t="s">
        <v>249</v>
      </c>
      <c r="AC557" t="s">
        <v>192</v>
      </c>
    </row>
    <row r="558" spans="1:29" x14ac:dyDescent="0.35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AB558" t="s">
        <v>249</v>
      </c>
      <c r="AC558" t="s">
        <v>134</v>
      </c>
    </row>
    <row r="559" spans="1:29" x14ac:dyDescent="0.35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AB559" t="s">
        <v>249</v>
      </c>
      <c r="AC559" t="s">
        <v>187</v>
      </c>
    </row>
    <row r="560" spans="1:29" x14ac:dyDescent="0.35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AB560" t="s">
        <v>250</v>
      </c>
      <c r="AC560" t="s">
        <v>162</v>
      </c>
    </row>
    <row r="561" spans="1:29" x14ac:dyDescent="0.35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AB561" t="s">
        <v>250</v>
      </c>
      <c r="AC561" t="s">
        <v>185</v>
      </c>
    </row>
    <row r="562" spans="1:29" x14ac:dyDescent="0.35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AB562" t="s">
        <v>250</v>
      </c>
      <c r="AC562" t="s">
        <v>166</v>
      </c>
    </row>
    <row r="563" spans="1:29" x14ac:dyDescent="0.35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AB563" t="s">
        <v>250</v>
      </c>
      <c r="AC563" t="s">
        <v>179</v>
      </c>
    </row>
    <row r="564" spans="1:29" x14ac:dyDescent="0.35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AB564" t="s">
        <v>250</v>
      </c>
      <c r="AC564" t="s">
        <v>148</v>
      </c>
    </row>
    <row r="565" spans="1:29" x14ac:dyDescent="0.35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AB565" t="s">
        <v>250</v>
      </c>
      <c r="AC565" t="s">
        <v>176</v>
      </c>
    </row>
    <row r="566" spans="1:29" x14ac:dyDescent="0.35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AB566" t="s">
        <v>250</v>
      </c>
      <c r="AC566" t="s">
        <v>134</v>
      </c>
    </row>
    <row r="567" spans="1:29" x14ac:dyDescent="0.35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AB567" t="s">
        <v>250</v>
      </c>
      <c r="AC567" t="s">
        <v>193</v>
      </c>
    </row>
    <row r="568" spans="1:29" x14ac:dyDescent="0.35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AB568" t="s">
        <v>250</v>
      </c>
      <c r="AC568" t="s">
        <v>192</v>
      </c>
    </row>
    <row r="569" spans="1:29" x14ac:dyDescent="0.35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AB569" t="s">
        <v>250</v>
      </c>
      <c r="AC569" t="s">
        <v>169</v>
      </c>
    </row>
    <row r="570" spans="1:29" x14ac:dyDescent="0.35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AB570" t="s">
        <v>250</v>
      </c>
      <c r="AC570" t="s">
        <v>194</v>
      </c>
    </row>
    <row r="571" spans="1:29" x14ac:dyDescent="0.35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AB571" t="s">
        <v>250</v>
      </c>
      <c r="AC571" t="s">
        <v>142</v>
      </c>
    </row>
    <row r="572" spans="1:29" x14ac:dyDescent="0.35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AB572" t="s">
        <v>250</v>
      </c>
      <c r="AC572" t="s">
        <v>195</v>
      </c>
    </row>
    <row r="573" spans="1:29" x14ac:dyDescent="0.35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AB573" t="s">
        <v>250</v>
      </c>
      <c r="AC573" t="s">
        <v>196</v>
      </c>
    </row>
    <row r="574" spans="1:29" x14ac:dyDescent="0.35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AB574" t="s">
        <v>250</v>
      </c>
      <c r="AC574" t="s">
        <v>197</v>
      </c>
    </row>
    <row r="575" spans="1:29" x14ac:dyDescent="0.35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AB575" t="s">
        <v>250</v>
      </c>
      <c r="AC575" t="s">
        <v>198</v>
      </c>
    </row>
    <row r="576" spans="1:29" x14ac:dyDescent="0.35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AB576" t="s">
        <v>251</v>
      </c>
      <c r="AC576" t="s">
        <v>185</v>
      </c>
    </row>
    <row r="577" spans="1:29" x14ac:dyDescent="0.35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AB577" t="s">
        <v>251</v>
      </c>
      <c r="AC577" t="s">
        <v>162</v>
      </c>
    </row>
    <row r="578" spans="1:29" x14ac:dyDescent="0.35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AB578" t="s">
        <v>251</v>
      </c>
      <c r="AC578" t="s">
        <v>189</v>
      </c>
    </row>
    <row r="579" spans="1:29" x14ac:dyDescent="0.35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AB579" t="s">
        <v>251</v>
      </c>
      <c r="AC579" t="s">
        <v>198</v>
      </c>
    </row>
    <row r="580" spans="1:29" x14ac:dyDescent="0.35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AB580" t="s">
        <v>251</v>
      </c>
      <c r="AC580" t="s">
        <v>193</v>
      </c>
    </row>
    <row r="581" spans="1:29" x14ac:dyDescent="0.35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AB581" t="s">
        <v>251</v>
      </c>
      <c r="AC581" t="s">
        <v>194</v>
      </c>
    </row>
    <row r="582" spans="1:29" x14ac:dyDescent="0.35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AB582" t="s">
        <v>251</v>
      </c>
      <c r="AC582" t="s">
        <v>179</v>
      </c>
    </row>
    <row r="583" spans="1:29" x14ac:dyDescent="0.35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AB583" t="s">
        <v>251</v>
      </c>
      <c r="AC583" t="s">
        <v>199</v>
      </c>
    </row>
    <row r="584" spans="1:29" x14ac:dyDescent="0.35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AB584" t="s">
        <v>251</v>
      </c>
      <c r="AC584" t="s">
        <v>200</v>
      </c>
    </row>
    <row r="585" spans="1:29" x14ac:dyDescent="0.35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AB585" t="s">
        <v>251</v>
      </c>
      <c r="AC585" t="s">
        <v>201</v>
      </c>
    </row>
    <row r="586" spans="1:29" x14ac:dyDescent="0.35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AB586" t="s">
        <v>251</v>
      </c>
      <c r="AC586" t="s">
        <v>191</v>
      </c>
    </row>
    <row r="587" spans="1:29" x14ac:dyDescent="0.35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AB587" t="s">
        <v>251</v>
      </c>
      <c r="AC587" t="s">
        <v>134</v>
      </c>
    </row>
    <row r="588" spans="1:29" x14ac:dyDescent="0.35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AB588" t="s">
        <v>251</v>
      </c>
      <c r="AC588" t="s">
        <v>176</v>
      </c>
    </row>
    <row r="589" spans="1:29" x14ac:dyDescent="0.35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AB589" t="s">
        <v>251</v>
      </c>
      <c r="AC589" t="s">
        <v>154</v>
      </c>
    </row>
    <row r="590" spans="1:29" x14ac:dyDescent="0.35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AB590" t="s">
        <v>251</v>
      </c>
      <c r="AC590" t="s">
        <v>166</v>
      </c>
    </row>
    <row r="591" spans="1:29" x14ac:dyDescent="0.35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AB591" t="s">
        <v>251</v>
      </c>
      <c r="AC591" t="s">
        <v>202</v>
      </c>
    </row>
    <row r="592" spans="1:29" x14ac:dyDescent="0.35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AB592" t="s">
        <v>251</v>
      </c>
      <c r="AC592" t="s">
        <v>203</v>
      </c>
    </row>
    <row r="593" spans="1:29" x14ac:dyDescent="0.35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AB593" t="s">
        <v>252</v>
      </c>
      <c r="AC593" t="s">
        <v>194</v>
      </c>
    </row>
    <row r="594" spans="1:29" x14ac:dyDescent="0.35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AB594" t="s">
        <v>252</v>
      </c>
      <c r="AC594" t="s">
        <v>193</v>
      </c>
    </row>
    <row r="595" spans="1:29" x14ac:dyDescent="0.35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AB595" t="s">
        <v>252</v>
      </c>
      <c r="AC595" t="s">
        <v>162</v>
      </c>
    </row>
    <row r="596" spans="1:29" x14ac:dyDescent="0.35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AB596" t="s">
        <v>252</v>
      </c>
      <c r="AC596" t="s">
        <v>192</v>
      </c>
    </row>
    <row r="597" spans="1:29" x14ac:dyDescent="0.35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AB597" t="s">
        <v>252</v>
      </c>
      <c r="AC597" t="s">
        <v>204</v>
      </c>
    </row>
    <row r="598" spans="1:29" x14ac:dyDescent="0.35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AB598" t="s">
        <v>252</v>
      </c>
      <c r="AC598" t="s">
        <v>179</v>
      </c>
    </row>
    <row r="599" spans="1:29" x14ac:dyDescent="0.35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AB599" t="s">
        <v>252</v>
      </c>
      <c r="AC599" t="s">
        <v>201</v>
      </c>
    </row>
    <row r="600" spans="1:29" x14ac:dyDescent="0.35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AB600" t="s">
        <v>252</v>
      </c>
      <c r="AC600" t="s">
        <v>195</v>
      </c>
    </row>
    <row r="601" spans="1:29" x14ac:dyDescent="0.35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AB601" t="s">
        <v>252</v>
      </c>
      <c r="AC601" t="s">
        <v>189</v>
      </c>
    </row>
    <row r="602" spans="1:29" x14ac:dyDescent="0.35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AB602" t="s">
        <v>252</v>
      </c>
      <c r="AC602" t="s">
        <v>134</v>
      </c>
    </row>
    <row r="603" spans="1:29" x14ac:dyDescent="0.35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AB603" t="s">
        <v>252</v>
      </c>
      <c r="AC603" t="s">
        <v>205</v>
      </c>
    </row>
    <row r="604" spans="1:29" x14ac:dyDescent="0.35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AB604" t="s">
        <v>252</v>
      </c>
      <c r="AC604" t="s">
        <v>206</v>
      </c>
    </row>
    <row r="605" spans="1:29" x14ac:dyDescent="0.35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AB605" t="s">
        <v>253</v>
      </c>
      <c r="AC605" t="s">
        <v>194</v>
      </c>
    </row>
    <row r="606" spans="1:29" x14ac:dyDescent="0.35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AB606" t="s">
        <v>253</v>
      </c>
      <c r="AC606" t="s">
        <v>205</v>
      </c>
    </row>
    <row r="607" spans="1:29" x14ac:dyDescent="0.35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AB607" t="s">
        <v>253</v>
      </c>
      <c r="AC607" t="s">
        <v>162</v>
      </c>
    </row>
    <row r="608" spans="1:29" x14ac:dyDescent="0.35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AB608" t="s">
        <v>253</v>
      </c>
      <c r="AC608" t="s">
        <v>192</v>
      </c>
    </row>
    <row r="609" spans="1:29" x14ac:dyDescent="0.35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AB609" t="s">
        <v>253</v>
      </c>
      <c r="AC609" t="s">
        <v>185</v>
      </c>
    </row>
    <row r="610" spans="1:29" x14ac:dyDescent="0.35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AB610" t="s">
        <v>253</v>
      </c>
      <c r="AC610" t="s">
        <v>179</v>
      </c>
    </row>
    <row r="611" spans="1:29" x14ac:dyDescent="0.35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AB611" t="s">
        <v>253</v>
      </c>
      <c r="AC611" t="s">
        <v>207</v>
      </c>
    </row>
    <row r="612" spans="1:29" x14ac:dyDescent="0.35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AB612" t="s">
        <v>253</v>
      </c>
      <c r="AC612" t="s">
        <v>208</v>
      </c>
    </row>
    <row r="613" spans="1:29" x14ac:dyDescent="0.35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AB613" t="s">
        <v>253</v>
      </c>
      <c r="AC613" t="s">
        <v>193</v>
      </c>
    </row>
    <row r="614" spans="1:29" x14ac:dyDescent="0.35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AB614" t="s">
        <v>253</v>
      </c>
      <c r="AC614" t="s">
        <v>209</v>
      </c>
    </row>
    <row r="615" spans="1:29" x14ac:dyDescent="0.35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AB615" t="s">
        <v>254</v>
      </c>
      <c r="AC615" t="s">
        <v>192</v>
      </c>
    </row>
    <row r="616" spans="1:29" x14ac:dyDescent="0.35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AB616" t="s">
        <v>254</v>
      </c>
      <c r="AC616" t="s">
        <v>193</v>
      </c>
    </row>
    <row r="617" spans="1:29" x14ac:dyDescent="0.35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AB617" t="s">
        <v>254</v>
      </c>
      <c r="AC617" t="s">
        <v>205</v>
      </c>
    </row>
    <row r="618" spans="1:29" x14ac:dyDescent="0.35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AB618" t="s">
        <v>254</v>
      </c>
      <c r="AC618" t="s">
        <v>162</v>
      </c>
    </row>
    <row r="619" spans="1:29" x14ac:dyDescent="0.35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AB619" t="s">
        <v>254</v>
      </c>
      <c r="AC619" t="s">
        <v>210</v>
      </c>
    </row>
    <row r="620" spans="1:29" x14ac:dyDescent="0.35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AB620" t="s">
        <v>254</v>
      </c>
      <c r="AC620" t="s">
        <v>194</v>
      </c>
    </row>
    <row r="621" spans="1:29" x14ac:dyDescent="0.35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AB621" t="s">
        <v>254</v>
      </c>
      <c r="AC621" t="s">
        <v>211</v>
      </c>
    </row>
    <row r="622" spans="1:29" x14ac:dyDescent="0.35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AB622" t="s">
        <v>254</v>
      </c>
      <c r="AC622" t="s">
        <v>212</v>
      </c>
    </row>
    <row r="623" spans="1:29" x14ac:dyDescent="0.35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AB623" t="s">
        <v>254</v>
      </c>
      <c r="AC623" t="s">
        <v>204</v>
      </c>
    </row>
    <row r="624" spans="1:29" x14ac:dyDescent="0.35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AB624" t="s">
        <v>254</v>
      </c>
      <c r="AC624" t="s">
        <v>185</v>
      </c>
    </row>
    <row r="625" spans="1:29" x14ac:dyDescent="0.35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AB625" t="s">
        <v>254</v>
      </c>
      <c r="AC625" t="s">
        <v>213</v>
      </c>
    </row>
    <row r="626" spans="1:29" x14ac:dyDescent="0.35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AB626" t="s">
        <v>255</v>
      </c>
      <c r="AC626" t="s">
        <v>193</v>
      </c>
    </row>
    <row r="627" spans="1:29" x14ac:dyDescent="0.35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AB627" t="s">
        <v>255</v>
      </c>
      <c r="AC627" t="s">
        <v>162</v>
      </c>
    </row>
    <row r="628" spans="1:29" x14ac:dyDescent="0.35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AB628" t="s">
        <v>255</v>
      </c>
      <c r="AC628" t="s">
        <v>204</v>
      </c>
    </row>
    <row r="629" spans="1:29" x14ac:dyDescent="0.35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AB629" t="s">
        <v>255</v>
      </c>
      <c r="AC629" t="s">
        <v>208</v>
      </c>
    </row>
    <row r="630" spans="1:29" x14ac:dyDescent="0.35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AB630" t="s">
        <v>255</v>
      </c>
      <c r="AC630" t="s">
        <v>192</v>
      </c>
    </row>
    <row r="631" spans="1:29" x14ac:dyDescent="0.35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AB631" t="s">
        <v>255</v>
      </c>
      <c r="AC631" t="s">
        <v>211</v>
      </c>
    </row>
    <row r="632" spans="1:29" x14ac:dyDescent="0.35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AB632" t="s">
        <v>255</v>
      </c>
      <c r="AC632" t="s">
        <v>185</v>
      </c>
    </row>
    <row r="633" spans="1:29" x14ac:dyDescent="0.35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AB633" t="s">
        <v>255</v>
      </c>
      <c r="AC633" t="s">
        <v>213</v>
      </c>
    </row>
    <row r="634" spans="1:29" x14ac:dyDescent="0.35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AB634" t="s">
        <v>255</v>
      </c>
      <c r="AC634" t="s">
        <v>201</v>
      </c>
    </row>
    <row r="635" spans="1:29" x14ac:dyDescent="0.35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AB635" t="s">
        <v>255</v>
      </c>
      <c r="AC635" t="s">
        <v>214</v>
      </c>
    </row>
    <row r="636" spans="1:29" x14ac:dyDescent="0.35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AB636" t="s">
        <v>255</v>
      </c>
      <c r="AC636" t="s">
        <v>194</v>
      </c>
    </row>
    <row r="637" spans="1:29" x14ac:dyDescent="0.35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AB637" t="s">
        <v>255</v>
      </c>
      <c r="AC637" t="s">
        <v>215</v>
      </c>
    </row>
    <row r="638" spans="1:29" x14ac:dyDescent="0.35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AB638" t="s">
        <v>255</v>
      </c>
      <c r="AC638" t="s">
        <v>216</v>
      </c>
    </row>
    <row r="639" spans="1:29" x14ac:dyDescent="0.35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J639" s="3">
        <v>78</v>
      </c>
      <c r="K639" s="3">
        <v>941</v>
      </c>
      <c r="L639" s="3">
        <v>1010</v>
      </c>
      <c r="M639" s="3">
        <v>0.93200000000000005</v>
      </c>
      <c r="N639" s="3">
        <v>72</v>
      </c>
      <c r="O639" s="3">
        <v>32.799999999999997</v>
      </c>
      <c r="P639" s="3">
        <v>27.7</v>
      </c>
      <c r="Q639" s="3">
        <v>12.5</v>
      </c>
      <c r="R639" s="3">
        <v>5.9</v>
      </c>
      <c r="S639" s="3">
        <v>1.3</v>
      </c>
      <c r="T639" s="3">
        <v>1.5</v>
      </c>
      <c r="U639" s="3">
        <v>0.57799999999999996</v>
      </c>
      <c r="V639" s="3">
        <v>0.25600000000000001</v>
      </c>
      <c r="W639" s="3">
        <v>0.72899999999999998</v>
      </c>
      <c r="X639" s="3">
        <v>14.4</v>
      </c>
      <c r="Y639" s="3">
        <v>0.29199999999999998</v>
      </c>
      <c r="AB639" t="s">
        <v>324</v>
      </c>
      <c r="AC639" s="7" t="s">
        <v>277</v>
      </c>
    </row>
    <row r="640" spans="1:29" x14ac:dyDescent="0.35">
      <c r="A640">
        <v>638</v>
      </c>
      <c r="B640" s="10" t="s">
        <v>326</v>
      </c>
      <c r="C640" s="10" t="s">
        <v>327</v>
      </c>
      <c r="D640" s="10" t="s">
        <v>328</v>
      </c>
      <c r="E640">
        <v>30.6</v>
      </c>
      <c r="F640">
        <v>0.61599999999999999</v>
      </c>
      <c r="G640">
        <v>40.5</v>
      </c>
      <c r="H640">
        <v>11.7</v>
      </c>
      <c r="J640" s="4">
        <v>23</v>
      </c>
      <c r="K640" s="4">
        <v>776</v>
      </c>
      <c r="L640" s="4">
        <v>1010</v>
      </c>
      <c r="M640" s="4">
        <v>0.76800000000000002</v>
      </c>
      <c r="N640" s="4">
        <v>78</v>
      </c>
      <c r="O640" s="4">
        <v>36.799999999999997</v>
      </c>
      <c r="P640" s="4">
        <v>36.1</v>
      </c>
      <c r="Q640" s="4">
        <v>6.6</v>
      </c>
      <c r="R640" s="4">
        <v>7.5</v>
      </c>
      <c r="S640" s="4">
        <v>2</v>
      </c>
      <c r="T640" s="4">
        <v>0.7</v>
      </c>
      <c r="U640" s="4">
        <v>0.442</v>
      </c>
      <c r="V640" s="4">
        <v>0.36799999999999999</v>
      </c>
      <c r="W640" s="4">
        <v>0.879</v>
      </c>
      <c r="X640" s="4">
        <v>15.2</v>
      </c>
      <c r="Y640" s="4">
        <v>0.254</v>
      </c>
      <c r="AB640" t="s">
        <v>324</v>
      </c>
      <c r="AC640" s="8" t="s">
        <v>280</v>
      </c>
    </row>
    <row r="641" spans="1:29" x14ac:dyDescent="0.35">
      <c r="A641">
        <v>639</v>
      </c>
      <c r="B641" s="10" t="s">
        <v>329</v>
      </c>
      <c r="C641" s="10" t="s">
        <v>330</v>
      </c>
      <c r="D641" s="10" t="s">
        <v>331</v>
      </c>
      <c r="E641">
        <v>23.3</v>
      </c>
      <c r="F641">
        <v>0.58299999999999996</v>
      </c>
      <c r="G641">
        <v>29.5</v>
      </c>
      <c r="H641">
        <v>5.5</v>
      </c>
      <c r="J641" s="3">
        <v>0</v>
      </c>
      <c r="K641" s="3">
        <v>356</v>
      </c>
      <c r="L641" s="3">
        <v>1010</v>
      </c>
      <c r="M641" s="3">
        <v>0.35199999999999998</v>
      </c>
      <c r="N641" s="3">
        <v>77</v>
      </c>
      <c r="O641" s="3">
        <v>36.9</v>
      </c>
      <c r="P641" s="3">
        <v>28</v>
      </c>
      <c r="Q641" s="3">
        <v>8.1999999999999993</v>
      </c>
      <c r="R641" s="3">
        <v>4.0999999999999996</v>
      </c>
      <c r="S641" s="3">
        <v>2.2000000000000002</v>
      </c>
      <c r="T641" s="3">
        <v>0.4</v>
      </c>
      <c r="U641" s="3">
        <v>0.438</v>
      </c>
      <c r="V641" s="3">
        <v>0.38600000000000001</v>
      </c>
      <c r="W641" s="3">
        <v>0.83899999999999997</v>
      </c>
      <c r="X641" s="3">
        <v>11.9</v>
      </c>
      <c r="Y641" s="3">
        <v>0.20100000000000001</v>
      </c>
      <c r="AB641" t="s">
        <v>324</v>
      </c>
      <c r="AC641" s="7" t="s">
        <v>283</v>
      </c>
    </row>
    <row r="642" spans="1:29" x14ac:dyDescent="0.35">
      <c r="A642">
        <v>640</v>
      </c>
      <c r="B642" t="s">
        <v>332</v>
      </c>
      <c r="C642" t="s">
        <v>333</v>
      </c>
      <c r="D642" t="s">
        <v>334</v>
      </c>
      <c r="E642">
        <v>26.3</v>
      </c>
      <c r="F642">
        <v>0.58899999999999997</v>
      </c>
      <c r="G642">
        <v>27.4</v>
      </c>
      <c r="H642">
        <v>9.5</v>
      </c>
      <c r="J642" s="4">
        <v>0</v>
      </c>
      <c r="K642" s="4">
        <v>212</v>
      </c>
      <c r="L642" s="4">
        <v>1010</v>
      </c>
      <c r="M642" s="4">
        <v>0.21</v>
      </c>
      <c r="N642" s="4">
        <v>80</v>
      </c>
      <c r="O642" s="4">
        <v>31.3</v>
      </c>
      <c r="P642" s="4">
        <v>20.100000000000001</v>
      </c>
      <c r="Q642" s="4">
        <v>10.8</v>
      </c>
      <c r="R642" s="4">
        <v>7.3</v>
      </c>
      <c r="S642" s="4">
        <v>1.4</v>
      </c>
      <c r="T642" s="4">
        <v>0.7</v>
      </c>
      <c r="U642" s="4">
        <v>0.51100000000000001</v>
      </c>
      <c r="V642" s="4">
        <v>0.307</v>
      </c>
      <c r="W642" s="4">
        <v>0.82099999999999995</v>
      </c>
      <c r="X642" s="4">
        <v>11.8</v>
      </c>
      <c r="Y642" s="4">
        <v>0.22600000000000001</v>
      </c>
      <c r="AB642" t="s">
        <v>324</v>
      </c>
      <c r="AC642" s="8" t="s">
        <v>286</v>
      </c>
    </row>
    <row r="643" spans="1:29" x14ac:dyDescent="0.35">
      <c r="A643">
        <v>641</v>
      </c>
      <c r="B643" t="s">
        <v>335</v>
      </c>
      <c r="C643" t="s">
        <v>336</v>
      </c>
      <c r="D643" t="s">
        <v>337</v>
      </c>
      <c r="E643">
        <v>24.4</v>
      </c>
      <c r="F643">
        <v>0.64100000000000001</v>
      </c>
      <c r="G643">
        <v>30.4</v>
      </c>
      <c r="H643">
        <v>6.3</v>
      </c>
      <c r="J643" s="3">
        <v>0</v>
      </c>
      <c r="K643" s="3">
        <v>175</v>
      </c>
      <c r="L643" s="3">
        <v>1010</v>
      </c>
      <c r="M643" s="3">
        <v>0.17299999999999999</v>
      </c>
      <c r="N643" s="3">
        <v>69</v>
      </c>
      <c r="O643" s="3">
        <v>33.799999999999997</v>
      </c>
      <c r="P643" s="3">
        <v>27.3</v>
      </c>
      <c r="Q643" s="3">
        <v>5.3</v>
      </c>
      <c r="R643" s="3">
        <v>5.2</v>
      </c>
      <c r="S643" s="3">
        <v>1.3</v>
      </c>
      <c r="T643" s="3">
        <v>0.4</v>
      </c>
      <c r="U643" s="3">
        <v>0.47199999999999998</v>
      </c>
      <c r="V643" s="3">
        <v>0.437</v>
      </c>
      <c r="W643" s="3">
        <v>0.91600000000000004</v>
      </c>
      <c r="X643" s="3">
        <v>9.6999999999999993</v>
      </c>
      <c r="Y643" s="3">
        <v>0.19900000000000001</v>
      </c>
      <c r="AB643" t="s">
        <v>324</v>
      </c>
      <c r="AC643" s="7" t="s">
        <v>289</v>
      </c>
    </row>
    <row r="644" spans="1:29" x14ac:dyDescent="0.35">
      <c r="A644">
        <v>642</v>
      </c>
      <c r="B644" t="s">
        <v>338</v>
      </c>
      <c r="C644" t="s">
        <v>339</v>
      </c>
      <c r="D644" t="s">
        <v>340</v>
      </c>
      <c r="E644">
        <v>23.7</v>
      </c>
      <c r="F644">
        <v>0.58799999999999997</v>
      </c>
      <c r="G644">
        <v>29.3</v>
      </c>
      <c r="H644">
        <v>5.5</v>
      </c>
      <c r="J644" s="4">
        <v>0</v>
      </c>
      <c r="K644" s="4">
        <v>69</v>
      </c>
      <c r="L644" s="4">
        <v>1010</v>
      </c>
      <c r="M644" s="4">
        <v>6.8000000000000005E-2</v>
      </c>
      <c r="N644" s="4">
        <v>80</v>
      </c>
      <c r="O644" s="4">
        <v>35.5</v>
      </c>
      <c r="P644" s="4">
        <v>25.8</v>
      </c>
      <c r="Q644" s="4">
        <v>4.5999999999999996</v>
      </c>
      <c r="R644" s="4">
        <v>6.9</v>
      </c>
      <c r="S644" s="4">
        <v>1.1000000000000001</v>
      </c>
      <c r="T644" s="4">
        <v>0.4</v>
      </c>
      <c r="U644" s="4">
        <v>0.44400000000000001</v>
      </c>
      <c r="V644" s="4">
        <v>0.36899999999999999</v>
      </c>
      <c r="W644" s="4">
        <v>0.91200000000000003</v>
      </c>
      <c r="X644" s="4">
        <v>12.1</v>
      </c>
      <c r="Y644" s="4">
        <v>0.20499999999999999</v>
      </c>
      <c r="AB644" t="s">
        <v>324</v>
      </c>
      <c r="AC644" s="8" t="s">
        <v>292</v>
      </c>
    </row>
    <row r="645" spans="1:29" x14ac:dyDescent="0.35">
      <c r="A645">
        <v>643</v>
      </c>
      <c r="B645" t="s">
        <v>341</v>
      </c>
      <c r="C645" t="s">
        <v>342</v>
      </c>
      <c r="D645" t="s">
        <v>343</v>
      </c>
      <c r="E645">
        <v>26.1</v>
      </c>
      <c r="F645">
        <v>0.59299999999999997</v>
      </c>
      <c r="G645">
        <v>33.299999999999997</v>
      </c>
      <c r="H645">
        <v>4.0999999999999996</v>
      </c>
      <c r="J645" s="3">
        <v>0</v>
      </c>
      <c r="K645" s="3">
        <v>49</v>
      </c>
      <c r="L645" s="3">
        <v>1010</v>
      </c>
      <c r="M645" s="3">
        <v>4.9000000000000002E-2</v>
      </c>
      <c r="N645" s="3">
        <v>64</v>
      </c>
      <c r="O645" s="3">
        <v>33.700000000000003</v>
      </c>
      <c r="P645" s="3">
        <v>27.5</v>
      </c>
      <c r="Q645" s="3">
        <v>13.6</v>
      </c>
      <c r="R645" s="3">
        <v>3.7</v>
      </c>
      <c r="S645" s="3">
        <v>0.7</v>
      </c>
      <c r="T645" s="3">
        <v>1.9</v>
      </c>
      <c r="U645" s="3">
        <v>0.48399999999999999</v>
      </c>
      <c r="V645" s="3">
        <v>0.3</v>
      </c>
      <c r="W645" s="3">
        <v>0.80400000000000005</v>
      </c>
      <c r="X645" s="3">
        <v>8.6999999999999993</v>
      </c>
      <c r="Y645" s="3">
        <v>0.19400000000000001</v>
      </c>
      <c r="AB645" t="s">
        <v>324</v>
      </c>
      <c r="AC645" s="7" t="s">
        <v>295</v>
      </c>
    </row>
    <row r="646" spans="1:29" x14ac:dyDescent="0.35">
      <c r="A646">
        <v>644</v>
      </c>
      <c r="B646" t="s">
        <v>344</v>
      </c>
      <c r="C646" t="s">
        <v>345</v>
      </c>
      <c r="D646" t="s">
        <v>346</v>
      </c>
      <c r="E646">
        <v>24.2</v>
      </c>
      <c r="F646">
        <v>0.63100000000000001</v>
      </c>
      <c r="G646">
        <v>29</v>
      </c>
      <c r="H646">
        <v>4.3</v>
      </c>
      <c r="J646" s="4">
        <v>0</v>
      </c>
      <c r="K646" s="4">
        <v>25</v>
      </c>
      <c r="L646" s="4">
        <v>1010</v>
      </c>
      <c r="M646" s="4">
        <v>2.5000000000000001E-2</v>
      </c>
      <c r="N646" s="4">
        <v>78</v>
      </c>
      <c r="O646" s="4">
        <v>34.6</v>
      </c>
      <c r="P646" s="4">
        <v>26</v>
      </c>
      <c r="Q646" s="4">
        <v>6.4</v>
      </c>
      <c r="R646" s="4">
        <v>5.9</v>
      </c>
      <c r="S646" s="4">
        <v>0.7</v>
      </c>
      <c r="T646" s="4">
        <v>1.1000000000000001</v>
      </c>
      <c r="U646" s="4">
        <v>0.52100000000000002</v>
      </c>
      <c r="V646" s="4">
        <v>0.35299999999999998</v>
      </c>
      <c r="W646" s="4">
        <v>0.88500000000000001</v>
      </c>
      <c r="X646" s="4">
        <v>11.5</v>
      </c>
      <c r="Y646" s="4">
        <v>0.20399999999999999</v>
      </c>
      <c r="AB646" t="s">
        <v>324</v>
      </c>
      <c r="AC646" s="8" t="s">
        <v>298</v>
      </c>
    </row>
    <row r="647" spans="1:29" x14ac:dyDescent="0.35">
      <c r="A647">
        <v>645</v>
      </c>
      <c r="B647" t="s">
        <v>347</v>
      </c>
      <c r="C647" t="s">
        <v>345</v>
      </c>
      <c r="D647" t="s">
        <v>348</v>
      </c>
      <c r="E647">
        <v>25.8</v>
      </c>
      <c r="F647">
        <v>0.60599999999999998</v>
      </c>
      <c r="G647">
        <v>30.3</v>
      </c>
      <c r="H647">
        <v>5</v>
      </c>
      <c r="J647" s="3">
        <v>0</v>
      </c>
      <c r="K647" s="3">
        <v>13</v>
      </c>
      <c r="L647" s="3">
        <v>1010</v>
      </c>
      <c r="M647" s="3">
        <v>1.2999999999999999E-2</v>
      </c>
      <c r="N647" s="3">
        <v>60</v>
      </c>
      <c r="O647" s="3">
        <v>34</v>
      </c>
      <c r="P647" s="3">
        <v>26.6</v>
      </c>
      <c r="Q647" s="3">
        <v>7.3</v>
      </c>
      <c r="R647" s="3">
        <v>3.3</v>
      </c>
      <c r="S647" s="3">
        <v>1.8</v>
      </c>
      <c r="T647" s="3">
        <v>0.4</v>
      </c>
      <c r="U647" s="3">
        <v>0.496</v>
      </c>
      <c r="V647" s="3">
        <v>0.371</v>
      </c>
      <c r="W647" s="3">
        <v>0.85399999999999998</v>
      </c>
      <c r="X647" s="3">
        <v>9.5</v>
      </c>
      <c r="Y647" s="3">
        <v>0.224</v>
      </c>
      <c r="AB647" t="s">
        <v>324</v>
      </c>
      <c r="AC647" s="7" t="s">
        <v>300</v>
      </c>
    </row>
    <row r="648" spans="1:29" x14ac:dyDescent="0.35">
      <c r="A648">
        <v>646</v>
      </c>
      <c r="B648" t="s">
        <v>349</v>
      </c>
      <c r="C648" t="s">
        <v>350</v>
      </c>
      <c r="D648" t="s">
        <v>351</v>
      </c>
      <c r="E648">
        <v>21.1</v>
      </c>
      <c r="F648">
        <v>0.501</v>
      </c>
      <c r="G648">
        <v>30.9</v>
      </c>
      <c r="H648">
        <v>6.5</v>
      </c>
      <c r="J648" s="4">
        <v>0</v>
      </c>
      <c r="K648" s="4">
        <v>8</v>
      </c>
      <c r="L648" s="4">
        <v>1010</v>
      </c>
      <c r="M648" s="4">
        <v>8.0000000000000002E-3</v>
      </c>
      <c r="N648" s="4">
        <v>73</v>
      </c>
      <c r="O648" s="4">
        <v>36</v>
      </c>
      <c r="P648" s="4">
        <v>22.9</v>
      </c>
      <c r="Q648" s="4">
        <v>11.1</v>
      </c>
      <c r="R648" s="4">
        <v>10.7</v>
      </c>
      <c r="S648" s="4">
        <v>1.9</v>
      </c>
      <c r="T648" s="4">
        <v>0.5</v>
      </c>
      <c r="U648" s="4">
        <v>0.42799999999999999</v>
      </c>
      <c r="V648" s="4">
        <v>0.28999999999999998</v>
      </c>
      <c r="W648" s="4">
        <v>0.65600000000000003</v>
      </c>
      <c r="X648" s="4">
        <v>6.8</v>
      </c>
      <c r="Y648" s="4">
        <v>0.124</v>
      </c>
      <c r="AB648" t="s">
        <v>324</v>
      </c>
      <c r="AC648" s="8" t="s">
        <v>303</v>
      </c>
    </row>
    <row r="649" spans="1:29" x14ac:dyDescent="0.35">
      <c r="A649">
        <v>647</v>
      </c>
      <c r="B649" t="s">
        <v>352</v>
      </c>
      <c r="C649" t="s">
        <v>353</v>
      </c>
      <c r="D649" t="s">
        <v>340</v>
      </c>
      <c r="E649">
        <v>24.6</v>
      </c>
      <c r="F649">
        <v>0.68200000000000005</v>
      </c>
      <c r="G649">
        <v>17.8</v>
      </c>
      <c r="H649">
        <v>7</v>
      </c>
      <c r="J649" s="3">
        <v>0</v>
      </c>
      <c r="K649" s="3">
        <v>1</v>
      </c>
      <c r="L649" s="3">
        <v>1010</v>
      </c>
      <c r="M649" s="3">
        <v>1E-3</v>
      </c>
      <c r="N649" s="3">
        <v>81</v>
      </c>
      <c r="O649" s="3">
        <v>31.8</v>
      </c>
      <c r="P649" s="3">
        <v>15.9</v>
      </c>
      <c r="Q649" s="3">
        <v>12.9</v>
      </c>
      <c r="R649" s="3">
        <v>2</v>
      </c>
      <c r="S649" s="3">
        <v>0.8</v>
      </c>
      <c r="T649" s="3">
        <v>2.2999999999999998</v>
      </c>
      <c r="U649" s="3">
        <v>0.66900000000000004</v>
      </c>
      <c r="V649" s="3"/>
      <c r="W649" s="3">
        <v>0.63600000000000001</v>
      </c>
      <c r="X649" s="3">
        <v>14.4</v>
      </c>
      <c r="Y649" s="3">
        <v>0.26800000000000002</v>
      </c>
      <c r="AB649" t="s">
        <v>324</v>
      </c>
      <c r="AC649" s="7" t="s">
        <v>305</v>
      </c>
    </row>
    <row r="650" spans="1:29" x14ac:dyDescent="0.35">
      <c r="A650">
        <v>648</v>
      </c>
      <c r="B650" t="s">
        <v>354</v>
      </c>
      <c r="C650" t="s">
        <v>355</v>
      </c>
      <c r="D650" t="s">
        <v>356</v>
      </c>
      <c r="E650">
        <v>25.6</v>
      </c>
      <c r="F650">
        <v>0.58799999999999997</v>
      </c>
      <c r="G650">
        <v>31.6</v>
      </c>
      <c r="H650">
        <v>8.1</v>
      </c>
      <c r="J650" s="4">
        <v>0</v>
      </c>
      <c r="K650" s="4">
        <v>1</v>
      </c>
      <c r="L650" s="4">
        <v>1010</v>
      </c>
      <c r="M650" s="4">
        <v>1E-3</v>
      </c>
      <c r="N650" s="4">
        <v>55</v>
      </c>
      <c r="O650" s="4">
        <v>35.200000000000003</v>
      </c>
      <c r="P650" s="4">
        <v>27.4</v>
      </c>
      <c r="Q650" s="4">
        <v>8.5</v>
      </c>
      <c r="R650" s="4">
        <v>8.3000000000000007</v>
      </c>
      <c r="S650" s="4">
        <v>1.3</v>
      </c>
      <c r="T650" s="4">
        <v>0.6</v>
      </c>
      <c r="U650" s="4">
        <v>0.51</v>
      </c>
      <c r="V650" s="4">
        <v>0.33900000000000002</v>
      </c>
      <c r="W650" s="4">
        <v>0.66500000000000004</v>
      </c>
      <c r="X650" s="4">
        <v>7.2</v>
      </c>
      <c r="Y650" s="4">
        <v>0.17899999999999999</v>
      </c>
      <c r="AB650" t="s">
        <v>324</v>
      </c>
      <c r="AC650" s="8" t="s">
        <v>307</v>
      </c>
    </row>
    <row r="651" spans="1:29" x14ac:dyDescent="0.35">
      <c r="A651">
        <v>649</v>
      </c>
      <c r="B651" s="9">
        <v>19.7</v>
      </c>
      <c r="J651" s="3">
        <v>85</v>
      </c>
      <c r="K651" s="3">
        <v>962</v>
      </c>
      <c r="L651" s="3">
        <v>1010</v>
      </c>
      <c r="M651" s="3">
        <v>0.95199999999999996</v>
      </c>
      <c r="N651" s="3">
        <v>63</v>
      </c>
      <c r="O651" s="3">
        <v>30.4</v>
      </c>
      <c r="P651" s="3">
        <v>29.5</v>
      </c>
      <c r="Q651" s="3">
        <v>13.6</v>
      </c>
      <c r="R651" s="3">
        <v>5.6</v>
      </c>
      <c r="S651" s="3">
        <v>1</v>
      </c>
      <c r="T651" s="3">
        <v>1</v>
      </c>
      <c r="U651" s="3">
        <v>0.55300000000000005</v>
      </c>
      <c r="V651" s="3">
        <v>0.30399999999999999</v>
      </c>
      <c r="W651" s="3">
        <v>0.63300000000000001</v>
      </c>
      <c r="X651" s="3">
        <v>11.1</v>
      </c>
      <c r="Y651" s="5">
        <v>0.27900000000000003</v>
      </c>
      <c r="AB651" t="s">
        <v>325</v>
      </c>
      <c r="AC651" s="7" t="s">
        <v>277</v>
      </c>
    </row>
    <row r="652" spans="1:29" x14ac:dyDescent="0.35">
      <c r="A652">
        <v>650</v>
      </c>
      <c r="J652" s="4">
        <v>16</v>
      </c>
      <c r="K652" s="4">
        <v>753</v>
      </c>
      <c r="L652" s="4">
        <v>1010</v>
      </c>
      <c r="M652" s="4">
        <v>0.746</v>
      </c>
      <c r="N652" s="4">
        <v>67</v>
      </c>
      <c r="O652" s="4">
        <v>34.6</v>
      </c>
      <c r="P652" s="4">
        <v>25.3</v>
      </c>
      <c r="Q652" s="4">
        <v>7.8</v>
      </c>
      <c r="R652" s="4">
        <v>10.199999999999999</v>
      </c>
      <c r="S652" s="4">
        <v>1.2</v>
      </c>
      <c r="T652" s="4">
        <v>0.5</v>
      </c>
      <c r="U652" s="4">
        <v>0.49299999999999999</v>
      </c>
      <c r="V652" s="4">
        <v>0.34799999999999998</v>
      </c>
      <c r="W652" s="4">
        <v>0.69299999999999995</v>
      </c>
      <c r="X652" s="4">
        <v>9.8000000000000007</v>
      </c>
      <c r="Y652" s="6">
        <v>0.20399999999999999</v>
      </c>
      <c r="AB652" t="s">
        <v>325</v>
      </c>
      <c r="AC652" s="8" t="s">
        <v>307</v>
      </c>
    </row>
    <row r="653" spans="1:29" x14ac:dyDescent="0.35">
      <c r="A653">
        <v>651</v>
      </c>
      <c r="J653" s="3">
        <v>0</v>
      </c>
      <c r="K653" s="3">
        <v>367</v>
      </c>
      <c r="L653" s="3">
        <v>1010</v>
      </c>
      <c r="M653" s="3">
        <v>0.36299999999999999</v>
      </c>
      <c r="N653" s="3">
        <v>68</v>
      </c>
      <c r="O653" s="3">
        <v>36.5</v>
      </c>
      <c r="P653" s="3">
        <v>34.299999999999997</v>
      </c>
      <c r="Q653" s="3">
        <v>6.6</v>
      </c>
      <c r="R653" s="3">
        <v>7.5</v>
      </c>
      <c r="S653" s="3">
        <v>1.8</v>
      </c>
      <c r="T653" s="3">
        <v>0.9</v>
      </c>
      <c r="U653" s="3">
        <v>0.44400000000000001</v>
      </c>
      <c r="V653" s="3">
        <v>0.35499999999999998</v>
      </c>
      <c r="W653" s="3">
        <v>0.86499999999999999</v>
      </c>
      <c r="X653" s="3">
        <v>13.1</v>
      </c>
      <c r="Y653" s="5">
        <v>0.254</v>
      </c>
      <c r="AB653" t="s">
        <v>325</v>
      </c>
      <c r="AC653" s="7" t="s">
        <v>280</v>
      </c>
    </row>
    <row r="654" spans="1:29" x14ac:dyDescent="0.35">
      <c r="A654">
        <v>652</v>
      </c>
      <c r="J654" s="4">
        <v>0</v>
      </c>
      <c r="K654" s="4">
        <v>200</v>
      </c>
      <c r="L654" s="4">
        <v>1010</v>
      </c>
      <c r="M654" s="4">
        <v>0.19800000000000001</v>
      </c>
      <c r="N654" s="4">
        <v>61</v>
      </c>
      <c r="O654" s="4">
        <v>33.6</v>
      </c>
      <c r="P654" s="4">
        <v>28.8</v>
      </c>
      <c r="Q654" s="4">
        <v>9.4</v>
      </c>
      <c r="R654" s="4">
        <v>8.8000000000000007</v>
      </c>
      <c r="S654" s="4">
        <v>1</v>
      </c>
      <c r="T654" s="4">
        <v>0.2</v>
      </c>
      <c r="U654" s="4">
        <v>0.46300000000000002</v>
      </c>
      <c r="V654" s="4">
        <v>0.316</v>
      </c>
      <c r="W654" s="4">
        <v>0.75800000000000001</v>
      </c>
      <c r="X654" s="4">
        <v>8.8000000000000007</v>
      </c>
      <c r="Y654" s="6">
        <v>0.20699999999999999</v>
      </c>
      <c r="AB654" t="s">
        <v>325</v>
      </c>
      <c r="AC654" s="8" t="s">
        <v>309</v>
      </c>
    </row>
    <row r="655" spans="1:29" x14ac:dyDescent="0.35">
      <c r="A655">
        <v>653</v>
      </c>
      <c r="J655" s="3">
        <v>0</v>
      </c>
      <c r="K655" s="3">
        <v>168</v>
      </c>
      <c r="L655" s="3">
        <v>1010</v>
      </c>
      <c r="M655" s="3">
        <v>0.16600000000000001</v>
      </c>
      <c r="N655" s="3">
        <v>57</v>
      </c>
      <c r="O655" s="3">
        <v>32.4</v>
      </c>
      <c r="P655" s="3">
        <v>27.1</v>
      </c>
      <c r="Q655" s="3">
        <v>7.1</v>
      </c>
      <c r="R655" s="3">
        <v>4.9000000000000004</v>
      </c>
      <c r="S655" s="3">
        <v>1.8</v>
      </c>
      <c r="T655" s="3">
        <v>0.6</v>
      </c>
      <c r="U655" s="3">
        <v>0.47</v>
      </c>
      <c r="V655" s="3">
        <v>0.378</v>
      </c>
      <c r="W655" s="3">
        <v>0.88600000000000001</v>
      </c>
      <c r="X655" s="3">
        <v>8.6999999999999993</v>
      </c>
      <c r="Y655" s="5">
        <v>0.22600000000000001</v>
      </c>
      <c r="AB655" t="s">
        <v>325</v>
      </c>
      <c r="AC655" s="7" t="s">
        <v>300</v>
      </c>
    </row>
    <row r="656" spans="1:29" x14ac:dyDescent="0.35">
      <c r="A656">
        <v>654</v>
      </c>
      <c r="J656" s="4">
        <v>0</v>
      </c>
      <c r="K656" s="4">
        <v>82</v>
      </c>
      <c r="L656" s="4">
        <v>1010</v>
      </c>
      <c r="M656" s="4">
        <v>8.1000000000000003E-2</v>
      </c>
      <c r="N656" s="4">
        <v>62</v>
      </c>
      <c r="O656" s="4">
        <v>34.4</v>
      </c>
      <c r="P656" s="4">
        <v>26.1</v>
      </c>
      <c r="Q656" s="4">
        <v>9.3000000000000007</v>
      </c>
      <c r="R656" s="4">
        <v>3.2</v>
      </c>
      <c r="S656" s="4">
        <v>1.5</v>
      </c>
      <c r="T656" s="4">
        <v>2.2999999999999998</v>
      </c>
      <c r="U656" s="4">
        <v>0.503</v>
      </c>
      <c r="V656" s="4">
        <v>0.33</v>
      </c>
      <c r="W656" s="4">
        <v>0.84599999999999997</v>
      </c>
      <c r="X656" s="4">
        <v>11.1</v>
      </c>
      <c r="Y656" s="6">
        <v>0.25</v>
      </c>
      <c r="AB656" t="s">
        <v>325</v>
      </c>
      <c r="AC656" s="8" t="s">
        <v>312</v>
      </c>
    </row>
    <row r="657" spans="1:29" x14ac:dyDescent="0.35">
      <c r="A657">
        <v>655</v>
      </c>
      <c r="J657" s="3">
        <v>0</v>
      </c>
      <c r="K657" s="3">
        <v>26</v>
      </c>
      <c r="L657" s="3">
        <v>1010</v>
      </c>
      <c r="M657" s="3">
        <v>2.5999999999999999E-2</v>
      </c>
      <c r="N657" s="3">
        <v>70</v>
      </c>
      <c r="O657" s="3">
        <v>31.5</v>
      </c>
      <c r="P657" s="3">
        <v>17.600000000000001</v>
      </c>
      <c r="Q657" s="3">
        <v>5</v>
      </c>
      <c r="R657" s="3">
        <v>6.7</v>
      </c>
      <c r="S657" s="3">
        <v>1.6</v>
      </c>
      <c r="T657" s="3">
        <v>0.2</v>
      </c>
      <c r="U657" s="3">
        <v>0.48899999999999999</v>
      </c>
      <c r="V657" s="3">
        <v>0.36499999999999999</v>
      </c>
      <c r="W657" s="3">
        <v>0.90700000000000003</v>
      </c>
      <c r="X657" s="3">
        <v>8.9</v>
      </c>
      <c r="Y657" s="5">
        <v>0.193</v>
      </c>
      <c r="AB657" t="s">
        <v>325</v>
      </c>
      <c r="AC657" s="7" t="s">
        <v>313</v>
      </c>
    </row>
    <row r="658" spans="1:29" x14ac:dyDescent="0.35">
      <c r="A658">
        <v>656</v>
      </c>
      <c r="J658" s="4">
        <v>0</v>
      </c>
      <c r="K658" s="4">
        <v>23</v>
      </c>
      <c r="L658" s="4">
        <v>1010</v>
      </c>
      <c r="M658" s="4">
        <v>2.3E-2</v>
      </c>
      <c r="N658" s="4">
        <v>66</v>
      </c>
      <c r="O658" s="4">
        <v>37.5</v>
      </c>
      <c r="P658" s="4">
        <v>30</v>
      </c>
      <c r="Q658" s="4">
        <v>4.3</v>
      </c>
      <c r="R658" s="4">
        <v>8</v>
      </c>
      <c r="S658" s="4">
        <v>1.1000000000000001</v>
      </c>
      <c r="T658" s="4">
        <v>0.3</v>
      </c>
      <c r="U658" s="4">
        <v>0.46300000000000002</v>
      </c>
      <c r="V658" s="4">
        <v>0.40100000000000002</v>
      </c>
      <c r="W658" s="4">
        <v>0.88800000000000001</v>
      </c>
      <c r="X658" s="4">
        <v>11.6</v>
      </c>
      <c r="Y658" s="6">
        <v>0.22500000000000001</v>
      </c>
      <c r="AB658" t="s">
        <v>325</v>
      </c>
      <c r="AC658" s="8" t="s">
        <v>292</v>
      </c>
    </row>
    <row r="659" spans="1:29" x14ac:dyDescent="0.35">
      <c r="A659">
        <v>657</v>
      </c>
      <c r="J659" s="3">
        <v>0</v>
      </c>
      <c r="K659" s="3">
        <v>18</v>
      </c>
      <c r="L659" s="3">
        <v>1010</v>
      </c>
      <c r="M659" s="3">
        <v>1.7999999999999999E-2</v>
      </c>
      <c r="N659" s="3">
        <v>73</v>
      </c>
      <c r="O659" s="3">
        <v>32</v>
      </c>
      <c r="P659" s="3">
        <v>19.899999999999999</v>
      </c>
      <c r="Q659" s="3">
        <v>9.6999999999999993</v>
      </c>
      <c r="R659" s="3">
        <v>7</v>
      </c>
      <c r="S659" s="3">
        <v>1.2</v>
      </c>
      <c r="T659" s="3">
        <v>0.6</v>
      </c>
      <c r="U659" s="3">
        <v>0.52800000000000002</v>
      </c>
      <c r="V659" s="3">
        <v>0.314</v>
      </c>
      <c r="W659" s="3">
        <v>0.81699999999999995</v>
      </c>
      <c r="X659" s="3">
        <v>9.8000000000000007</v>
      </c>
      <c r="Y659" s="5">
        <v>0.20200000000000001</v>
      </c>
      <c r="AB659" t="s">
        <v>325</v>
      </c>
      <c r="AC659" s="7" t="s">
        <v>286</v>
      </c>
    </row>
    <row r="660" spans="1:29" x14ac:dyDescent="0.35">
      <c r="A660">
        <v>658</v>
      </c>
      <c r="J660" s="4">
        <v>0</v>
      </c>
      <c r="K660" s="4">
        <v>17</v>
      </c>
      <c r="L660" s="4">
        <v>1010</v>
      </c>
      <c r="M660" s="4">
        <v>1.7000000000000001E-2</v>
      </c>
      <c r="N660" s="4">
        <v>60</v>
      </c>
      <c r="O660" s="4">
        <v>35.200000000000003</v>
      </c>
      <c r="P660" s="4">
        <v>22.9</v>
      </c>
      <c r="Q660" s="4">
        <v>7.3</v>
      </c>
      <c r="R660" s="4">
        <v>3.5</v>
      </c>
      <c r="S660" s="4">
        <v>1</v>
      </c>
      <c r="T660" s="4">
        <v>0.9</v>
      </c>
      <c r="U660" s="4">
        <v>0.45300000000000001</v>
      </c>
      <c r="V660" s="4">
        <v>0.35899999999999999</v>
      </c>
      <c r="W660" s="4">
        <v>0.79200000000000004</v>
      </c>
      <c r="X660" s="4">
        <v>5.4</v>
      </c>
      <c r="Y660" s="6">
        <v>0.123</v>
      </c>
      <c r="AB660" t="s">
        <v>325</v>
      </c>
      <c r="AC660" s="8" t="s">
        <v>314</v>
      </c>
    </row>
    <row r="661" spans="1:29" x14ac:dyDescent="0.35">
      <c r="A661">
        <v>659</v>
      </c>
      <c r="J661" s="3">
        <v>0</v>
      </c>
      <c r="K661" s="3">
        <v>9</v>
      </c>
      <c r="L661" s="3">
        <v>1010</v>
      </c>
      <c r="M661" s="3">
        <v>8.9999999999999993E-3</v>
      </c>
      <c r="N661" s="3">
        <v>58</v>
      </c>
      <c r="O661" s="3">
        <v>33.799999999999997</v>
      </c>
      <c r="P661" s="3">
        <v>19.899999999999999</v>
      </c>
      <c r="Q661" s="3">
        <v>6.7</v>
      </c>
      <c r="R661" s="3">
        <v>6</v>
      </c>
      <c r="S661" s="3">
        <v>1.8</v>
      </c>
      <c r="T661" s="3">
        <v>0.6</v>
      </c>
      <c r="U661" s="3">
        <v>0.45500000000000002</v>
      </c>
      <c r="V661" s="3">
        <v>0.24399999999999999</v>
      </c>
      <c r="W661" s="3">
        <v>0.83399999999999996</v>
      </c>
      <c r="X661" s="3">
        <v>9</v>
      </c>
      <c r="Y661" s="5">
        <v>0.221</v>
      </c>
      <c r="AB661" t="s">
        <v>325</v>
      </c>
      <c r="AC661" s="7" t="s">
        <v>315</v>
      </c>
    </row>
    <row r="662" spans="1:29" x14ac:dyDescent="0.35">
      <c r="A662">
        <v>660</v>
      </c>
      <c r="J662" s="4">
        <v>0</v>
      </c>
      <c r="K662" s="4">
        <v>1</v>
      </c>
      <c r="L662" s="4">
        <v>1010</v>
      </c>
      <c r="M662" s="4">
        <v>1E-3</v>
      </c>
      <c r="N662" s="4">
        <v>66</v>
      </c>
      <c r="O662" s="4">
        <v>34.299999999999997</v>
      </c>
      <c r="P662" s="4">
        <v>23.4</v>
      </c>
      <c r="Q662" s="4">
        <v>7</v>
      </c>
      <c r="R662" s="4">
        <v>3</v>
      </c>
      <c r="S662" s="4">
        <v>1.4</v>
      </c>
      <c r="T662" s="4">
        <v>0.9</v>
      </c>
      <c r="U662" s="4">
        <v>0.45</v>
      </c>
      <c r="V662" s="4">
        <v>0.40300000000000002</v>
      </c>
      <c r="W662" s="4">
        <v>0.81200000000000006</v>
      </c>
      <c r="X662" s="4">
        <v>6.9</v>
      </c>
      <c r="Y662" s="6">
        <v>0.14599999999999999</v>
      </c>
      <c r="AB662" t="s">
        <v>325</v>
      </c>
      <c r="AC662" s="8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52AD-E394-4C13-BE48-D1C25ABF65D2}">
  <dimension ref="A1:AC19"/>
  <sheetViews>
    <sheetView topLeftCell="B1" zoomScale="106" workbookViewId="0">
      <selection activeCell="T13" sqref="O9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9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322</v>
      </c>
      <c r="V1" t="s">
        <v>6</v>
      </c>
    </row>
    <row r="2" spans="1:29" x14ac:dyDescent="0.35">
      <c r="A2" s="2" t="s">
        <v>276</v>
      </c>
      <c r="B2" s="2" t="s">
        <v>277</v>
      </c>
      <c r="C2">
        <v>24</v>
      </c>
      <c r="D2" s="2" t="s">
        <v>278</v>
      </c>
      <c r="E2">
        <v>78</v>
      </c>
      <c r="F2">
        <v>941</v>
      </c>
      <c r="G2">
        <v>1010</v>
      </c>
      <c r="H2">
        <v>0.93200000000000005</v>
      </c>
      <c r="I2">
        <v>72</v>
      </c>
      <c r="J2">
        <v>32.799999999999997</v>
      </c>
      <c r="K2">
        <v>27.7</v>
      </c>
      <c r="L2">
        <v>12.5</v>
      </c>
      <c r="M2">
        <v>5.9</v>
      </c>
      <c r="N2">
        <v>1.3</v>
      </c>
      <c r="O2">
        <v>1.5</v>
      </c>
      <c r="P2">
        <v>0.57799999999999996</v>
      </c>
      <c r="Q2">
        <v>0.25600000000000001</v>
      </c>
      <c r="R2">
        <v>0.72899999999999998</v>
      </c>
      <c r="S2">
        <v>14.4</v>
      </c>
      <c r="T2">
        <v>0.29199999999999998</v>
      </c>
    </row>
    <row r="3" spans="1:29" x14ac:dyDescent="0.35">
      <c r="A3" s="2" t="s">
        <v>279</v>
      </c>
      <c r="B3" s="2" t="s">
        <v>280</v>
      </c>
      <c r="C3">
        <v>29</v>
      </c>
      <c r="D3" s="2" t="s">
        <v>281</v>
      </c>
      <c r="E3">
        <v>23</v>
      </c>
      <c r="F3">
        <v>776</v>
      </c>
      <c r="G3">
        <v>1010</v>
      </c>
      <c r="H3">
        <v>0.76800000000000002</v>
      </c>
      <c r="I3">
        <v>78</v>
      </c>
      <c r="J3">
        <v>36.799999999999997</v>
      </c>
      <c r="K3">
        <v>36.1</v>
      </c>
      <c r="L3">
        <v>6.6</v>
      </c>
      <c r="M3">
        <v>7.5</v>
      </c>
      <c r="N3">
        <v>2</v>
      </c>
      <c r="O3">
        <v>0.7</v>
      </c>
      <c r="P3">
        <v>0.442</v>
      </c>
      <c r="Q3">
        <v>0.36799999999999999</v>
      </c>
      <c r="R3">
        <v>0.879</v>
      </c>
      <c r="S3">
        <v>15.2</v>
      </c>
      <c r="T3">
        <v>0.254</v>
      </c>
    </row>
    <row r="4" spans="1:29" x14ac:dyDescent="0.35">
      <c r="A4" s="2" t="s">
        <v>282</v>
      </c>
      <c r="B4" s="2" t="s">
        <v>283</v>
      </c>
      <c r="C4">
        <v>28</v>
      </c>
      <c r="D4" s="2" t="s">
        <v>284</v>
      </c>
      <c r="E4">
        <v>0</v>
      </c>
      <c r="F4">
        <v>356</v>
      </c>
      <c r="G4">
        <v>1010</v>
      </c>
      <c r="H4">
        <v>0.35199999999999998</v>
      </c>
      <c r="I4">
        <v>77</v>
      </c>
      <c r="J4">
        <v>36.9</v>
      </c>
      <c r="K4">
        <v>28</v>
      </c>
      <c r="L4">
        <v>8.1999999999999993</v>
      </c>
      <c r="M4">
        <v>4.0999999999999996</v>
      </c>
      <c r="N4">
        <v>2.2000000000000002</v>
      </c>
      <c r="O4">
        <v>0.4</v>
      </c>
      <c r="P4">
        <v>0.438</v>
      </c>
      <c r="Q4">
        <v>0.38600000000000001</v>
      </c>
      <c r="R4">
        <v>0.83899999999999997</v>
      </c>
      <c r="S4">
        <v>11.9</v>
      </c>
      <c r="T4">
        <v>0.20100000000000001</v>
      </c>
    </row>
    <row r="5" spans="1:29" x14ac:dyDescent="0.35">
      <c r="A5" s="2" t="s">
        <v>285</v>
      </c>
      <c r="B5" s="2" t="s">
        <v>286</v>
      </c>
      <c r="C5">
        <v>23</v>
      </c>
      <c r="D5" s="2" t="s">
        <v>287</v>
      </c>
      <c r="E5">
        <v>0</v>
      </c>
      <c r="F5">
        <v>212</v>
      </c>
      <c r="G5">
        <v>1010</v>
      </c>
      <c r="H5">
        <v>0.21</v>
      </c>
      <c r="I5">
        <v>80</v>
      </c>
      <c r="J5">
        <v>31.3</v>
      </c>
      <c r="K5">
        <v>20.100000000000001</v>
      </c>
      <c r="L5">
        <v>10.8</v>
      </c>
      <c r="M5">
        <v>7.3</v>
      </c>
      <c r="N5">
        <v>1.4</v>
      </c>
      <c r="O5">
        <v>0.7</v>
      </c>
      <c r="P5">
        <v>0.51100000000000001</v>
      </c>
      <c r="Q5">
        <v>0.307</v>
      </c>
      <c r="R5">
        <v>0.82099999999999995</v>
      </c>
      <c r="S5">
        <v>11.8</v>
      </c>
      <c r="T5">
        <v>0.22600000000000001</v>
      </c>
    </row>
    <row r="6" spans="1:29" x14ac:dyDescent="0.35">
      <c r="A6" s="2" t="s">
        <v>288</v>
      </c>
      <c r="B6" s="2" t="s">
        <v>289</v>
      </c>
      <c r="C6">
        <v>30</v>
      </c>
      <c r="D6" s="2" t="s">
        <v>290</v>
      </c>
      <c r="E6">
        <v>0</v>
      </c>
      <c r="F6">
        <v>175</v>
      </c>
      <c r="G6">
        <v>1010</v>
      </c>
      <c r="H6">
        <v>0.17299999999999999</v>
      </c>
      <c r="I6">
        <v>69</v>
      </c>
      <c r="J6">
        <v>33.799999999999997</v>
      </c>
      <c r="K6">
        <v>27.3</v>
      </c>
      <c r="L6">
        <v>5.3</v>
      </c>
      <c r="M6">
        <v>5.2</v>
      </c>
      <c r="N6">
        <v>1.3</v>
      </c>
      <c r="O6">
        <v>0.4</v>
      </c>
      <c r="P6">
        <v>0.47199999999999998</v>
      </c>
      <c r="Q6">
        <v>0.437</v>
      </c>
      <c r="R6">
        <v>0.91600000000000004</v>
      </c>
      <c r="S6">
        <v>9.6999999999999993</v>
      </c>
      <c r="T6">
        <v>0.19900000000000001</v>
      </c>
    </row>
    <row r="7" spans="1:29" x14ac:dyDescent="0.35">
      <c r="A7" s="2" t="s">
        <v>291</v>
      </c>
      <c r="B7" s="2" t="s">
        <v>292</v>
      </c>
      <c r="C7">
        <v>28</v>
      </c>
      <c r="D7" s="2" t="s">
        <v>293</v>
      </c>
      <c r="E7">
        <v>0</v>
      </c>
      <c r="F7">
        <v>69</v>
      </c>
      <c r="G7">
        <v>1010</v>
      </c>
      <c r="H7">
        <v>6.8000000000000005E-2</v>
      </c>
      <c r="I7">
        <v>80</v>
      </c>
      <c r="J7">
        <v>35.5</v>
      </c>
      <c r="K7">
        <v>25.8</v>
      </c>
      <c r="L7">
        <v>4.5999999999999996</v>
      </c>
      <c r="M7">
        <v>6.9</v>
      </c>
      <c r="N7">
        <v>1.1000000000000001</v>
      </c>
      <c r="O7">
        <v>0.4</v>
      </c>
      <c r="P7">
        <v>0.44400000000000001</v>
      </c>
      <c r="Q7">
        <v>0.36899999999999999</v>
      </c>
      <c r="R7">
        <v>0.91200000000000003</v>
      </c>
      <c r="S7">
        <v>12.1</v>
      </c>
      <c r="T7">
        <v>0.20499999999999999</v>
      </c>
    </row>
    <row r="8" spans="1:29" x14ac:dyDescent="0.35">
      <c r="A8" s="2" t="s">
        <v>294</v>
      </c>
      <c r="B8" s="2" t="s">
        <v>295</v>
      </c>
      <c r="C8">
        <v>24</v>
      </c>
      <c r="D8" s="2" t="s">
        <v>296</v>
      </c>
      <c r="E8">
        <v>0</v>
      </c>
      <c r="F8">
        <v>49</v>
      </c>
      <c r="G8">
        <v>1010</v>
      </c>
      <c r="H8">
        <v>4.9000000000000002E-2</v>
      </c>
      <c r="I8">
        <v>64</v>
      </c>
      <c r="J8">
        <v>33.700000000000003</v>
      </c>
      <c r="K8">
        <v>27.5</v>
      </c>
      <c r="L8">
        <v>13.6</v>
      </c>
      <c r="M8">
        <v>3.7</v>
      </c>
      <c r="N8">
        <v>0.7</v>
      </c>
      <c r="O8">
        <v>1.9</v>
      </c>
      <c r="P8">
        <v>0.48399999999999999</v>
      </c>
      <c r="Q8">
        <v>0.3</v>
      </c>
      <c r="R8">
        <v>0.80400000000000005</v>
      </c>
      <c r="S8">
        <v>8.6999999999999993</v>
      </c>
      <c r="T8">
        <v>0.19400000000000001</v>
      </c>
    </row>
    <row r="9" spans="1:29" x14ac:dyDescent="0.35">
      <c r="A9" s="2" t="s">
        <v>297</v>
      </c>
      <c r="B9" s="2" t="s">
        <v>298</v>
      </c>
      <c r="C9">
        <v>30</v>
      </c>
      <c r="D9" s="2" t="s">
        <v>290</v>
      </c>
      <c r="E9">
        <v>0</v>
      </c>
      <c r="F9">
        <v>25</v>
      </c>
      <c r="G9">
        <v>1010</v>
      </c>
      <c r="H9">
        <v>2.5000000000000001E-2</v>
      </c>
      <c r="I9">
        <v>78</v>
      </c>
      <c r="J9">
        <v>34.6</v>
      </c>
      <c r="K9">
        <v>26</v>
      </c>
      <c r="L9">
        <v>6.4</v>
      </c>
      <c r="M9">
        <v>5.9</v>
      </c>
      <c r="N9">
        <v>0.7</v>
      </c>
      <c r="O9">
        <v>1.1000000000000001</v>
      </c>
      <c r="P9">
        <v>0.52100000000000002</v>
      </c>
      <c r="Q9">
        <v>0.35299999999999998</v>
      </c>
      <c r="R9">
        <v>0.88500000000000001</v>
      </c>
      <c r="S9">
        <v>11.5</v>
      </c>
      <c r="T9">
        <v>0.20399999999999999</v>
      </c>
    </row>
    <row r="10" spans="1:29" x14ac:dyDescent="0.35">
      <c r="A10" s="2" t="s">
        <v>299</v>
      </c>
      <c r="B10" s="2" t="s">
        <v>300</v>
      </c>
      <c r="C10">
        <v>27</v>
      </c>
      <c r="D10" s="2" t="s">
        <v>301</v>
      </c>
      <c r="E10">
        <v>0</v>
      </c>
      <c r="F10">
        <v>13</v>
      </c>
      <c r="G10">
        <v>1010</v>
      </c>
      <c r="H10">
        <v>1.2999999999999999E-2</v>
      </c>
      <c r="I10">
        <v>60</v>
      </c>
      <c r="J10">
        <v>34</v>
      </c>
      <c r="K10">
        <v>26.6</v>
      </c>
      <c r="L10">
        <v>7.3</v>
      </c>
      <c r="M10">
        <v>3.3</v>
      </c>
      <c r="N10">
        <v>1.8</v>
      </c>
      <c r="O10">
        <v>0.4</v>
      </c>
      <c r="P10">
        <v>0.496</v>
      </c>
      <c r="Q10">
        <v>0.371</v>
      </c>
      <c r="R10">
        <v>0.85399999999999998</v>
      </c>
      <c r="S10">
        <v>9.5</v>
      </c>
      <c r="T10">
        <v>0.224</v>
      </c>
    </row>
    <row r="11" spans="1:29" x14ac:dyDescent="0.35">
      <c r="A11" s="2" t="s">
        <v>302</v>
      </c>
      <c r="B11" s="2" t="s">
        <v>303</v>
      </c>
      <c r="C11">
        <v>30</v>
      </c>
      <c r="D11" s="2" t="s">
        <v>284</v>
      </c>
      <c r="E11">
        <v>0</v>
      </c>
      <c r="F11">
        <v>8</v>
      </c>
      <c r="G11">
        <v>1010</v>
      </c>
      <c r="H11">
        <v>8.0000000000000002E-3</v>
      </c>
      <c r="I11">
        <v>73</v>
      </c>
      <c r="J11">
        <v>36</v>
      </c>
      <c r="K11">
        <v>22.9</v>
      </c>
      <c r="L11">
        <v>11.1</v>
      </c>
      <c r="M11">
        <v>10.7</v>
      </c>
      <c r="N11">
        <v>1.9</v>
      </c>
      <c r="O11">
        <v>0.5</v>
      </c>
      <c r="P11">
        <v>0.42799999999999999</v>
      </c>
      <c r="Q11">
        <v>0.28999999999999998</v>
      </c>
      <c r="R11">
        <v>0.65600000000000003</v>
      </c>
      <c r="S11">
        <v>6.8</v>
      </c>
      <c r="T11">
        <v>0.124</v>
      </c>
    </row>
    <row r="12" spans="1:29" x14ac:dyDescent="0.35">
      <c r="A12" s="2" t="s">
        <v>304</v>
      </c>
      <c r="B12" s="2" t="s">
        <v>305</v>
      </c>
      <c r="C12">
        <v>26</v>
      </c>
      <c r="D12" s="2" t="s">
        <v>306</v>
      </c>
      <c r="E12">
        <v>0</v>
      </c>
      <c r="F12">
        <v>1</v>
      </c>
      <c r="G12">
        <v>1010</v>
      </c>
      <c r="H12">
        <v>1E-3</v>
      </c>
      <c r="I12">
        <v>81</v>
      </c>
      <c r="J12">
        <v>31.8</v>
      </c>
      <c r="K12">
        <v>15.9</v>
      </c>
      <c r="L12">
        <v>12.9</v>
      </c>
      <c r="M12">
        <v>2</v>
      </c>
      <c r="N12">
        <v>0.8</v>
      </c>
      <c r="O12">
        <v>2.2999999999999998</v>
      </c>
      <c r="P12">
        <v>0.66900000000000004</v>
      </c>
      <c r="R12">
        <v>0.63600000000000001</v>
      </c>
      <c r="S12">
        <v>14.4</v>
      </c>
      <c r="T12">
        <v>0.26800000000000002</v>
      </c>
    </row>
    <row r="13" spans="1:29" x14ac:dyDescent="0.35">
      <c r="A13" s="2" t="s">
        <v>304</v>
      </c>
      <c r="B13" s="2" t="s">
        <v>307</v>
      </c>
      <c r="C13">
        <v>34</v>
      </c>
      <c r="D13" s="2" t="s">
        <v>308</v>
      </c>
      <c r="E13">
        <v>0</v>
      </c>
      <c r="F13">
        <v>1</v>
      </c>
      <c r="G13">
        <v>1010</v>
      </c>
      <c r="H13">
        <v>1E-3</v>
      </c>
      <c r="I13">
        <v>55</v>
      </c>
      <c r="J13">
        <v>35.200000000000003</v>
      </c>
      <c r="K13">
        <v>27.4</v>
      </c>
      <c r="L13">
        <v>8.5</v>
      </c>
      <c r="M13">
        <v>8.3000000000000007</v>
      </c>
      <c r="N13">
        <v>1.3</v>
      </c>
      <c r="O13">
        <v>0.6</v>
      </c>
      <c r="P13">
        <v>0.51</v>
      </c>
      <c r="Q13">
        <v>0.33900000000000002</v>
      </c>
      <c r="R13">
        <v>0.66500000000000004</v>
      </c>
      <c r="S13">
        <v>7.2</v>
      </c>
      <c r="T13">
        <v>0.17899999999999999</v>
      </c>
    </row>
    <row r="16" spans="1:29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AB16" t="s">
        <v>217</v>
      </c>
      <c r="AC16" t="s">
        <v>7</v>
      </c>
    </row>
    <row r="17" spans="2:25" x14ac:dyDescent="0.35">
      <c r="B17" t="s">
        <v>319</v>
      </c>
      <c r="C17" t="s">
        <v>320</v>
      </c>
      <c r="D17" t="s">
        <v>320</v>
      </c>
      <c r="E17" t="s">
        <v>321</v>
      </c>
      <c r="F17" t="s">
        <v>321</v>
      </c>
      <c r="G17" t="s">
        <v>321</v>
      </c>
      <c r="H17" t="s">
        <v>321</v>
      </c>
      <c r="I17" t="s">
        <v>321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</row>
    <row r="19" spans="2:25" x14ac:dyDescent="0.35">
      <c r="B19" t="e" cm="1">
        <f t="array" ref="B19">-adjust award share name</f>
        <v>#NAME?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3CCE-E0D0-465C-AFF1-26253125B9C6}">
  <dimension ref="A1:T13"/>
  <sheetViews>
    <sheetView workbookViewId="0">
      <selection activeCell="E2" sqref="E2:T13"/>
    </sheetView>
  </sheetViews>
  <sheetFormatPr defaultRowHeight="14.5" x14ac:dyDescent="0.35"/>
  <cols>
    <col min="1" max="1" width="7.26953125" bestFit="1" customWidth="1"/>
    <col min="2" max="2" width="30.08984375" bestFit="1" customWidth="1"/>
    <col min="3" max="3" width="6.1796875" bestFit="1" customWidth="1"/>
    <col min="4" max="4" width="5.7265625" bestFit="1" customWidth="1"/>
    <col min="5" max="5" width="6.7265625" bestFit="1" customWidth="1"/>
    <col min="6" max="6" width="10.1796875" bestFit="1" customWidth="1"/>
    <col min="7" max="7" width="9.81640625" bestFit="1" customWidth="1"/>
    <col min="8" max="8" width="7.81640625" bestFit="1" customWidth="1"/>
    <col min="9" max="9" width="4.36328125" bestFit="1" customWidth="1"/>
    <col min="10" max="10" width="5.90625" bestFit="1" customWidth="1"/>
    <col min="11" max="11" width="6.08984375" bestFit="1" customWidth="1"/>
    <col min="12" max="12" width="6.26953125" bestFit="1" customWidth="1"/>
    <col min="13" max="13" width="6.1796875" bestFit="1" customWidth="1"/>
    <col min="14" max="14" width="5.81640625" bestFit="1" customWidth="1"/>
    <col min="15" max="15" width="6.08984375" bestFit="1" customWidth="1"/>
    <col min="16" max="16" width="6.7265625" bestFit="1" customWidth="1"/>
    <col min="17" max="17" width="6.6328125" bestFit="1" customWidth="1"/>
    <col min="18" max="18" width="6.453125" bestFit="1" customWidth="1"/>
    <col min="19" max="19" width="5.81640625" bestFit="1" customWidth="1"/>
    <col min="20" max="20" width="8.6328125" bestFit="1" customWidth="1"/>
  </cols>
  <sheetData>
    <row r="1" spans="1:20" x14ac:dyDescent="0.3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</row>
    <row r="2" spans="1:20" x14ac:dyDescent="0.35">
      <c r="A2">
        <v>1</v>
      </c>
      <c r="B2" s="2" t="s">
        <v>277</v>
      </c>
      <c r="C2">
        <v>25</v>
      </c>
      <c r="D2" s="2" t="s">
        <v>278</v>
      </c>
      <c r="E2">
        <v>85</v>
      </c>
      <c r="F2">
        <v>962</v>
      </c>
      <c r="G2">
        <v>1010</v>
      </c>
      <c r="H2">
        <v>0.95199999999999996</v>
      </c>
      <c r="I2">
        <v>63</v>
      </c>
      <c r="J2">
        <v>30.4</v>
      </c>
      <c r="K2">
        <v>29.5</v>
      </c>
      <c r="L2">
        <v>13.6</v>
      </c>
      <c r="M2">
        <v>5.6</v>
      </c>
      <c r="N2">
        <v>1</v>
      </c>
      <c r="O2">
        <v>1</v>
      </c>
      <c r="P2">
        <v>0.55300000000000005</v>
      </c>
      <c r="Q2">
        <v>0.30399999999999999</v>
      </c>
      <c r="R2">
        <v>0.63300000000000001</v>
      </c>
      <c r="S2">
        <v>11.1</v>
      </c>
      <c r="T2">
        <v>0.27900000000000003</v>
      </c>
    </row>
    <row r="3" spans="1:20" x14ac:dyDescent="0.35">
      <c r="A3">
        <v>2</v>
      </c>
      <c r="B3" s="2" t="s">
        <v>307</v>
      </c>
      <c r="C3">
        <v>35</v>
      </c>
      <c r="D3" s="2" t="s">
        <v>308</v>
      </c>
      <c r="E3">
        <v>16</v>
      </c>
      <c r="F3">
        <v>753</v>
      </c>
      <c r="G3">
        <v>1010</v>
      </c>
      <c r="H3">
        <v>0.746</v>
      </c>
      <c r="I3">
        <v>67</v>
      </c>
      <c r="J3">
        <v>34.6</v>
      </c>
      <c r="K3">
        <v>25.3</v>
      </c>
      <c r="L3">
        <v>7.8</v>
      </c>
      <c r="M3">
        <v>10.199999999999999</v>
      </c>
      <c r="N3">
        <v>1.2</v>
      </c>
      <c r="O3">
        <v>0.5</v>
      </c>
      <c r="P3">
        <v>0.49299999999999999</v>
      </c>
      <c r="Q3">
        <v>0.34799999999999998</v>
      </c>
      <c r="R3">
        <v>0.69299999999999995</v>
      </c>
      <c r="S3">
        <v>9.8000000000000007</v>
      </c>
      <c r="T3">
        <v>0.20399999999999999</v>
      </c>
    </row>
    <row r="4" spans="1:20" x14ac:dyDescent="0.35">
      <c r="A4">
        <v>3</v>
      </c>
      <c r="B4" s="2" t="s">
        <v>280</v>
      </c>
      <c r="C4">
        <v>30</v>
      </c>
      <c r="D4" s="2" t="s">
        <v>281</v>
      </c>
      <c r="E4">
        <v>0</v>
      </c>
      <c r="F4">
        <v>367</v>
      </c>
      <c r="G4">
        <v>1010</v>
      </c>
      <c r="H4">
        <v>0.36299999999999999</v>
      </c>
      <c r="I4">
        <v>68</v>
      </c>
      <c r="J4">
        <v>36.5</v>
      </c>
      <c r="K4">
        <v>34.299999999999997</v>
      </c>
      <c r="L4">
        <v>6.6</v>
      </c>
      <c r="M4">
        <v>7.5</v>
      </c>
      <c r="N4">
        <v>1.8</v>
      </c>
      <c r="O4">
        <v>0.9</v>
      </c>
      <c r="P4">
        <v>0.44400000000000001</v>
      </c>
      <c r="Q4">
        <v>0.35499999999999998</v>
      </c>
      <c r="R4">
        <v>0.86499999999999999</v>
      </c>
      <c r="S4">
        <v>13.1</v>
      </c>
      <c r="T4">
        <v>0.254</v>
      </c>
    </row>
    <row r="5" spans="1:20" x14ac:dyDescent="0.35">
      <c r="A5">
        <v>4</v>
      </c>
      <c r="B5" s="2" t="s">
        <v>309</v>
      </c>
      <c r="C5">
        <v>20</v>
      </c>
      <c r="D5" s="2" t="s">
        <v>310</v>
      </c>
      <c r="E5">
        <v>0</v>
      </c>
      <c r="F5">
        <v>200</v>
      </c>
      <c r="G5">
        <v>1010</v>
      </c>
      <c r="H5">
        <v>0.19800000000000001</v>
      </c>
      <c r="I5">
        <v>61</v>
      </c>
      <c r="J5">
        <v>33.6</v>
      </c>
      <c r="K5">
        <v>28.8</v>
      </c>
      <c r="L5">
        <v>9.4</v>
      </c>
      <c r="M5">
        <v>8.8000000000000007</v>
      </c>
      <c r="N5">
        <v>1</v>
      </c>
      <c r="O5">
        <v>0.2</v>
      </c>
      <c r="P5">
        <v>0.46300000000000002</v>
      </c>
      <c r="Q5">
        <v>0.316</v>
      </c>
      <c r="R5">
        <v>0.75800000000000001</v>
      </c>
      <c r="S5">
        <v>8.8000000000000007</v>
      </c>
      <c r="T5">
        <v>0.20699999999999999</v>
      </c>
    </row>
    <row r="6" spans="1:20" x14ac:dyDescent="0.35">
      <c r="A6">
        <v>5</v>
      </c>
      <c r="B6" s="2" t="s">
        <v>300</v>
      </c>
      <c r="C6">
        <v>28</v>
      </c>
      <c r="D6" s="2" t="s">
        <v>311</v>
      </c>
      <c r="E6">
        <v>0</v>
      </c>
      <c r="F6">
        <v>168</v>
      </c>
      <c r="G6">
        <v>1010</v>
      </c>
      <c r="H6">
        <v>0.16600000000000001</v>
      </c>
      <c r="I6">
        <v>57</v>
      </c>
      <c r="J6">
        <v>32.4</v>
      </c>
      <c r="K6">
        <v>27.1</v>
      </c>
      <c r="L6">
        <v>7.1</v>
      </c>
      <c r="M6">
        <v>4.9000000000000004</v>
      </c>
      <c r="N6">
        <v>1.8</v>
      </c>
      <c r="O6">
        <v>0.6</v>
      </c>
      <c r="P6">
        <v>0.47</v>
      </c>
      <c r="Q6">
        <v>0.378</v>
      </c>
      <c r="R6">
        <v>0.88600000000000001</v>
      </c>
      <c r="S6">
        <v>8.6999999999999993</v>
      </c>
      <c r="T6">
        <v>0.22600000000000001</v>
      </c>
    </row>
    <row r="7" spans="1:20" x14ac:dyDescent="0.35">
      <c r="A7">
        <v>6</v>
      </c>
      <c r="B7" s="2" t="s">
        <v>312</v>
      </c>
      <c r="C7">
        <v>26</v>
      </c>
      <c r="D7" s="2" t="s">
        <v>308</v>
      </c>
      <c r="E7">
        <v>0</v>
      </c>
      <c r="F7">
        <v>82</v>
      </c>
      <c r="G7">
        <v>1010</v>
      </c>
      <c r="H7">
        <v>8.1000000000000003E-2</v>
      </c>
      <c r="I7">
        <v>62</v>
      </c>
      <c r="J7">
        <v>34.4</v>
      </c>
      <c r="K7">
        <v>26.1</v>
      </c>
      <c r="L7">
        <v>9.3000000000000007</v>
      </c>
      <c r="M7">
        <v>3.2</v>
      </c>
      <c r="N7">
        <v>1.5</v>
      </c>
      <c r="O7">
        <v>2.2999999999999998</v>
      </c>
      <c r="P7">
        <v>0.503</v>
      </c>
      <c r="Q7">
        <v>0.33</v>
      </c>
      <c r="R7">
        <v>0.84599999999999997</v>
      </c>
      <c r="S7">
        <v>11.1</v>
      </c>
      <c r="T7">
        <v>0.25</v>
      </c>
    </row>
    <row r="8" spans="1:20" x14ac:dyDescent="0.35">
      <c r="A8">
        <v>7</v>
      </c>
      <c r="B8" s="2" t="s">
        <v>313</v>
      </c>
      <c r="C8">
        <v>34</v>
      </c>
      <c r="D8" s="2" t="s">
        <v>284</v>
      </c>
      <c r="E8">
        <v>0</v>
      </c>
      <c r="F8">
        <v>26</v>
      </c>
      <c r="G8">
        <v>1010</v>
      </c>
      <c r="H8">
        <v>2.5999999999999999E-2</v>
      </c>
      <c r="I8">
        <v>70</v>
      </c>
      <c r="J8">
        <v>31.5</v>
      </c>
      <c r="K8">
        <v>17.600000000000001</v>
      </c>
      <c r="L8">
        <v>5</v>
      </c>
      <c r="M8">
        <v>6.7</v>
      </c>
      <c r="N8">
        <v>1.6</v>
      </c>
      <c r="O8">
        <v>0.2</v>
      </c>
      <c r="P8">
        <v>0.48899999999999999</v>
      </c>
      <c r="Q8">
        <v>0.36499999999999999</v>
      </c>
      <c r="R8">
        <v>0.90700000000000003</v>
      </c>
      <c r="S8">
        <v>8.9</v>
      </c>
      <c r="T8">
        <v>0.193</v>
      </c>
    </row>
    <row r="9" spans="1:20" x14ac:dyDescent="0.35">
      <c r="A9">
        <v>8</v>
      </c>
      <c r="B9" s="2" t="s">
        <v>292</v>
      </c>
      <c r="C9">
        <v>29</v>
      </c>
      <c r="D9" s="2" t="s">
        <v>293</v>
      </c>
      <c r="E9">
        <v>0</v>
      </c>
      <c r="F9">
        <v>23</v>
      </c>
      <c r="G9">
        <v>1010</v>
      </c>
      <c r="H9">
        <v>2.3E-2</v>
      </c>
      <c r="I9">
        <v>66</v>
      </c>
      <c r="J9">
        <v>37.5</v>
      </c>
      <c r="K9">
        <v>30</v>
      </c>
      <c r="L9">
        <v>4.3</v>
      </c>
      <c r="M9">
        <v>8</v>
      </c>
      <c r="N9">
        <v>1.1000000000000001</v>
      </c>
      <c r="O9">
        <v>0.3</v>
      </c>
      <c r="P9">
        <v>0.46300000000000002</v>
      </c>
      <c r="Q9">
        <v>0.40100000000000002</v>
      </c>
      <c r="R9">
        <v>0.88800000000000001</v>
      </c>
      <c r="S9">
        <v>11.6</v>
      </c>
      <c r="T9">
        <v>0.22500000000000001</v>
      </c>
    </row>
    <row r="10" spans="1:20" x14ac:dyDescent="0.35">
      <c r="A10">
        <v>9</v>
      </c>
      <c r="B10" s="2" t="s">
        <v>286</v>
      </c>
      <c r="C10">
        <v>24</v>
      </c>
      <c r="D10" s="2" t="s">
        <v>287</v>
      </c>
      <c r="E10">
        <v>0</v>
      </c>
      <c r="F10">
        <v>18</v>
      </c>
      <c r="G10">
        <v>1010</v>
      </c>
      <c r="H10">
        <v>1.7999999999999999E-2</v>
      </c>
      <c r="I10">
        <v>73</v>
      </c>
      <c r="J10">
        <v>32</v>
      </c>
      <c r="K10">
        <v>19.899999999999999</v>
      </c>
      <c r="L10">
        <v>9.6999999999999993</v>
      </c>
      <c r="M10">
        <v>7</v>
      </c>
      <c r="N10">
        <v>1.2</v>
      </c>
      <c r="O10">
        <v>0.6</v>
      </c>
      <c r="P10">
        <v>0.52800000000000002</v>
      </c>
      <c r="Q10">
        <v>0.314</v>
      </c>
      <c r="R10">
        <v>0.81699999999999995</v>
      </c>
      <c r="S10">
        <v>9.8000000000000007</v>
      </c>
      <c r="T10">
        <v>0.20200000000000001</v>
      </c>
    </row>
    <row r="11" spans="1:20" x14ac:dyDescent="0.35">
      <c r="A11">
        <v>10</v>
      </c>
      <c r="B11" s="2" t="s">
        <v>314</v>
      </c>
      <c r="C11">
        <v>25</v>
      </c>
      <c r="D11" s="2" t="s">
        <v>301</v>
      </c>
      <c r="E11">
        <v>0</v>
      </c>
      <c r="F11">
        <v>17</v>
      </c>
      <c r="G11">
        <v>1010</v>
      </c>
      <c r="H11">
        <v>1.7000000000000001E-2</v>
      </c>
      <c r="I11">
        <v>60</v>
      </c>
      <c r="J11">
        <v>35.200000000000003</v>
      </c>
      <c r="K11">
        <v>22.9</v>
      </c>
      <c r="L11">
        <v>7.3</v>
      </c>
      <c r="M11">
        <v>3.5</v>
      </c>
      <c r="N11">
        <v>1</v>
      </c>
      <c r="O11">
        <v>0.9</v>
      </c>
      <c r="P11">
        <v>0.45300000000000001</v>
      </c>
      <c r="Q11">
        <v>0.35899999999999999</v>
      </c>
      <c r="R11">
        <v>0.79200000000000004</v>
      </c>
      <c r="S11">
        <v>5.4</v>
      </c>
      <c r="T11">
        <v>0.123</v>
      </c>
    </row>
    <row r="12" spans="1:20" x14ac:dyDescent="0.35">
      <c r="A12">
        <v>11</v>
      </c>
      <c r="B12" s="2" t="s">
        <v>315</v>
      </c>
      <c r="C12">
        <v>30</v>
      </c>
      <c r="D12" s="2" t="s">
        <v>316</v>
      </c>
      <c r="E12">
        <v>0</v>
      </c>
      <c r="F12">
        <v>9</v>
      </c>
      <c r="G12">
        <v>1010</v>
      </c>
      <c r="H12">
        <v>8.9999999999999993E-3</v>
      </c>
      <c r="I12">
        <v>58</v>
      </c>
      <c r="J12">
        <v>33.799999999999997</v>
      </c>
      <c r="K12">
        <v>19.899999999999999</v>
      </c>
      <c r="L12">
        <v>6.7</v>
      </c>
      <c r="M12">
        <v>6</v>
      </c>
      <c r="N12">
        <v>1.8</v>
      </c>
      <c r="O12">
        <v>0.6</v>
      </c>
      <c r="P12">
        <v>0.45500000000000002</v>
      </c>
      <c r="Q12">
        <v>0.24399999999999999</v>
      </c>
      <c r="R12">
        <v>0.83399999999999996</v>
      </c>
      <c r="S12">
        <v>9</v>
      </c>
      <c r="T12">
        <v>0.221</v>
      </c>
    </row>
    <row r="13" spans="1:20" x14ac:dyDescent="0.35">
      <c r="A13">
        <v>12</v>
      </c>
      <c r="B13" s="2" t="s">
        <v>317</v>
      </c>
      <c r="C13">
        <v>21</v>
      </c>
      <c r="D13" s="2" t="s">
        <v>318</v>
      </c>
      <c r="E13">
        <v>0</v>
      </c>
      <c r="F13">
        <v>1</v>
      </c>
      <c r="G13">
        <v>1010</v>
      </c>
      <c r="H13">
        <v>1E-3</v>
      </c>
      <c r="I13">
        <v>66</v>
      </c>
      <c r="J13">
        <v>34.299999999999997</v>
      </c>
      <c r="K13">
        <v>23.4</v>
      </c>
      <c r="L13">
        <v>7</v>
      </c>
      <c r="M13">
        <v>3</v>
      </c>
      <c r="N13">
        <v>1.4</v>
      </c>
      <c r="O13">
        <v>0.9</v>
      </c>
      <c r="P13">
        <v>0.45</v>
      </c>
      <c r="Q13">
        <v>0.40300000000000002</v>
      </c>
      <c r="R13">
        <v>0.81200000000000006</v>
      </c>
      <c r="S13">
        <v>6.9</v>
      </c>
      <c r="T13">
        <v>0.14599999999999999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2F1-D54E-4A8C-BD2F-7EC7E04E3E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25DC7-39A9-46C3-9690-C977F01EB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mvp_votings</vt:lpstr>
      <vt:lpstr>2019</vt:lpstr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2019-07-30T23:49:45Z</dcterms:created>
  <dcterms:modified xsi:type="dcterms:W3CDTF">2020-09-26T06:56:25Z</dcterms:modified>
</cp:coreProperties>
</file>