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_lists" sheetId="2" state="hidden" r:id="rId2"/>
    <sheet name="داشبورد" sheetId="3" state="visible" r:id="rId3"/>
    <sheet name="نقشه کیورد" sheetId="4" state="visible" r:id="rId4"/>
    <sheet name="تقویم محتوا" sheetId="5" state="visible" r:id="rId5"/>
    <sheet name="بریف مقاله" sheetId="6" state="visible" r:id="rId6"/>
    <sheet name="صفحات هدف" sheetId="7" state="visible" r:id="rId7"/>
    <sheet name="لینک‌سازی داخلی" sheetId="8" state="visible" r:id="rId8"/>
    <sheet name="کنترل کیفیت" sheetId="9" state="visible" r:id="rId9"/>
    <sheet name="پرامپت محتوا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11">
    <font>
      <name val="Calibri"/>
      <family val="2"/>
      <color theme="1"/>
      <sz val="11"/>
      <scheme val="minor"/>
    </font>
    <font>
      <name val="Vazirmatn"/>
      <b val="1"/>
      <color rgb="00FFFFFF"/>
      <sz val="18"/>
    </font>
    <font>
      <name val="Vazirmatn"/>
      <color rgb="0064748B"/>
      <sz val="10"/>
    </font>
    <font>
      <name val="Vazirmatn"/>
      <b val="1"/>
      <color rgb="0064748B"/>
      <sz val="11"/>
    </font>
    <font>
      <name val="Vazirmatn"/>
      <b val="1"/>
      <color rgb="001473E6"/>
      <sz val="18"/>
    </font>
    <font>
      <name val="Vazirmatn"/>
      <b val="1"/>
      <color rgb="00FFFFFF"/>
      <sz val="10"/>
    </font>
    <font>
      <name val="Vazirmatn"/>
      <color rgb="00172033"/>
      <sz val="10"/>
    </font>
    <font>
      <name val="Calibri"/>
      <family val="2"/>
      <color theme="10"/>
      <sz val="12"/>
      <scheme val="minor"/>
    </font>
    <font>
      <name val="Vazirmatn"/>
      <b val="1"/>
      <color rgb="00FFFFFF"/>
      <sz val="11"/>
    </font>
    <font>
      <name val="Vazirmatn"/>
      <b val="1"/>
      <color rgb="001473E6"/>
      <sz val="11"/>
    </font>
    <font>
      <name val="Vazirmatn"/>
      <b val="1"/>
      <color rgb="00172033"/>
      <sz val="10"/>
    </font>
  </fonts>
  <fills count="9">
    <fill>
      <patternFill/>
    </fill>
    <fill>
      <patternFill patternType="gray125"/>
    </fill>
    <fill>
      <patternFill patternType="solid">
        <fgColor rgb="000A1224"/>
      </patternFill>
    </fill>
    <fill>
      <patternFill patternType="solid">
        <fgColor rgb="00EAF4FF"/>
      </patternFill>
    </fill>
    <fill>
      <patternFill patternType="solid">
        <fgColor rgb="00FFFFFF"/>
      </patternFill>
    </fill>
    <fill>
      <patternFill patternType="solid">
        <fgColor rgb="001473E6"/>
      </patternFill>
    </fill>
    <fill>
      <patternFill patternType="solid">
        <fgColor rgb="00F8FAFD"/>
      </patternFill>
    </fill>
    <fill>
      <patternFill patternType="solid">
        <fgColor rgb="00E9FBFF"/>
      </patternFill>
    </fill>
    <fill>
      <patternFill patternType="solid">
        <fgColor rgb="00FFF5D9"/>
      </patternFill>
    </fill>
  </fills>
  <borders count="6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  <border>
      <left/>
      <right/>
      <top style="thin">
        <color rgb="00D7E0EC"/>
      </top>
      <bottom/>
      <diagonal/>
    </border>
    <border>
      <left/>
      <right style="thin">
        <color rgb="00D7E0EC"/>
      </right>
      <top style="thin">
        <color rgb="00D7E0EC"/>
      </top>
      <bottom/>
      <diagonal/>
    </border>
    <border>
      <left/>
      <right/>
      <top style="thin">
        <color rgb="00D7E0EC"/>
      </top>
      <bottom style="thin">
        <color rgb="00D7E0EC"/>
      </bottom>
      <diagonal/>
    </border>
    <border>
      <left/>
      <right style="thin">
        <color rgb="00D7E0EC"/>
      </right>
      <top style="thin">
        <color rgb="00D7E0EC"/>
      </top>
      <bottom style="thin">
        <color rgb="00D7E0EC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9" fillId="3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6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164" fontId="6" fillId="6" borderId="1" applyAlignment="1" pivotButton="0" quotePrefix="0" xfId="0">
      <alignment horizontal="right" vertical="top" wrapText="1"/>
    </xf>
    <xf numFmtId="0" fontId="6" fillId="6" borderId="1" applyAlignment="1" pivotButton="0" quotePrefix="0" xfId="1">
      <alignment horizontal="right" vertical="top" wrapText="1"/>
    </xf>
    <xf numFmtId="9" fontId="6" fillId="6" borderId="1" applyAlignment="1" pivotButton="0" quotePrefix="0" xfId="0">
      <alignment horizontal="right" vertical="top" wrapText="1"/>
    </xf>
    <xf numFmtId="165" fontId="6" fillId="6" borderId="1" applyAlignment="1" pivotButton="0" quotePrefix="0" xfId="0">
      <alignment horizontal="right" vertical="top" wrapText="1"/>
    </xf>
    <xf numFmtId="164" fontId="6" fillId="0" borderId="1" applyAlignment="1" pivotButton="0" quotePrefix="0" xfId="0">
      <alignment horizontal="right" vertical="top" wrapText="1"/>
    </xf>
    <xf numFmtId="0" fontId="6" fillId="0" borderId="1" applyAlignment="1" pivotButton="0" quotePrefix="0" xfId="1">
      <alignment horizontal="right" vertical="top" wrapText="1"/>
    </xf>
    <xf numFmtId="9" fontId="6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horizontal="right" vertical="top" wrapText="1"/>
    </xf>
    <xf numFmtId="0" fontId="8" fillId="5" borderId="1" pivotButton="0" quotePrefix="0" xfId="0"/>
    <xf numFmtId="0" fontId="9" fillId="7" borderId="1" pivotButton="0" quotePrefix="0" xfId="0"/>
    <xf numFmtId="0" fontId="10" fillId="3" borderId="1" pivotButton="0" quotePrefix="0" xfId="0"/>
    <xf numFmtId="0" fontId="6" fillId="8" borderId="1" applyAlignment="1" applyProtection="1" pivotButton="0" quotePrefix="0" xfId="0">
      <alignment horizontal="right" vertical="top" wrapText="1"/>
      <protection locked="0" hidden="0"/>
    </xf>
    <xf numFmtId="0" fontId="8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6" fillId="6" borderId="1" applyAlignment="1" pivotButton="0" quotePrefix="0" xfId="0">
      <alignment horizontal="right" vertical="top" wrapText="1"/>
    </xf>
    <xf numFmtId="165" fontId="6" fillId="6" borderId="1" applyAlignment="1" pivotButton="0" quotePrefix="0" xfId="0">
      <alignment horizontal="right" vertical="top" wrapText="1"/>
    </xf>
    <xf numFmtId="164" fontId="6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horizontal="right" vertical="top" wrapText="1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5D9"/>
        </patternFill>
      </fill>
    </dxf>
    <dxf>
      <fill>
        <patternFill patternType="solid">
          <fgColor rgb="00FDECEF"/>
        </patternFill>
      </fill>
    </dxf>
    <dxf>
      <fill>
        <patternFill patternType="solid">
          <fgColor rgb="00E8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توزیع وضعیت محتوا</a:t>
            </a:r>
          </a:p>
        </rich>
      </tx>
    </title>
    <plotArea>
      <doughnutChart>
        <varyColors val="1"/>
        <ser>
          <idx val="0"/>
          <order val="0"/>
          <tx>
            <strRef>
              <f>'داشبورد'!C11</f>
            </strRef>
          </tx>
          <spPr>
            <a:ln>
              <a:prstDash val="solid"/>
            </a:ln>
          </spPr>
          <cat>
            <numRef>
              <f>'داشبورد'!$B$12:$B$20</f>
            </numRef>
          </cat>
          <val>
            <numRef>
              <f>'داشبورد'!$C$12:$C$20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پوشش خوشه‌های موضوعی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'داشبورد'!C23</f>
            </strRef>
          </tx>
          <spPr>
            <a:ln>
              <a:prstDash val="solid"/>
            </a:ln>
          </spPr>
          <cat>
            <numRef>
              <f>'داشبورد'!$B$24:$B$41</f>
            </numRef>
          </cat>
          <val>
            <numRef>
              <f>'داشبورد'!$C$24:$C$41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22</row>
      <rowOff>0</rowOff>
    </from>
    <ext cx="61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eywordMap" displayName="KeywordMap" ref="A3:U63" headerRowCount="1">
  <autoFilter ref="A3:U63"/>
  <tableColumns count="21">
    <tableColumn id="1" name="شناسه"/>
    <tableColumn id="2" name="کلمه کلیدی اصلی"/>
    <tableColumn id="3" name="خوشه موضوعی"/>
    <tableColumn id="4" name="کلمات مرتبط"/>
    <tableColumn id="5" name="نیت جست‌وجو"/>
    <tableColumn id="6" name="مرحله قیف"/>
    <tableColumn id="7" name="نوع محتوای پیشنهادی"/>
    <tableColumn id="8" name="صفحه هدف/پیلار"/>
    <tableColumn id="9" name="اولویت"/>
    <tableColumn id="10" name="منبع داده"/>
    <tableColumn id="11" name="حجم جست‌وجوی ماهانه"/>
    <tableColumn id="12" name="سختی کیورد"/>
    <tableColumn id="13" name="رتبه فعلی"/>
    <tableColumn id="14" name="رتبه هدف"/>
    <tableColumn id="15" name="کلیک GSC"/>
    <tableColumn id="16" name="ایمپرشن GSC"/>
    <tableColumn id="17" name="CTR"/>
    <tableColumn id="18" name="ریسک هم‌نوع‌خواری"/>
    <tableColumn id="19" name="شناسه محتوا"/>
    <tableColumn id="20" name="آخرین بررسی"/>
    <tableColumn id="21" name="یادداش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entCalendar" displayName="ContentCalendar" ref="A3:AD63" headerRowCount="1">
  <autoFilter ref="A3:AD63"/>
  <tableColumns count="30">
    <tableColumn id="1" name="شناسه"/>
    <tableColumn id="2" name="هفته"/>
    <tableColumn id="3" name="روز انتشار"/>
    <tableColumn id="4" name="خوشه"/>
    <tableColumn id="5" name="عنوان مقاله"/>
    <tableColumn id="6" name="کیورد اصلی"/>
    <tableColumn id="7" name="کیوردهای فرعی"/>
    <tableColumn id="8" name="نیت"/>
    <tableColumn id="9" name="مرحله قیف"/>
    <tableColumn id="10" name="فرمت"/>
    <tableColumn id="11" name="SEO Title"/>
    <tableColumn id="12" name="طول Title"/>
    <tableColumn id="13" name="Meta Description"/>
    <tableColumn id="14" name="طول Meta"/>
    <tableColumn id="15" name="Slug پیشنهادی"/>
    <tableColumn id="16" name="H1"/>
    <tableColumn id="17" name="H2های پیشنهادی"/>
    <tableColumn id="18" name="لینک‌های داخلی"/>
    <tableColumn id="19" name="منبع ضروری"/>
    <tableColumn id="20" name="CTA"/>
    <tableColumn id="21" name="هدف محتوا"/>
    <tableColumn id="22" name="مسئول"/>
    <tableColumn id="23" name="تاریخ بریف"/>
    <tableColumn id="24" name="موعد انتشار"/>
    <tableColumn id="25" name="لینک انتشار"/>
    <tableColumn id="26" name="وضعیت"/>
    <tableColumn id="27" name="اولویت"/>
    <tableColumn id="28" name="درصد پیشرفت"/>
    <tableColumn id="29" name="آخرین به‌روزرسانی"/>
    <tableColumn id="30" name="یادداشت ویراستا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rgetPages" displayName="TargetPages" ref="A3:H11" headerRowCount="1">
  <autoFilter ref="A3:H11"/>
  <tableColumns count="8">
    <tableColumn id="1" name="نوع"/>
    <tableColumn id="2" name="عنوان صفحه"/>
    <tableColumn id="3" name="URL فارسی"/>
    <tableColumn id="4" name="نقش در معماری سئو"/>
    <tableColumn id="5" name="کیوردهای محوری"/>
    <tableColumn id="6" name="CTA اصلی"/>
    <tableColumn id="7" name="لینک از خوشه‌ها"/>
    <tableColumn id="8" name="وضعیت بررس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rnalLinks" displayName="InternalLinks" ref="A3:H13" headerRowCount="1">
  <autoFilter ref="A3:H13"/>
  <tableColumns count="8">
    <tableColumn id="1" name="خوشه مبدأ"/>
    <tableColumn id="2" name="صفحه/خوشه مقصد"/>
    <tableColumn id="3" name="URL مقصد"/>
    <tableColumn id="4" name="انکر پیشنهادی ۱"/>
    <tableColumn id="5" name="انکر پیشنهادی ۲"/>
    <tableColumn id="6" name="جایگاه پیشنهادی"/>
    <tableColumn id="7" name="هدف لینک"/>
    <tableColumn id="8" name="وضعی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alityChecklist" displayName="QualityChecklist" ref="A3:H31" headerRowCount="1">
  <autoFilter ref="A3:H31"/>
  <tableColumns count="8">
    <tableColumn id="1" name="ردیف"/>
    <tableColumn id="2" name="مرحله"/>
    <tableColumn id="3" name="کنترل ضروری"/>
    <tableColumn id="4" name="معیار قبولی"/>
    <tableColumn id="5" name="وزن"/>
    <tableColumn id="6" name="وضعیت"/>
    <tableColumn id="7" name="مسئول"/>
    <tableColumn id="8" name="یادداش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/fa/blog/cnc-file-transfer-guide" TargetMode="External" Id="rId1" /><Relationship Type="http://schemas.openxmlformats.org/officeDocument/2006/relationships/hyperlink" Target="/fa/blog/fanuc-rs232-checklist" TargetMode="External" Id="rId2" /><Relationship Type="http://schemas.openxmlformats.org/officeDocument/2006/relationships/hyperlink" Target="/fa/blog/siemens-program-transfer-workflow" TargetMode="External" Id="rId3" /><Relationship Type="http://schemas.openxmlformats.org/officeDocument/2006/relationships/hyperlink" Target="/fa/blog/cnc-backup-security-basics" TargetMode="External" Id="rId4" /><Relationship Type="http://schemas.openxmlformats.org/officeDocument/2006/relationships/hyperlink" Target="/fa/blog/cnc-downtime-reporting-guide" TargetMode="External" Id="rId5" /><Relationship Type="http://schemas.openxmlformats.org/officeDocument/2006/relationships/table" Target="/xl/tables/table2.xml" Id="rId6" /></Relationships>
</file>

<file path=xl/worksheets/_rels/sheet7.xml.rels><Relationships xmlns="http://schemas.openxmlformats.org/package/2006/relationships"><Relationship Type="http://schemas.openxmlformats.org/officeDocument/2006/relationships/hyperlink" Target="/fa/product" TargetMode="External" Id="rId1" /><Relationship Type="http://schemas.openxmlformats.org/officeDocument/2006/relationships/hyperlink" Target="/fa/software" TargetMode="External" Id="rId2" /><Relationship Type="http://schemas.openxmlformats.org/officeDocument/2006/relationships/hyperlink" Target="/fa/about" TargetMode="External" Id="rId3" /><Relationship Type="http://schemas.openxmlformats.org/officeDocument/2006/relationships/hyperlink" Target="/fa/contact" TargetMode="External" Id="rId4" /><Relationship Type="http://schemas.openxmlformats.org/officeDocument/2006/relationships/hyperlink" Target="/fa/blog" TargetMode="External" Id="rId5" /><Relationship Type="http://schemas.openxmlformats.org/officeDocument/2006/relationships/hyperlink" Target="/fa/for/business-owners" TargetMode="External" Id="rId6" /><Relationship Type="http://schemas.openxmlformats.org/officeDocument/2006/relationships/hyperlink" Target="/fa/for/programmers" TargetMode="External" Id="rId7" /><Relationship Type="http://schemas.openxmlformats.org/officeDocument/2006/relationships/hyperlink" Target="/fa/for/operators" TargetMode="External" Id="rId8" /><Relationship Type="http://schemas.openxmlformats.org/officeDocument/2006/relationships/table" Target="/xl/tables/table3.xml" Id="rId9" /></Relationships>
</file>

<file path=xl/worksheets/_rels/sheet8.xml.rels><Relationships xmlns="http://schemas.openxmlformats.org/package/2006/relationships"><Relationship Type="http://schemas.openxmlformats.org/officeDocument/2006/relationships/hyperlink" Target="/fa/product" TargetMode="External" Id="rId1" /><Relationship Type="http://schemas.openxmlformats.org/officeDocument/2006/relationships/hyperlink" Target="/fa/software" TargetMode="External" Id="rId2" /><Relationship Type="http://schemas.openxmlformats.org/officeDocument/2006/relationships/hyperlink" Target="/fa/software" TargetMode="External" Id="rId3" /><Relationship Type="http://schemas.openxmlformats.org/officeDocument/2006/relationships/hyperlink" Target="/fa/blog/fanuc-rs232-checklist" TargetMode="External" Id="rId4" /><Relationship Type="http://schemas.openxmlformats.org/officeDocument/2006/relationships/hyperlink" Target="/fa/blog/siemens-program-transfer-workflow" TargetMode="External" Id="rId5" /><Relationship Type="http://schemas.openxmlformats.org/officeDocument/2006/relationships/hyperlink" Target="/fa/blog/cnc-backup-security-basics" TargetMode="External" Id="rId6" /><Relationship Type="http://schemas.openxmlformats.org/officeDocument/2006/relationships/hyperlink" Target="/fa/blog/cnc-downtime-reporting-guide" TargetMode="External" Id="rId7" /><Relationship Type="http://schemas.openxmlformats.org/officeDocument/2006/relationships/hyperlink" Target="/fa/contact" TargetMode="External" Id="rId8" /><Relationship Type="http://schemas.openxmlformats.org/officeDocument/2006/relationships/hyperlink" Target="/fa/for/business-owners" TargetMode="External" Id="rId9" /><Relationship Type="http://schemas.openxmlformats.org/officeDocument/2006/relationships/hyperlink" Target="/fa/blog/cnc-file-transfer-guide" TargetMode="External" Id="rId10" /><Relationship Type="http://schemas.openxmlformats.org/officeDocument/2006/relationships/table" Target="/xl/tables/table4.xml" Id="rId1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8" customHeight="1">
      <c r="A1" s="1" t="inlineStr">
        <is>
          <t>راهنمای استفاده از فایل</t>
        </is>
      </c>
    </row>
    <row r="2" ht="32" customHeight="1">
      <c r="A2" s="2" t="inlineStr">
        <is>
          <t>این فایل برای برنامه‌ریزی، نگارش، انتشار و بهینه‌سازی مستمر محتوای فارسی ElecIO طراحی شده است.</t>
        </is>
      </c>
    </row>
    <row r="4" ht="58" customHeight="1">
      <c r="A4" s="3" t="inlineStr">
        <is>
          <t>۱. داده واقعی وارد کنید</t>
        </is>
      </c>
      <c r="B4" s="4" t="inlineStr">
        <is>
          <t>در «نقشه کیورد»، حجم جست‌وجو، سختی، رتبه، کلیک و ایمپرشن را فقط از Google Search Console، Keyword Planner یا ابزار معتبر وارد کنید.</t>
        </is>
      </c>
      <c r="C4" s="27" t="n"/>
      <c r="D4" s="27" t="n"/>
      <c r="E4" s="27" t="n"/>
      <c r="F4" s="27" t="n"/>
      <c r="G4" s="27" t="n"/>
      <c r="H4" s="28" t="n"/>
    </row>
    <row r="5" ht="58" customHeight="1">
      <c r="A5" s="3" t="inlineStr">
        <is>
          <t>۲. اولویت را تعیین کنید</t>
        </is>
      </c>
      <c r="B5" s="4" t="inlineStr">
        <is>
          <t>ابتدا موضوعات با نیت تجاری، ارتباط مستقیم با محصول و شکاف محتوایی واقعی را انتخاب کنید. داشبورد وضعیت را خلاصه می‌کند.</t>
        </is>
      </c>
      <c r="C5" s="27" t="n"/>
      <c r="D5" s="27" t="n"/>
      <c r="E5" s="27" t="n"/>
      <c r="F5" s="27" t="n"/>
      <c r="G5" s="27" t="n"/>
      <c r="H5" s="28" t="n"/>
    </row>
    <row r="6" ht="58" customHeight="1">
      <c r="A6" s="3" t="inlineStr">
        <is>
          <t>۳. بریف بسازید</t>
        </is>
      </c>
      <c r="B6" s="4" t="inlineStr">
        <is>
          <t>در «بریف مقاله» شناسه‌ای مثل EC-006 را انتخاب کنید؛ عنوان، کیورد، متا، ساختار و لینک‌ها خودکار نمایش داده می‌شوند. خانه‌های زرد را تیم فنی/سئو تکمیل کند.</t>
        </is>
      </c>
      <c r="C6" s="27" t="n"/>
      <c r="D6" s="27" t="n"/>
      <c r="E6" s="27" t="n"/>
      <c r="F6" s="27" t="n"/>
      <c r="G6" s="27" t="n"/>
      <c r="H6" s="28" t="n"/>
    </row>
    <row r="7" ht="58" customHeight="1">
      <c r="A7" s="3" t="inlineStr">
        <is>
          <t>۴. پرامپت را استفاده کنید</t>
        </is>
      </c>
      <c r="B7" s="4" t="inlineStr">
        <is>
          <t>پرامپت اختصاصی را با داده‌های بریف کامل کنید. در موضوعات فنی، کاتالوگ و تأیید تیم محصول باید بر متن AI مقدم باشد.</t>
        </is>
      </c>
      <c r="C7" s="27" t="n"/>
      <c r="D7" s="27" t="n"/>
      <c r="E7" s="27" t="n"/>
      <c r="F7" s="27" t="n"/>
      <c r="G7" s="27" t="n"/>
      <c r="H7" s="28" t="n"/>
    </row>
    <row r="8" ht="58" customHeight="1">
      <c r="A8" s="3" t="inlineStr">
        <is>
          <t>۵. کنترل کیفیت</t>
        </is>
      </c>
      <c r="B8" s="4" t="inlineStr">
        <is>
          <t>قبل از انتشار تمام موارد وزن ۵ در چک‌لیست باید تأیید شوند. سپس نگارش، موبایل، لینک‌ها و متادیتا بررسی شود.</t>
        </is>
      </c>
      <c r="C8" s="27" t="n"/>
      <c r="D8" s="27" t="n"/>
      <c r="E8" s="27" t="n"/>
      <c r="F8" s="27" t="n"/>
      <c r="G8" s="27" t="n"/>
      <c r="H8" s="28" t="n"/>
    </row>
    <row r="9" ht="58" customHeight="1">
      <c r="A9" s="3" t="inlineStr">
        <is>
          <t>۶. لینک‌سازی</t>
        </is>
      </c>
      <c r="B9" s="4" t="inlineStr">
        <is>
          <t>هر مقاله به صفحه Pillar مرتبط و دو مقاله هم‌خوشه لینک بدهد. انکر را طبیعی و متنوع انتخاب کنید.</t>
        </is>
      </c>
      <c r="C9" s="27" t="n"/>
      <c r="D9" s="27" t="n"/>
      <c r="E9" s="27" t="n"/>
      <c r="F9" s="27" t="n"/>
      <c r="G9" s="27" t="n"/>
      <c r="H9" s="28" t="n"/>
    </row>
    <row r="10" ht="58" customHeight="1">
      <c r="A10" s="3" t="inlineStr">
        <is>
          <t>۷. پس از انتشار</t>
        </is>
      </c>
      <c r="B10" s="4" t="inlineStr">
        <is>
          <t>لینک انتشار، وضعیت، درصد پیشرفت و تاریخ به‌روزرسانی را ثبت کنید؛ پس از ۲۸ تا ۴۲ روز داده GSC را بررسی و محتوا را بهبود دهید.</t>
        </is>
      </c>
      <c r="C10" s="27" t="n"/>
      <c r="D10" s="27" t="n"/>
      <c r="E10" s="27" t="n"/>
      <c r="F10" s="27" t="n"/>
      <c r="G10" s="27" t="n"/>
      <c r="H10" s="28" t="n"/>
    </row>
    <row r="11" ht="58" customHeight="1">
      <c r="A11" s="3" t="inlineStr">
        <is>
          <t>قاعده مهم</t>
        </is>
      </c>
      <c r="B11" s="4" t="inlineStr">
        <is>
          <t>این فایل پیشنهاد استراتژیک است، نه داده تحقیق کیورد. حجم و رتبه تخمینی ساخته نشده و باید با داده واقعی بازار ایران تکمیل شود.</t>
        </is>
      </c>
      <c r="C11" s="27" t="n"/>
      <c r="D11" s="27" t="n"/>
      <c r="E11" s="27" t="n"/>
      <c r="F11" s="27" t="n"/>
      <c r="G11" s="27" t="n"/>
      <c r="H11" s="28" t="n"/>
    </row>
  </sheetData>
  <mergeCells count="10">
    <mergeCell ref="B8:H8"/>
    <mergeCell ref="B9:H9"/>
    <mergeCell ref="B4:H4"/>
    <mergeCell ref="A2:H2"/>
    <mergeCell ref="B6:H6"/>
    <mergeCell ref="B7:H7"/>
    <mergeCell ref="A1:H1"/>
    <mergeCell ref="B10:H10"/>
    <mergeCell ref="B11:H1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ایده</t>
        </is>
      </c>
      <c r="B1" t="inlineStr">
        <is>
          <t>خیلی بالا</t>
        </is>
      </c>
      <c r="C1" t="inlineStr">
        <is>
          <t>اطلاعاتی</t>
        </is>
      </c>
      <c r="D1" t="inlineStr">
        <is>
          <t>آگاهی</t>
        </is>
      </c>
      <c r="E1" t="inlineStr">
        <is>
          <t>بله</t>
        </is>
      </c>
      <c r="F1" t="inlineStr">
        <is>
          <t>تأیید</t>
        </is>
      </c>
      <c r="G1" t="inlineStr">
        <is>
          <t>راهنمای جامع</t>
        </is>
      </c>
    </row>
    <row r="2">
      <c r="A2" t="inlineStr">
        <is>
          <t>در انتظار بریف</t>
        </is>
      </c>
      <c r="B2" t="inlineStr">
        <is>
          <t>بالا</t>
        </is>
      </c>
      <c r="C2" t="inlineStr">
        <is>
          <t>تجاری</t>
        </is>
      </c>
      <c r="D2" t="inlineStr">
        <is>
          <t>بررسی</t>
        </is>
      </c>
      <c r="E2" t="inlineStr">
        <is>
          <t>خیر</t>
        </is>
      </c>
      <c r="F2" t="inlineStr">
        <is>
          <t>نیازمند اصلاح</t>
        </is>
      </c>
      <c r="G2" t="inlineStr">
        <is>
          <t>آموزش فنی</t>
        </is>
      </c>
    </row>
    <row r="3">
      <c r="A3" t="inlineStr">
        <is>
          <t>در حال تحقیق</t>
        </is>
      </c>
      <c r="B3" t="inlineStr">
        <is>
          <t>متوسط</t>
        </is>
      </c>
      <c r="C3" t="inlineStr">
        <is>
          <t>خرید</t>
        </is>
      </c>
      <c r="D3" t="inlineStr">
        <is>
          <t>تصمیم</t>
        </is>
      </c>
      <c r="E3" t="inlineStr">
        <is>
          <t>نامشخص</t>
        </is>
      </c>
      <c r="F3" t="inlineStr">
        <is>
          <t>بررسی نشده</t>
        </is>
      </c>
      <c r="G3" t="inlineStr">
        <is>
          <t>راهنمای خرید</t>
        </is>
      </c>
    </row>
    <row r="4">
      <c r="A4" t="inlineStr">
        <is>
          <t>در حال نگارش</t>
        </is>
      </c>
      <c r="B4" t="inlineStr">
        <is>
          <t>پایین</t>
        </is>
      </c>
      <c r="C4" t="inlineStr">
        <is>
          <t>پشتیبانی</t>
        </is>
      </c>
      <c r="D4" t="inlineStr">
        <is>
          <t>پس از خرید</t>
        </is>
      </c>
      <c r="F4" t="inlineStr">
        <is>
          <t>نامرتبط</t>
        </is>
      </c>
      <c r="G4" t="inlineStr">
        <is>
          <t>مقایسه</t>
        </is>
      </c>
    </row>
    <row r="5">
      <c r="A5" t="inlineStr">
        <is>
          <t>در حال ویرایش</t>
        </is>
      </c>
      <c r="C5" t="inlineStr">
        <is>
          <t>برند/خرید</t>
        </is>
      </c>
      <c r="G5" t="inlineStr">
        <is>
          <t>عیب‌یابی</t>
        </is>
      </c>
    </row>
    <row r="6">
      <c r="A6" t="inlineStr">
        <is>
          <t>آماده انتشار</t>
        </is>
      </c>
      <c r="C6" t="inlineStr">
        <is>
          <t>اطلاعاتی/تجاری</t>
        </is>
      </c>
      <c r="G6" t="inlineStr">
        <is>
          <t>کاربرد صنعتی</t>
        </is>
      </c>
    </row>
    <row r="7">
      <c r="A7" t="inlineStr">
        <is>
          <t>زمان‌بندی‌شده</t>
        </is>
      </c>
    </row>
    <row r="8">
      <c r="A8" t="inlineStr">
        <is>
          <t>منتشرشده</t>
        </is>
      </c>
    </row>
    <row r="9">
      <c r="A9" t="inlineStr">
        <is>
          <t>نیازمند به‌روزرسانی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4" customWidth="1" min="4" max="4"/>
    <col width="22" customWidth="1" min="5" max="5"/>
    <col width="18" customWidth="1" min="6" max="6"/>
    <col width="4" customWidth="1" min="7" max="7"/>
    <col width="22" customWidth="1" min="8" max="8"/>
    <col width="18" customWidth="1" min="9" max="9"/>
    <col width="3" customWidth="1" min="10" max="10"/>
  </cols>
  <sheetData>
    <row r="1" ht="38" customHeight="1">
      <c r="A1" s="1" t="inlineStr">
        <is>
          <t>داشبورد برنامه محتوای سئو ElecIO</t>
        </is>
      </c>
    </row>
    <row r="2" ht="32" customHeight="1">
      <c r="A2" s="2" t="inlineStr">
        <is>
          <t>نمای کلی برنامه، پیشرفت انتشار و تمرکز خوشه‌های محتوایی — اعداد رتبه و حجم جست‌وجو باید از ابزار واقعی وارد شوند.</t>
        </is>
      </c>
    </row>
    <row r="4" ht="48" customHeight="1">
      <c r="B4" s="6" t="inlineStr">
        <is>
          <t>کل موضوعات</t>
        </is>
      </c>
      <c r="C4" s="7">
        <f>COUNTA('تقویم محتوا'!A4:A200)</f>
        <v/>
      </c>
      <c r="E4" s="6" t="inlineStr">
        <is>
          <t>منتشرشده</t>
        </is>
      </c>
      <c r="F4" s="7">
        <f>COUNTIF('تقویم محتوا'!Z4:Z200,"منتشرشده")</f>
        <v/>
      </c>
      <c r="H4" s="6" t="inlineStr">
        <is>
          <t>آماده/زمان‌بندی</t>
        </is>
      </c>
      <c r="I4" s="7">
        <f>COUNTIF('تقویم محتوا'!Z4:Z200,"آماده انتشار")+COUNTIF('تقویم محتوا'!Z4:Z200,"زمان‌بندی‌شده")</f>
        <v/>
      </c>
    </row>
    <row r="7" ht="48" customHeight="1">
      <c r="B7" s="6" t="inlineStr">
        <is>
          <t>اولویت بالا</t>
        </is>
      </c>
      <c r="C7" s="7">
        <f>COUNTIF('تقویم محتوا'!AA4:AA200,"بالا")+COUNTIF('تقویم محتوا'!AA4:AA200,"خیلی بالا")</f>
        <v/>
      </c>
      <c r="E7" s="6" t="inlineStr">
        <is>
          <t>میانگین پیشرفت</t>
        </is>
      </c>
      <c r="F7" s="8">
        <f>IFERROR(AVERAGE('تقویم محتوا'!AB4:AB200),0)</f>
        <v/>
      </c>
      <c r="H7" s="6" t="inlineStr">
        <is>
          <t>کیوردهای ثبت‌شده</t>
        </is>
      </c>
      <c r="I7" s="7">
        <f>COUNTA('نقشه کیورد'!B4:B250)</f>
        <v/>
      </c>
    </row>
    <row r="11">
      <c r="B11" s="9" t="inlineStr">
        <is>
          <t>وضعیت</t>
        </is>
      </c>
      <c r="C11" s="9" t="inlineStr">
        <is>
          <t>تعداد</t>
        </is>
      </c>
    </row>
    <row r="12">
      <c r="B12" s="10" t="inlineStr">
        <is>
          <t>ایده</t>
        </is>
      </c>
      <c r="C12" s="10">
        <f>COUNTIF('تقویم محتوا'!$Z$4:$Z$200,B12)</f>
        <v/>
      </c>
    </row>
    <row r="13">
      <c r="B13" s="10" t="inlineStr">
        <is>
          <t>در انتظار بریف</t>
        </is>
      </c>
      <c r="C13" s="10">
        <f>COUNTIF('تقویم محتوا'!$Z$4:$Z$200,B13)</f>
        <v/>
      </c>
    </row>
    <row r="14">
      <c r="B14" s="10" t="inlineStr">
        <is>
          <t>در حال تحقیق</t>
        </is>
      </c>
      <c r="C14" s="10">
        <f>COUNTIF('تقویم محتوا'!$Z$4:$Z$200,B14)</f>
        <v/>
      </c>
    </row>
    <row r="15">
      <c r="B15" s="10" t="inlineStr">
        <is>
          <t>در حال نگارش</t>
        </is>
      </c>
      <c r="C15" s="10">
        <f>COUNTIF('تقویم محتوا'!$Z$4:$Z$200,B15)</f>
        <v/>
      </c>
    </row>
    <row r="16">
      <c r="B16" s="10" t="inlineStr">
        <is>
          <t>در حال ویرایش</t>
        </is>
      </c>
      <c r="C16" s="10">
        <f>COUNTIF('تقویم محتوا'!$Z$4:$Z$200,B16)</f>
        <v/>
      </c>
    </row>
    <row r="17">
      <c r="B17" s="10" t="inlineStr">
        <is>
          <t>آماده انتشار</t>
        </is>
      </c>
      <c r="C17" s="10">
        <f>COUNTIF('تقویم محتوا'!$Z$4:$Z$200,B17)</f>
        <v/>
      </c>
    </row>
    <row r="18">
      <c r="B18" s="10" t="inlineStr">
        <is>
          <t>زمان‌بندی‌شده</t>
        </is>
      </c>
      <c r="C18" s="10">
        <f>COUNTIF('تقویم محتوا'!$Z$4:$Z$200,B18)</f>
        <v/>
      </c>
    </row>
    <row r="19">
      <c r="B19" s="10" t="inlineStr">
        <is>
          <t>منتشرشده</t>
        </is>
      </c>
      <c r="C19" s="10">
        <f>COUNTIF('تقویم محتوا'!$Z$4:$Z$200,B19)</f>
        <v/>
      </c>
    </row>
    <row r="20">
      <c r="B20" s="10" t="inlineStr">
        <is>
          <t>نیازمند به‌روزرسانی</t>
        </is>
      </c>
      <c r="C20" s="10">
        <f>COUNTIF('تقویم محتوا'!$Z$4:$Z$200,B20)</f>
        <v/>
      </c>
    </row>
    <row r="23">
      <c r="B23" s="9" t="inlineStr">
        <is>
          <t>خوشه</t>
        </is>
      </c>
      <c r="C23" s="9" t="inlineStr">
        <is>
          <t>تعداد</t>
        </is>
      </c>
    </row>
    <row r="24">
      <c r="B24" s="10" t="inlineStr">
        <is>
          <t>آموزش پایه</t>
        </is>
      </c>
      <c r="C24" s="10">
        <f>COUNTIF('تقویم محتوا'!$D$4:$D$200,B24)</f>
        <v/>
      </c>
    </row>
    <row r="25">
      <c r="B25" s="10" t="inlineStr">
        <is>
          <t>ارتباط سریال</t>
        </is>
      </c>
      <c r="C25" s="10">
        <f>COUNTIF('تقویم محتوا'!$D$4:$D$200,B25)</f>
        <v/>
      </c>
    </row>
    <row r="26">
      <c r="B26" s="10" t="inlineStr">
        <is>
          <t>اعتماد و برند</t>
        </is>
      </c>
      <c r="C26" s="10">
        <f>COUNTIF('تقویم محتوا'!$D$4:$D$200,B26)</f>
        <v/>
      </c>
    </row>
    <row r="27">
      <c r="B27" s="10" t="inlineStr">
        <is>
          <t>اقتصاد تولید</t>
        </is>
      </c>
      <c r="C27" s="10">
        <f>COUNTIF('تقویم محتوا'!$D$4:$D$200,B27)</f>
        <v/>
      </c>
    </row>
    <row r="28">
      <c r="B28" s="10" t="inlineStr">
        <is>
          <t>امنیت و پشتیبان‌گیری</t>
        </is>
      </c>
      <c r="C28" s="10">
        <f>COUNTIF('تقویم محتوا'!$D$4:$D$200,B28)</f>
        <v/>
      </c>
    </row>
    <row r="29">
      <c r="B29" s="10" t="inlineStr">
        <is>
          <t>انتقال فایل و DNC</t>
        </is>
      </c>
      <c r="C29" s="10">
        <f>COUNTIF('تقویم محتوا'!$D$4:$D$200,B29)</f>
        <v/>
      </c>
    </row>
    <row r="30">
      <c r="B30" s="10" t="inlineStr">
        <is>
          <t>تحول دیجیتال</t>
        </is>
      </c>
      <c r="C30" s="10">
        <f>COUNTIF('تقویم محتوا'!$D$4:$D$200,B30)</f>
        <v/>
      </c>
    </row>
    <row r="31">
      <c r="B31" s="10" t="inlineStr">
        <is>
          <t>سازگاری کنترلر</t>
        </is>
      </c>
      <c r="C31" s="10">
        <f>COUNTIF('تقویم محتوا'!$D$4:$D$200,B31)</f>
        <v/>
      </c>
    </row>
    <row r="32">
      <c r="B32" s="10" t="inlineStr">
        <is>
          <t>شبکه صنعتی</t>
        </is>
      </c>
      <c r="C32" s="10">
        <f>COUNTIF('تقویم محتوا'!$D$4:$D$200,B32)</f>
        <v/>
      </c>
    </row>
    <row r="33">
      <c r="B33" s="10" t="inlineStr">
        <is>
          <t>عیب‌یابی</t>
        </is>
      </c>
      <c r="C33" s="10">
        <f>COUNTIF('تقویم محتوا'!$D$4:$D$200,B33)</f>
        <v/>
      </c>
    </row>
    <row r="34">
      <c r="B34" s="10" t="inlineStr">
        <is>
          <t>مدیریت برنامه</t>
        </is>
      </c>
      <c r="C34" s="10">
        <f>COUNTIF('تقویم محتوا'!$D$4:$D$200,B34)</f>
        <v/>
      </c>
    </row>
    <row r="35">
      <c r="B35" s="10" t="inlineStr">
        <is>
          <t>مقایسه و انتخاب</t>
        </is>
      </c>
      <c r="C35" s="10">
        <f>COUNTIF('تقویم محتوا'!$D$4:$D$200,B35)</f>
        <v/>
      </c>
    </row>
    <row r="36">
      <c r="B36" s="10" t="inlineStr">
        <is>
          <t>نرم‌افزار</t>
        </is>
      </c>
      <c r="C36" s="10">
        <f>COUNTIF('تقویم محتوا'!$D$4:$D$200,B36)</f>
        <v/>
      </c>
    </row>
    <row r="37">
      <c r="B37" s="10" t="inlineStr">
        <is>
          <t>نصب و راه‌اندازی</t>
        </is>
      </c>
      <c r="C37" s="10">
        <f>COUNTIF('تقویم محتوا'!$D$4:$D$200,B37)</f>
        <v/>
      </c>
    </row>
    <row r="38">
      <c r="B38" s="10" t="inlineStr">
        <is>
          <t>کنترلر FANUC</t>
        </is>
      </c>
      <c r="C38" s="10">
        <f>COUNTIF('تقویم محتوا'!$D$4:$D$200,B38)</f>
        <v/>
      </c>
    </row>
    <row r="39">
      <c r="B39" s="10" t="inlineStr">
        <is>
          <t>کنترلر Heidenhain</t>
        </is>
      </c>
      <c r="C39" s="10">
        <f>COUNTIF('تقویم محتوا'!$D$4:$D$200,B39)</f>
        <v/>
      </c>
    </row>
    <row r="40">
      <c r="B40" s="10" t="inlineStr">
        <is>
          <t>کنترلر Siemens</t>
        </is>
      </c>
      <c r="C40" s="10">
        <f>COUNTIF('تقویم محتوا'!$D$4:$D$200,B40)</f>
        <v/>
      </c>
    </row>
    <row r="41">
      <c r="B41" s="10" t="inlineStr">
        <is>
          <t>گزارش و بهره‌وری</t>
        </is>
      </c>
      <c r="C41" s="10">
        <f>COUNTIF('تقویم محتوا'!$D$4:$D$200,B41)</f>
        <v/>
      </c>
    </row>
  </sheetData>
  <mergeCells count="2">
    <mergeCell ref="A1:J1"/>
    <mergeCell ref="A2:J2"/>
  </mergeCells>
  <pageMargins left="0.25" right="0.25" top="1" bottom="1" header="0.5" footer="0.5"/>
  <pageSetup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63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4" customWidth="1" min="3" max="3"/>
    <col width="48" customWidth="1" min="4" max="4"/>
    <col width="18" customWidth="1" min="5" max="5"/>
    <col width="14" customWidth="1" min="6" max="6"/>
    <col width="22" customWidth="1" min="7" max="7"/>
    <col width="28" customWidth="1" min="8" max="8"/>
    <col width="12" customWidth="1" min="9" max="9"/>
    <col width="32" customWidth="1" min="10" max="10"/>
    <col width="16" customWidth="1" min="11" max="11"/>
    <col width="14" customWidth="1" min="12" max="12"/>
    <col width="13" customWidth="1" min="13" max="13"/>
    <col width="13" customWidth="1" min="14" max="14"/>
    <col width="12" customWidth="1" min="15" max="15"/>
    <col width="14" customWidth="1" min="16" max="16"/>
    <col width="12" customWidth="1" min="17" max="17"/>
    <col width="18" customWidth="1" min="18" max="18"/>
    <col width="14" customWidth="1" min="19" max="19"/>
    <col width="16" customWidth="1" min="20" max="20"/>
    <col width="35" customWidth="1" min="21" max="21"/>
  </cols>
  <sheetData>
    <row r="1" ht="38" customHeight="1">
      <c r="A1" s="1" t="inlineStr">
        <is>
          <t>نقشه کلمات کلیدی ElecIO</t>
        </is>
      </c>
    </row>
    <row r="2" ht="32" customHeight="1">
      <c r="A2" s="2" t="inlineStr">
        <is>
          <t>حجم، سختی، رتبه و داده‌های Search Console خالی‌اند تا فقط از منابع واقعی پر شوند؛ ستون‌های استراتژیک از موضوعات سایت آماده شده‌اند.</t>
        </is>
      </c>
    </row>
    <row r="3" ht="34" customHeight="1">
      <c r="A3" s="11" t="inlineStr">
        <is>
          <t>شناسه</t>
        </is>
      </c>
      <c r="B3" s="11" t="inlineStr">
        <is>
          <t>کلمه کلیدی اصلی</t>
        </is>
      </c>
      <c r="C3" s="11" t="inlineStr">
        <is>
          <t>خوشه موضوعی</t>
        </is>
      </c>
      <c r="D3" s="11" t="inlineStr">
        <is>
          <t>کلمات مرتبط</t>
        </is>
      </c>
      <c r="E3" s="11" t="inlineStr">
        <is>
          <t>نیت جست‌وجو</t>
        </is>
      </c>
      <c r="F3" s="11" t="inlineStr">
        <is>
          <t>مرحله قیف</t>
        </is>
      </c>
      <c r="G3" s="11" t="inlineStr">
        <is>
          <t>نوع محتوای پیشنهادی</t>
        </is>
      </c>
      <c r="H3" s="11" t="inlineStr">
        <is>
          <t>صفحه هدف/پیلار</t>
        </is>
      </c>
      <c r="I3" s="11" t="inlineStr">
        <is>
          <t>اولویت</t>
        </is>
      </c>
      <c r="J3" s="11" t="inlineStr">
        <is>
          <t>منبع داده</t>
        </is>
      </c>
      <c r="K3" s="11" t="inlineStr">
        <is>
          <t>حجم جست‌وجوی ماهانه</t>
        </is>
      </c>
      <c r="L3" s="11" t="inlineStr">
        <is>
          <t>سختی کیورد</t>
        </is>
      </c>
      <c r="M3" s="11" t="inlineStr">
        <is>
          <t>رتبه فعلی</t>
        </is>
      </c>
      <c r="N3" s="11" t="inlineStr">
        <is>
          <t>رتبه هدف</t>
        </is>
      </c>
      <c r="O3" s="11" t="inlineStr">
        <is>
          <t>کلیک GSC</t>
        </is>
      </c>
      <c r="P3" s="11" t="inlineStr">
        <is>
          <t>ایمپرشن GSC</t>
        </is>
      </c>
      <c r="Q3" s="11" t="inlineStr">
        <is>
          <t>CTR</t>
        </is>
      </c>
      <c r="R3" s="11" t="inlineStr">
        <is>
          <t>ریسک هم‌نوع‌خواری</t>
        </is>
      </c>
      <c r="S3" s="11" t="inlineStr">
        <is>
          <t>شناسه محتوا</t>
        </is>
      </c>
      <c r="T3" s="11" t="inlineStr">
        <is>
          <t>آخرین بررسی</t>
        </is>
      </c>
      <c r="U3" s="11" t="inlineStr">
        <is>
          <t>یادداشت</t>
        </is>
      </c>
    </row>
    <row r="4" ht="48" customHeight="1">
      <c r="A4" s="12" t="inlineStr">
        <is>
          <t>KW-001</t>
        </is>
      </c>
      <c r="B4" s="12" t="inlineStr">
        <is>
          <t>انتقال فایل CNC</t>
        </is>
      </c>
      <c r="C4" s="12" t="inlineStr">
        <is>
          <t>انتقال فایل و DNC</t>
        </is>
      </c>
      <c r="D4" s="12" t="inlineStr">
        <is>
          <t>انتقال برنامه CNC، ارسال فایل NC، شبکه CNC</t>
        </is>
      </c>
      <c r="E4" s="12" t="inlineStr">
        <is>
          <t>اطلاعاتی</t>
        </is>
      </c>
      <c r="F4" s="12" t="inlineStr">
        <is>
          <t>آگاهی</t>
        </is>
      </c>
      <c r="G4" s="12" t="inlineStr">
        <is>
          <t>آموزش فنی</t>
        </is>
      </c>
      <c r="H4" s="12" t="inlineStr">
        <is>
          <t>/fa/product</t>
        </is>
      </c>
      <c r="I4" s="12" t="inlineStr">
        <is>
          <t>بالا</t>
        </is>
      </c>
      <c r="J4" s="12" t="inlineStr">
        <is>
          <t>نیاز به تحقیق در GSC / Keyword Planner</t>
        </is>
      </c>
      <c r="K4" s="12" t="n"/>
      <c r="L4" s="12" t="n"/>
      <c r="M4" s="12" t="n"/>
      <c r="N4" s="12" t="n">
        <v>10</v>
      </c>
      <c r="O4" s="12" t="n"/>
      <c r="P4" s="12" t="n"/>
      <c r="Q4" s="12" t="n"/>
      <c r="R4" s="12" t="inlineStr">
        <is>
          <t>نامشخص</t>
        </is>
      </c>
      <c r="S4" s="12" t="inlineStr">
        <is>
          <t>EC-001</t>
        </is>
      </c>
      <c r="T4" s="12" t="n"/>
      <c r="U4" s="12" t="inlineStr"/>
    </row>
    <row r="5" ht="48" customHeight="1">
      <c r="A5" s="13" t="inlineStr">
        <is>
          <t>KW-002</t>
        </is>
      </c>
      <c r="B5" s="13" t="inlineStr">
        <is>
          <t>تنظیم RS232 فانوک</t>
        </is>
      </c>
      <c r="C5" s="13" t="inlineStr">
        <is>
          <t>کنترلر FANUC</t>
        </is>
      </c>
      <c r="D5" s="13" t="inlineStr">
        <is>
          <t>پارامتر RS232 فانوک، baud rate فانوک، کابل سریال CNC</t>
        </is>
      </c>
      <c r="E5" s="13" t="inlineStr">
        <is>
          <t>اطلاعاتی</t>
        </is>
      </c>
      <c r="F5" s="13" t="inlineStr">
        <is>
          <t>آگاهی</t>
        </is>
      </c>
      <c r="G5" s="13" t="inlineStr">
        <is>
          <t>آموزش فنی</t>
        </is>
      </c>
      <c r="H5" s="13" t="inlineStr">
        <is>
          <t>/fa/product</t>
        </is>
      </c>
      <c r="I5" s="13" t="inlineStr">
        <is>
          <t>بالا</t>
        </is>
      </c>
      <c r="J5" s="13" t="inlineStr">
        <is>
          <t>نیاز به تحقیق در GSC / Keyword Planner</t>
        </is>
      </c>
      <c r="K5" s="13" t="n"/>
      <c r="L5" s="13" t="n"/>
      <c r="M5" s="13" t="n"/>
      <c r="N5" s="13" t="n">
        <v>10</v>
      </c>
      <c r="O5" s="13" t="n"/>
      <c r="P5" s="13" t="n"/>
      <c r="Q5" s="13" t="n"/>
      <c r="R5" s="13" t="inlineStr">
        <is>
          <t>نامشخص</t>
        </is>
      </c>
      <c r="S5" s="13" t="inlineStr">
        <is>
          <t>EC-002</t>
        </is>
      </c>
      <c r="T5" s="13" t="n"/>
      <c r="U5" s="13" t="inlineStr"/>
    </row>
    <row r="6" ht="48" customHeight="1">
      <c r="A6" s="12" t="inlineStr">
        <is>
          <t>KW-003</t>
        </is>
      </c>
      <c r="B6" s="12" t="inlineStr">
        <is>
          <t>انتقال برنامه زیمنس</t>
        </is>
      </c>
      <c r="C6" s="12" t="inlineStr">
        <is>
          <t>کنترلر Siemens</t>
        </is>
      </c>
      <c r="D6" s="12" t="inlineStr">
        <is>
          <t>Siemens CNC network، انتقال فایل Sinumerik، DNC زیمنس</t>
        </is>
      </c>
      <c r="E6" s="12" t="inlineStr">
        <is>
          <t>اطلاعاتی</t>
        </is>
      </c>
      <c r="F6" s="12" t="inlineStr">
        <is>
          <t>آگاهی</t>
        </is>
      </c>
      <c r="G6" s="12" t="inlineStr">
        <is>
          <t>آموزش فنی</t>
        </is>
      </c>
      <c r="H6" s="12" t="inlineStr">
        <is>
          <t>/fa/product</t>
        </is>
      </c>
      <c r="I6" s="12" t="inlineStr">
        <is>
          <t>بالا</t>
        </is>
      </c>
      <c r="J6" s="12" t="inlineStr">
        <is>
          <t>نیاز به تحقیق در GSC / Keyword Planner</t>
        </is>
      </c>
      <c r="K6" s="12" t="n"/>
      <c r="L6" s="12" t="n"/>
      <c r="M6" s="12" t="n"/>
      <c r="N6" s="12" t="n">
        <v>10</v>
      </c>
      <c r="O6" s="12" t="n"/>
      <c r="P6" s="12" t="n"/>
      <c r="Q6" s="12" t="n"/>
      <c r="R6" s="12" t="inlineStr">
        <is>
          <t>نامشخص</t>
        </is>
      </c>
      <c r="S6" s="12" t="inlineStr">
        <is>
          <t>EC-003</t>
        </is>
      </c>
      <c r="T6" s="12" t="n"/>
      <c r="U6" s="12" t="inlineStr"/>
    </row>
    <row r="7" ht="48" customHeight="1">
      <c r="A7" s="13" t="inlineStr">
        <is>
          <t>KW-004</t>
        </is>
      </c>
      <c r="B7" s="13" t="inlineStr">
        <is>
          <t>بکاپ برنامه CNC</t>
        </is>
      </c>
      <c r="C7" s="13" t="inlineStr">
        <is>
          <t>امنیت و پشتیبان‌گیری</t>
        </is>
      </c>
      <c r="D7" s="13" t="inlineStr">
        <is>
          <t>پشتیبان گیری CNC، آرشیو G-code، امنیت فایل CNC</t>
        </is>
      </c>
      <c r="E7" s="13" t="inlineStr">
        <is>
          <t>اطلاعاتی</t>
        </is>
      </c>
      <c r="F7" s="13" t="inlineStr">
        <is>
          <t>آگاهی</t>
        </is>
      </c>
      <c r="G7" s="13" t="inlineStr">
        <is>
          <t>راهنمای جامع</t>
        </is>
      </c>
      <c r="H7" s="13" t="inlineStr">
        <is>
          <t>/fa/product</t>
        </is>
      </c>
      <c r="I7" s="13" t="inlineStr">
        <is>
          <t>بالا</t>
        </is>
      </c>
      <c r="J7" s="13" t="inlineStr">
        <is>
          <t>نیاز به تحقیق در GSC / Keyword Planner</t>
        </is>
      </c>
      <c r="K7" s="13" t="n"/>
      <c r="L7" s="13" t="n"/>
      <c r="M7" s="13" t="n"/>
      <c r="N7" s="13" t="n">
        <v>10</v>
      </c>
      <c r="O7" s="13" t="n"/>
      <c r="P7" s="13" t="n"/>
      <c r="Q7" s="13" t="n"/>
      <c r="R7" s="13" t="inlineStr">
        <is>
          <t>نامشخص</t>
        </is>
      </c>
      <c r="S7" s="13" t="inlineStr">
        <is>
          <t>EC-004</t>
        </is>
      </c>
      <c r="T7" s="13" t="n"/>
      <c r="U7" s="13" t="inlineStr"/>
    </row>
    <row r="8" ht="48" customHeight="1">
      <c r="A8" s="12" t="inlineStr">
        <is>
          <t>KW-005</t>
        </is>
      </c>
      <c r="B8" s="12" t="inlineStr">
        <is>
          <t>گزارش توقف دستگاه CNC</t>
        </is>
      </c>
      <c r="C8" s="12" t="inlineStr">
        <is>
          <t>گزارش و بهره‌وری</t>
        </is>
      </c>
      <c r="D8" s="12" t="inlineStr">
        <is>
          <t>دلایل توقف CNC، گزارش تولید، زمان کارکرد دستگاه</t>
        </is>
      </c>
      <c r="E8" s="12" t="inlineStr">
        <is>
          <t>اطلاعاتی</t>
        </is>
      </c>
      <c r="F8" s="12" t="inlineStr">
        <is>
          <t>آگاهی</t>
        </is>
      </c>
      <c r="G8" s="12" t="inlineStr">
        <is>
          <t>کاربرد صنعتی</t>
        </is>
      </c>
      <c r="H8" s="12" t="inlineStr">
        <is>
          <t>/fa/software</t>
        </is>
      </c>
      <c r="I8" s="12" t="inlineStr">
        <is>
          <t>بالا</t>
        </is>
      </c>
      <c r="J8" s="12" t="inlineStr">
        <is>
          <t>نیاز به تحقیق در GSC / Keyword Planner</t>
        </is>
      </c>
      <c r="K8" s="12" t="n"/>
      <c r="L8" s="12" t="n"/>
      <c r="M8" s="12" t="n"/>
      <c r="N8" s="12" t="n">
        <v>10</v>
      </c>
      <c r="O8" s="12" t="n"/>
      <c r="P8" s="12" t="n"/>
      <c r="Q8" s="12" t="n"/>
      <c r="R8" s="12" t="inlineStr">
        <is>
          <t>نامشخص</t>
        </is>
      </c>
      <c r="S8" s="12" t="inlineStr">
        <is>
          <t>EC-005</t>
        </is>
      </c>
      <c r="T8" s="12" t="n"/>
      <c r="U8" s="12" t="inlineStr"/>
    </row>
    <row r="9" ht="48" customHeight="1">
      <c r="A9" s="13" t="inlineStr">
        <is>
          <t>KW-006</t>
        </is>
      </c>
      <c r="B9" s="13" t="inlineStr">
        <is>
          <t>DNC چیست</t>
        </is>
      </c>
      <c r="C9" s="13" t="inlineStr">
        <is>
          <t>انتقال فایل و DNC</t>
        </is>
      </c>
      <c r="D9" s="13" t="inlineStr">
        <is>
          <t>سیستم DNC، نرم افزار DNC، شبکه دستگاه CNC</t>
        </is>
      </c>
      <c r="E9" s="13" t="inlineStr">
        <is>
          <t>اطلاعاتی</t>
        </is>
      </c>
      <c r="F9" s="13" t="inlineStr">
        <is>
          <t>آگاهی</t>
        </is>
      </c>
      <c r="G9" s="13" t="inlineStr">
        <is>
          <t>راهنمای جامع</t>
        </is>
      </c>
      <c r="H9" s="13" t="inlineStr">
        <is>
          <t>/fa/product</t>
        </is>
      </c>
      <c r="I9" s="13" t="inlineStr">
        <is>
          <t>بالا</t>
        </is>
      </c>
      <c r="J9" s="13" t="inlineStr">
        <is>
          <t>نیاز به تحقیق در GSC / Keyword Planner</t>
        </is>
      </c>
      <c r="K9" s="13" t="n"/>
      <c r="L9" s="13" t="n"/>
      <c r="M9" s="13" t="n"/>
      <c r="N9" s="13" t="n">
        <v>10</v>
      </c>
      <c r="O9" s="13" t="n"/>
      <c r="P9" s="13" t="n"/>
      <c r="Q9" s="13" t="n"/>
      <c r="R9" s="13" t="inlineStr">
        <is>
          <t>نامشخص</t>
        </is>
      </c>
      <c r="S9" s="13" t="inlineStr">
        <is>
          <t>EC-006</t>
        </is>
      </c>
      <c r="T9" s="13" t="n"/>
      <c r="U9" s="13" t="inlineStr"/>
    </row>
    <row r="10" ht="48" customHeight="1">
      <c r="A10" s="12" t="inlineStr">
        <is>
          <t>KW-007</t>
        </is>
      </c>
      <c r="B10" s="12" t="inlineStr">
        <is>
          <t>دستگاه DNC</t>
        </is>
      </c>
      <c r="C10" s="12" t="inlineStr">
        <is>
          <t>انتقال فایل و DNC</t>
        </is>
      </c>
      <c r="D10" s="12" t="inlineStr">
        <is>
          <t>سخت افزار DNC، انتقال فایل بی سیم CNC، DNC صنعتی</t>
        </is>
      </c>
      <c r="E10" s="12" t="inlineStr">
        <is>
          <t>تجاری</t>
        </is>
      </c>
      <c r="F10" s="12" t="inlineStr">
        <is>
          <t>بررسی</t>
        </is>
      </c>
      <c r="G10" s="12" t="inlineStr">
        <is>
          <t>راهنمای خرید</t>
        </is>
      </c>
      <c r="H10" s="12" t="inlineStr">
        <is>
          <t>/fa/product</t>
        </is>
      </c>
      <c r="I10" s="12" t="inlineStr">
        <is>
          <t>بالا</t>
        </is>
      </c>
      <c r="J10" s="12" t="inlineStr">
        <is>
          <t>نیاز به تحقیق در GSC / Keyword Planner</t>
        </is>
      </c>
      <c r="K10" s="12" t="n"/>
      <c r="L10" s="12" t="n"/>
      <c r="M10" s="12" t="n"/>
      <c r="N10" s="12" t="n">
        <v>10</v>
      </c>
      <c r="O10" s="12" t="n"/>
      <c r="P10" s="12" t="n"/>
      <c r="Q10" s="12" t="n"/>
      <c r="R10" s="12" t="inlineStr">
        <is>
          <t>نامشخص</t>
        </is>
      </c>
      <c r="S10" s="12" t="inlineStr">
        <is>
          <t>EC-007</t>
        </is>
      </c>
      <c r="T10" s="12" t="n"/>
      <c r="U10" s="12" t="inlineStr"/>
    </row>
    <row r="11" ht="48" customHeight="1">
      <c r="A11" s="13" t="inlineStr">
        <is>
          <t>KW-008</t>
        </is>
      </c>
      <c r="B11" s="13" t="inlineStr">
        <is>
          <t>نرم افزار DNC</t>
        </is>
      </c>
      <c r="C11" s="13" t="inlineStr">
        <is>
          <t>انتقال فایل و DNC</t>
        </is>
      </c>
      <c r="D11" s="13" t="inlineStr">
        <is>
          <t>مدیریت فایل CNC، نرم افزار انتقال برنامه، DNC server</t>
        </is>
      </c>
      <c r="E11" s="13" t="inlineStr">
        <is>
          <t>تجاری</t>
        </is>
      </c>
      <c r="F11" s="13" t="inlineStr">
        <is>
          <t>بررسی</t>
        </is>
      </c>
      <c r="G11" s="13" t="inlineStr">
        <is>
          <t>راهنمای خرید</t>
        </is>
      </c>
      <c r="H11" s="13" t="inlineStr">
        <is>
          <t>/fa/software</t>
        </is>
      </c>
      <c r="I11" s="13" t="inlineStr">
        <is>
          <t>بالا</t>
        </is>
      </c>
      <c r="J11" s="13" t="inlineStr">
        <is>
          <t>نیاز به تحقیق در GSC / Keyword Planner</t>
        </is>
      </c>
      <c r="K11" s="13" t="n"/>
      <c r="L11" s="13" t="n"/>
      <c r="M11" s="13" t="n"/>
      <c r="N11" s="13" t="n">
        <v>10</v>
      </c>
      <c r="O11" s="13" t="n"/>
      <c r="P11" s="13" t="n"/>
      <c r="Q11" s="13" t="n"/>
      <c r="R11" s="13" t="inlineStr">
        <is>
          <t>نامشخص</t>
        </is>
      </c>
      <c r="S11" s="13" t="inlineStr">
        <is>
          <t>EC-008</t>
        </is>
      </c>
      <c r="T11" s="13" t="n"/>
      <c r="U11" s="13" t="inlineStr"/>
    </row>
    <row r="12" ht="48" customHeight="1">
      <c r="A12" s="12" t="inlineStr">
        <is>
          <t>KW-009</t>
        </is>
      </c>
      <c r="B12" s="12" t="inlineStr">
        <is>
          <t>قیمت دستگاه DNC</t>
        </is>
      </c>
      <c r="C12" s="12" t="inlineStr">
        <is>
          <t>انتقال فایل و DNC</t>
        </is>
      </c>
      <c r="D12" s="12" t="inlineStr">
        <is>
          <t>هزینه DNC، خرید DNC، قیمت انتقال فایل CNC</t>
        </is>
      </c>
      <c r="E12" s="12" t="inlineStr">
        <is>
          <t>خرید</t>
        </is>
      </c>
      <c r="F12" s="12" t="inlineStr">
        <is>
          <t>تصمیم</t>
        </is>
      </c>
      <c r="G12" s="12" t="inlineStr">
        <is>
          <t>راهنمای خرید</t>
        </is>
      </c>
      <c r="H12" s="12" t="inlineStr">
        <is>
          <t>/fa/product</t>
        </is>
      </c>
      <c r="I12" s="12" t="inlineStr">
        <is>
          <t>بالا</t>
        </is>
      </c>
      <c r="J12" s="12" t="inlineStr">
        <is>
          <t>نیاز به تحقیق در GSC / Keyword Planner</t>
        </is>
      </c>
      <c r="K12" s="12" t="n"/>
      <c r="L12" s="12" t="n"/>
      <c r="M12" s="12" t="n"/>
      <c r="N12" s="12" t="n">
        <v>10</v>
      </c>
      <c r="O12" s="12" t="n"/>
      <c r="P12" s="12" t="n"/>
      <c r="Q12" s="12" t="n"/>
      <c r="R12" s="12" t="inlineStr">
        <is>
          <t>نامشخص</t>
        </is>
      </c>
      <c r="S12" s="12" t="inlineStr">
        <is>
          <t>EC-009</t>
        </is>
      </c>
      <c r="T12" s="12" t="n"/>
      <c r="U12" s="12" t="inlineStr"/>
    </row>
    <row r="13" ht="48" customHeight="1">
      <c r="A13" s="13" t="inlineStr">
        <is>
          <t>KW-010</t>
        </is>
      </c>
      <c r="B13" s="13" t="inlineStr">
        <is>
          <t>خرید DNC</t>
        </is>
      </c>
      <c r="C13" s="13" t="inlineStr">
        <is>
          <t>انتقال فایل و DNC</t>
        </is>
      </c>
      <c r="D13" s="13" t="inlineStr">
        <is>
          <t>بهترین DNC، انتخاب DNC، DNC برای چند دستگاه</t>
        </is>
      </c>
      <c r="E13" s="13" t="inlineStr">
        <is>
          <t>خرید</t>
        </is>
      </c>
      <c r="F13" s="13" t="inlineStr">
        <is>
          <t>تصمیم</t>
        </is>
      </c>
      <c r="G13" s="13" t="inlineStr">
        <is>
          <t>راهنمای خرید</t>
        </is>
      </c>
      <c r="H13" s="13" t="inlineStr">
        <is>
          <t>/fa/product</t>
        </is>
      </c>
      <c r="I13" s="13" t="inlineStr">
        <is>
          <t>بالا</t>
        </is>
      </c>
      <c r="J13" s="13" t="inlineStr">
        <is>
          <t>نیاز به تحقیق در GSC / Keyword Planner</t>
        </is>
      </c>
      <c r="K13" s="13" t="n"/>
      <c r="L13" s="13" t="n"/>
      <c r="M13" s="13" t="n"/>
      <c r="N13" s="13" t="n">
        <v>10</v>
      </c>
      <c r="O13" s="13" t="n"/>
      <c r="P13" s="13" t="n"/>
      <c r="Q13" s="13" t="n"/>
      <c r="R13" s="13" t="inlineStr">
        <is>
          <t>نامشخص</t>
        </is>
      </c>
      <c r="S13" s="13" t="inlineStr">
        <is>
          <t>EC-010</t>
        </is>
      </c>
      <c r="T13" s="13" t="n"/>
      <c r="U13" s="13" t="inlineStr"/>
    </row>
    <row r="14" ht="48" customHeight="1">
      <c r="A14" s="12" t="inlineStr">
        <is>
          <t>KW-011</t>
        </is>
      </c>
      <c r="B14" s="12" t="inlineStr">
        <is>
          <t>انتقال فایل CNC بدون فلش</t>
        </is>
      </c>
      <c r="C14" s="12" t="inlineStr">
        <is>
          <t>انتقال فایل و DNC</t>
        </is>
      </c>
      <c r="D14" s="12" t="inlineStr">
        <is>
          <t>حذف فلش از CNC، انتقال وایرلس CNC، ویروس CNC</t>
        </is>
      </c>
      <c r="E14" s="12" t="inlineStr">
        <is>
          <t>اطلاعاتی/تجاری</t>
        </is>
      </c>
      <c r="F14" s="12" t="inlineStr">
        <is>
          <t>بررسی</t>
        </is>
      </c>
      <c r="G14" s="12" t="inlineStr">
        <is>
          <t>مقایسه</t>
        </is>
      </c>
      <c r="H14" s="12" t="inlineStr">
        <is>
          <t>/fa/product</t>
        </is>
      </c>
      <c r="I14" s="12" t="inlineStr">
        <is>
          <t>بالا</t>
        </is>
      </c>
      <c r="J14" s="12" t="inlineStr">
        <is>
          <t>نیاز به تحقیق در GSC / Keyword Planner</t>
        </is>
      </c>
      <c r="K14" s="12" t="n"/>
      <c r="L14" s="12" t="n"/>
      <c r="M14" s="12" t="n"/>
      <c r="N14" s="12" t="n">
        <v>10</v>
      </c>
      <c r="O14" s="12" t="n"/>
      <c r="P14" s="12" t="n"/>
      <c r="Q14" s="12" t="n"/>
      <c r="R14" s="12" t="inlineStr">
        <is>
          <t>نامشخص</t>
        </is>
      </c>
      <c r="S14" s="12" t="inlineStr">
        <is>
          <t>EC-011</t>
        </is>
      </c>
      <c r="T14" s="12" t="n"/>
      <c r="U14" s="12" t="inlineStr"/>
    </row>
    <row r="15" ht="48" customHeight="1">
      <c r="A15" s="13" t="inlineStr">
        <is>
          <t>KW-012</t>
        </is>
      </c>
      <c r="B15" s="13" t="inlineStr">
        <is>
          <t>انتقال وایرلس CNC</t>
        </is>
      </c>
      <c r="C15" s="13" t="inlineStr">
        <is>
          <t>شبکه صنعتی</t>
        </is>
      </c>
      <c r="D15" s="13" t="inlineStr">
        <is>
          <t>Wi-Fi CNC، ارسال بی سیم فایل CNC، شبکه کارگاه</t>
        </is>
      </c>
      <c r="E15" s="13" t="inlineStr">
        <is>
          <t>اطلاعاتی</t>
        </is>
      </c>
      <c r="F15" s="13" t="inlineStr">
        <is>
          <t>آگاهی</t>
        </is>
      </c>
      <c r="G15" s="13" t="inlineStr">
        <is>
          <t>راهنمای جامع</t>
        </is>
      </c>
      <c r="H15" s="13" t="inlineStr">
        <is>
          <t>/fa/product</t>
        </is>
      </c>
      <c r="I15" s="13" t="inlineStr">
        <is>
          <t>بالا</t>
        </is>
      </c>
      <c r="J15" s="13" t="inlineStr">
        <is>
          <t>نیاز به تحقیق در GSC / Keyword Planner</t>
        </is>
      </c>
      <c r="K15" s="13" t="n"/>
      <c r="L15" s="13" t="n"/>
      <c r="M15" s="13" t="n"/>
      <c r="N15" s="13" t="n">
        <v>10</v>
      </c>
      <c r="O15" s="13" t="n"/>
      <c r="P15" s="13" t="n"/>
      <c r="Q15" s="13" t="n"/>
      <c r="R15" s="13" t="inlineStr">
        <is>
          <t>نامشخص</t>
        </is>
      </c>
      <c r="S15" s="13" t="inlineStr">
        <is>
          <t>EC-012</t>
        </is>
      </c>
      <c r="T15" s="13" t="n"/>
      <c r="U15" s="13" t="inlineStr"/>
    </row>
    <row r="16" ht="48" customHeight="1">
      <c r="A16" s="12" t="inlineStr">
        <is>
          <t>KW-013</t>
        </is>
      </c>
      <c r="B16" s="12" t="inlineStr">
        <is>
          <t>شبکه CNC</t>
        </is>
      </c>
      <c r="C16" s="12" t="inlineStr">
        <is>
          <t>شبکه صنعتی</t>
        </is>
      </c>
      <c r="D16" s="12" t="inlineStr">
        <is>
          <t>اتصال CNC به شبکه، شبکه صنعتی، DNC network</t>
        </is>
      </c>
      <c r="E16" s="12" t="inlineStr">
        <is>
          <t>اطلاعاتی</t>
        </is>
      </c>
      <c r="F16" s="12" t="inlineStr">
        <is>
          <t>آگاهی</t>
        </is>
      </c>
      <c r="G16" s="12" t="inlineStr">
        <is>
          <t>راهنمای جامع</t>
        </is>
      </c>
      <c r="H16" s="12" t="inlineStr">
        <is>
          <t>/fa/product</t>
        </is>
      </c>
      <c r="I16" s="12" t="inlineStr">
        <is>
          <t>بالا</t>
        </is>
      </c>
      <c r="J16" s="12" t="inlineStr">
        <is>
          <t>نیاز به تحقیق در GSC / Keyword Planner</t>
        </is>
      </c>
      <c r="K16" s="12" t="n"/>
      <c r="L16" s="12" t="n"/>
      <c r="M16" s="12" t="n"/>
      <c r="N16" s="12" t="n">
        <v>10</v>
      </c>
      <c r="O16" s="12" t="n"/>
      <c r="P16" s="12" t="n"/>
      <c r="Q16" s="12" t="n"/>
      <c r="R16" s="12" t="inlineStr">
        <is>
          <t>نامشخص</t>
        </is>
      </c>
      <c r="S16" s="12" t="inlineStr">
        <is>
          <t>EC-013</t>
        </is>
      </c>
      <c r="T16" s="12" t="n"/>
      <c r="U16" s="12" t="inlineStr"/>
    </row>
    <row r="17" ht="48" customHeight="1">
      <c r="A17" s="13" t="inlineStr">
        <is>
          <t>KW-014</t>
        </is>
      </c>
      <c r="B17" s="13" t="inlineStr">
        <is>
          <t>اتصال CNC به شبکه</t>
        </is>
      </c>
      <c r="C17" s="13" t="inlineStr">
        <is>
          <t>شبکه صنعتی</t>
        </is>
      </c>
      <c r="D17" s="13" t="inlineStr">
        <is>
          <t>LAN CNC، پورت شبکه CNC، انتقال برنامه تحت شبکه</t>
        </is>
      </c>
      <c r="E17" s="13" t="inlineStr">
        <is>
          <t>اطلاعاتی</t>
        </is>
      </c>
      <c r="F17" s="13" t="inlineStr">
        <is>
          <t>آگاهی</t>
        </is>
      </c>
      <c r="G17" s="13" t="inlineStr">
        <is>
          <t>آموزش فنی</t>
        </is>
      </c>
      <c r="H17" s="13" t="inlineStr">
        <is>
          <t>/fa/product</t>
        </is>
      </c>
      <c r="I17" s="13" t="inlineStr">
        <is>
          <t>بالا</t>
        </is>
      </c>
      <c r="J17" s="13" t="inlineStr">
        <is>
          <t>نیاز به تحقیق در GSC / Keyword Planner</t>
        </is>
      </c>
      <c r="K17" s="13" t="n"/>
      <c r="L17" s="13" t="n"/>
      <c r="M17" s="13" t="n"/>
      <c r="N17" s="13" t="n">
        <v>10</v>
      </c>
      <c r="O17" s="13" t="n"/>
      <c r="P17" s="13" t="n"/>
      <c r="Q17" s="13" t="n"/>
      <c r="R17" s="13" t="inlineStr">
        <is>
          <t>نامشخص</t>
        </is>
      </c>
      <c r="S17" s="13" t="inlineStr">
        <is>
          <t>EC-014</t>
        </is>
      </c>
      <c r="T17" s="13" t="n"/>
      <c r="U17" s="13" t="inlineStr"/>
    </row>
    <row r="18" ht="48" customHeight="1">
      <c r="A18" s="12" t="inlineStr">
        <is>
          <t>KW-015</t>
        </is>
      </c>
      <c r="B18" s="12" t="inlineStr">
        <is>
          <t>امنیت شبکه CNC</t>
        </is>
      </c>
      <c r="C18" s="12" t="inlineStr">
        <is>
          <t>شبکه صنعتی</t>
        </is>
      </c>
      <c r="D18" s="12" t="inlineStr">
        <is>
          <t>امنیت صنعتی، جداسازی شبکه CNC، دسترسی فایل NC</t>
        </is>
      </c>
      <c r="E18" s="12" t="inlineStr">
        <is>
          <t>اطلاعاتی</t>
        </is>
      </c>
      <c r="F18" s="12" t="inlineStr">
        <is>
          <t>آگاهی</t>
        </is>
      </c>
      <c r="G18" s="12" t="inlineStr">
        <is>
          <t>راهنمای جامع</t>
        </is>
      </c>
      <c r="H18" s="12" t="inlineStr">
        <is>
          <t>/fa/software</t>
        </is>
      </c>
      <c r="I18" s="12" t="inlineStr">
        <is>
          <t>بالا</t>
        </is>
      </c>
      <c r="J18" s="12" t="inlineStr">
        <is>
          <t>نیاز به تحقیق در GSC / Keyword Planner</t>
        </is>
      </c>
      <c r="K18" s="12" t="n"/>
      <c r="L18" s="12" t="n"/>
      <c r="M18" s="12" t="n"/>
      <c r="N18" s="12" t="n">
        <v>10</v>
      </c>
      <c r="O18" s="12" t="n"/>
      <c r="P18" s="12" t="n"/>
      <c r="Q18" s="12" t="n"/>
      <c r="R18" s="12" t="inlineStr">
        <is>
          <t>نامشخص</t>
        </is>
      </c>
      <c r="S18" s="12" t="inlineStr">
        <is>
          <t>EC-015</t>
        </is>
      </c>
      <c r="T18" s="12" t="n"/>
      <c r="U18" s="12" t="inlineStr"/>
    </row>
    <row r="19" ht="48" customHeight="1">
      <c r="A19" s="13" t="inlineStr">
        <is>
          <t>KW-016</t>
        </is>
      </c>
      <c r="B19" s="13" t="inlineStr">
        <is>
          <t>ویروس فلش CNC</t>
        </is>
      </c>
      <c r="C19" s="13" t="inlineStr">
        <is>
          <t>امنیت و پشتیبان‌گیری</t>
        </is>
      </c>
      <c r="D19" s="13" t="inlineStr">
        <is>
          <t>بدافزار CNC، حذف USB از کارگاه، امنیت فایل G-code</t>
        </is>
      </c>
      <c r="E19" s="13" t="inlineStr">
        <is>
          <t>اطلاعاتی</t>
        </is>
      </c>
      <c r="F19" s="13" t="inlineStr">
        <is>
          <t>آگاهی</t>
        </is>
      </c>
      <c r="G19" s="13" t="inlineStr">
        <is>
          <t>کاربرد صنعتی</t>
        </is>
      </c>
      <c r="H19" s="13" t="inlineStr">
        <is>
          <t>/fa/product</t>
        </is>
      </c>
      <c r="I19" s="13" t="inlineStr">
        <is>
          <t>بالا</t>
        </is>
      </c>
      <c r="J19" s="13" t="inlineStr">
        <is>
          <t>نیاز به تحقیق در GSC / Keyword Planner</t>
        </is>
      </c>
      <c r="K19" s="13" t="n"/>
      <c r="L19" s="13" t="n"/>
      <c r="M19" s="13" t="n"/>
      <c r="N19" s="13" t="n">
        <v>10</v>
      </c>
      <c r="O19" s="13" t="n"/>
      <c r="P19" s="13" t="n"/>
      <c r="Q19" s="13" t="n"/>
      <c r="R19" s="13" t="inlineStr">
        <is>
          <t>نامشخص</t>
        </is>
      </c>
      <c r="S19" s="13" t="inlineStr">
        <is>
          <t>EC-016</t>
        </is>
      </c>
      <c r="T19" s="13" t="n"/>
      <c r="U19" s="13" t="inlineStr"/>
    </row>
    <row r="20" ht="48" customHeight="1">
      <c r="A20" s="12" t="inlineStr">
        <is>
          <t>KW-017</t>
        </is>
      </c>
      <c r="B20" s="12" t="inlineStr">
        <is>
          <t>پورت RS232 CNC</t>
        </is>
      </c>
      <c r="C20" s="12" t="inlineStr">
        <is>
          <t>ارتباط سریال</t>
        </is>
      </c>
      <c r="D20" s="12" t="inlineStr">
        <is>
          <t>پورت سریال CNC، ارتباط سریال، DB25 CNC</t>
        </is>
      </c>
      <c r="E20" s="12" t="inlineStr">
        <is>
          <t>اطلاعاتی</t>
        </is>
      </c>
      <c r="F20" s="12" t="inlineStr">
        <is>
          <t>آگاهی</t>
        </is>
      </c>
      <c r="G20" s="12" t="inlineStr">
        <is>
          <t>راهنمای جامع</t>
        </is>
      </c>
      <c r="H20" s="12" t="inlineStr">
        <is>
          <t>/fa/product</t>
        </is>
      </c>
      <c r="I20" s="12" t="inlineStr">
        <is>
          <t>متوسط</t>
        </is>
      </c>
      <c r="J20" s="12" t="inlineStr">
        <is>
          <t>نیاز به تحقیق در GSC / Keyword Planner</t>
        </is>
      </c>
      <c r="K20" s="12" t="n"/>
      <c r="L20" s="12" t="n"/>
      <c r="M20" s="12" t="n"/>
      <c r="N20" s="12" t="n">
        <v>10</v>
      </c>
      <c r="O20" s="12" t="n"/>
      <c r="P20" s="12" t="n"/>
      <c r="Q20" s="12" t="n"/>
      <c r="R20" s="12" t="inlineStr">
        <is>
          <t>نامشخص</t>
        </is>
      </c>
      <c r="S20" s="12" t="inlineStr">
        <is>
          <t>EC-017</t>
        </is>
      </c>
      <c r="T20" s="12" t="n"/>
      <c r="U20" s="12" t="inlineStr"/>
    </row>
    <row r="21" ht="48" customHeight="1">
      <c r="A21" s="13" t="inlineStr">
        <is>
          <t>KW-018</t>
        </is>
      </c>
      <c r="B21" s="13" t="inlineStr">
        <is>
          <t>کابل RS232 CNC</t>
        </is>
      </c>
      <c r="C21" s="13" t="inlineStr">
        <is>
          <t>ارتباط سریال</t>
        </is>
      </c>
      <c r="D21" s="13" t="inlineStr">
        <is>
          <t>پین اوت RS232، کابل DB9 DB25، شیلد کابل سریال</t>
        </is>
      </c>
      <c r="E21" s="13" t="inlineStr">
        <is>
          <t>اطلاعاتی</t>
        </is>
      </c>
      <c r="F21" s="13" t="inlineStr">
        <is>
          <t>آگاهی</t>
        </is>
      </c>
      <c r="G21" s="13" t="inlineStr">
        <is>
          <t>آموزش فنی</t>
        </is>
      </c>
      <c r="H21" s="13" t="inlineStr">
        <is>
          <t>/fa/product</t>
        </is>
      </c>
      <c r="I21" s="13" t="inlineStr">
        <is>
          <t>بالا</t>
        </is>
      </c>
      <c r="J21" s="13" t="inlineStr">
        <is>
          <t>نیاز به تحقیق در GSC / Keyword Planner</t>
        </is>
      </c>
      <c r="K21" s="13" t="n"/>
      <c r="L21" s="13" t="n"/>
      <c r="M21" s="13" t="n"/>
      <c r="N21" s="13" t="n">
        <v>10</v>
      </c>
      <c r="O21" s="13" t="n"/>
      <c r="P21" s="13" t="n"/>
      <c r="Q21" s="13" t="n"/>
      <c r="R21" s="13" t="inlineStr">
        <is>
          <t>نامشخص</t>
        </is>
      </c>
      <c r="S21" s="13" t="inlineStr">
        <is>
          <t>EC-018</t>
        </is>
      </c>
      <c r="T21" s="13" t="n"/>
      <c r="U21" s="13" t="inlineStr"/>
    </row>
    <row r="22" ht="48" customHeight="1">
      <c r="A22" s="12" t="inlineStr">
        <is>
          <t>KW-019</t>
        </is>
      </c>
      <c r="B22" s="12" t="inlineStr">
        <is>
          <t>خطای RS232 CNC</t>
        </is>
      </c>
      <c r="C22" s="12" t="inlineStr">
        <is>
          <t>ارتباط سریال</t>
        </is>
      </c>
      <c r="D22" s="12" t="inlineStr">
        <is>
          <t>خطای انتقال فایل CNC، parity error، baud rate</t>
        </is>
      </c>
      <c r="E22" s="12" t="inlineStr">
        <is>
          <t>پشتیبانی</t>
        </is>
      </c>
      <c r="F22" s="12" t="inlineStr">
        <is>
          <t>پس از خرید</t>
        </is>
      </c>
      <c r="G22" s="12" t="inlineStr">
        <is>
          <t>عیب‌یابی</t>
        </is>
      </c>
      <c r="H22" s="12" t="inlineStr">
        <is>
          <t>/fa/contact</t>
        </is>
      </c>
      <c r="I22" s="12" t="inlineStr">
        <is>
          <t>بالا</t>
        </is>
      </c>
      <c r="J22" s="12" t="inlineStr">
        <is>
          <t>نیاز به تحقیق در GSC / Keyword Planner</t>
        </is>
      </c>
      <c r="K22" s="12" t="n"/>
      <c r="L22" s="12" t="n"/>
      <c r="M22" s="12" t="n"/>
      <c r="N22" s="12" t="n">
        <v>10</v>
      </c>
      <c r="O22" s="12" t="n"/>
      <c r="P22" s="12" t="n"/>
      <c r="Q22" s="12" t="n"/>
      <c r="R22" s="12" t="inlineStr">
        <is>
          <t>نامشخص</t>
        </is>
      </c>
      <c r="S22" s="12" t="inlineStr">
        <is>
          <t>EC-019</t>
        </is>
      </c>
      <c r="T22" s="12" t="n"/>
      <c r="U22" s="12" t="inlineStr"/>
    </row>
    <row r="23" ht="48" customHeight="1">
      <c r="A23" s="13" t="inlineStr">
        <is>
          <t>KW-020</t>
        </is>
      </c>
      <c r="B23" s="13" t="inlineStr">
        <is>
          <t>baud rate فانوک</t>
        </is>
      </c>
      <c r="C23" s="13" t="inlineStr">
        <is>
          <t>کنترلر FANUC</t>
        </is>
      </c>
      <c r="D23" s="13" t="inlineStr">
        <is>
          <t>پارامتر I/O فانوک، parity فانوک، RS232 Fanuc</t>
        </is>
      </c>
      <c r="E23" s="13" t="inlineStr">
        <is>
          <t>اطلاعاتی</t>
        </is>
      </c>
      <c r="F23" s="13" t="inlineStr">
        <is>
          <t>آگاهی</t>
        </is>
      </c>
      <c r="G23" s="13" t="inlineStr">
        <is>
          <t>آموزش فنی</t>
        </is>
      </c>
      <c r="H23" s="13" t="inlineStr">
        <is>
          <t>/fa/product</t>
        </is>
      </c>
      <c r="I23" s="13" t="inlineStr">
        <is>
          <t>متوسط</t>
        </is>
      </c>
      <c r="J23" s="13" t="inlineStr">
        <is>
          <t>نیاز به تحقیق در GSC / Keyword Planner</t>
        </is>
      </c>
      <c r="K23" s="13" t="n"/>
      <c r="L23" s="13" t="n"/>
      <c r="M23" s="13" t="n"/>
      <c r="N23" s="13" t="n">
        <v>10</v>
      </c>
      <c r="O23" s="13" t="n"/>
      <c r="P23" s="13" t="n"/>
      <c r="Q23" s="13" t="n"/>
      <c r="R23" s="13" t="inlineStr">
        <is>
          <t>نامشخص</t>
        </is>
      </c>
      <c r="S23" s="13" t="inlineStr">
        <is>
          <t>EC-020</t>
        </is>
      </c>
      <c r="T23" s="13" t="n"/>
      <c r="U23" s="13" t="inlineStr"/>
    </row>
    <row r="24" ht="48" customHeight="1">
      <c r="A24" s="12" t="inlineStr">
        <is>
          <t>KW-021</t>
        </is>
      </c>
      <c r="B24" s="12" t="inlineStr">
        <is>
          <t>پارامترهای انتقال فایل فانوک</t>
        </is>
      </c>
      <c r="C24" s="12" t="inlineStr">
        <is>
          <t>کنترلر FANUC</t>
        </is>
      </c>
      <c r="D24" s="12" t="inlineStr">
        <is>
          <t>I/O channel Fanuc، تنظیم سریال فانوک، PUNCH READ</t>
        </is>
      </c>
      <c r="E24" s="12" t="inlineStr">
        <is>
          <t>اطلاعاتی</t>
        </is>
      </c>
      <c r="F24" s="12" t="inlineStr">
        <is>
          <t>آگاهی</t>
        </is>
      </c>
      <c r="G24" s="12" t="inlineStr">
        <is>
          <t>آموزش فنی</t>
        </is>
      </c>
      <c r="H24" s="12" t="inlineStr">
        <is>
          <t>/fa/product</t>
        </is>
      </c>
      <c r="I24" s="12" t="inlineStr">
        <is>
          <t>بالا</t>
        </is>
      </c>
      <c r="J24" s="12" t="inlineStr">
        <is>
          <t>نیاز به تحقیق در GSC / Keyword Planner</t>
        </is>
      </c>
      <c r="K24" s="12" t="n"/>
      <c r="L24" s="12" t="n"/>
      <c r="M24" s="12" t="n"/>
      <c r="N24" s="12" t="n">
        <v>10</v>
      </c>
      <c r="O24" s="12" t="n"/>
      <c r="P24" s="12" t="n"/>
      <c r="Q24" s="12" t="n"/>
      <c r="R24" s="12" t="inlineStr">
        <is>
          <t>نامشخص</t>
        </is>
      </c>
      <c r="S24" s="12" t="inlineStr">
        <is>
          <t>EC-021</t>
        </is>
      </c>
      <c r="T24" s="12" t="n"/>
      <c r="U24" s="12" t="inlineStr"/>
    </row>
    <row r="25" ht="48" customHeight="1">
      <c r="A25" s="13" t="inlineStr">
        <is>
          <t>KW-022</t>
        </is>
      </c>
      <c r="B25" s="13" t="inlineStr">
        <is>
          <t>انتقال برنامه فانوک</t>
        </is>
      </c>
      <c r="C25" s="13" t="inlineStr">
        <is>
          <t>کنترلر FANUC</t>
        </is>
      </c>
      <c r="D25" s="13" t="inlineStr">
        <is>
          <t>ارسال برنامه Fanuc، دریافت فایل CNC، DNC Fanuc</t>
        </is>
      </c>
      <c r="E25" s="13" t="inlineStr">
        <is>
          <t>اطلاعاتی</t>
        </is>
      </c>
      <c r="F25" s="13" t="inlineStr">
        <is>
          <t>آگاهی</t>
        </is>
      </c>
      <c r="G25" s="13" t="inlineStr">
        <is>
          <t>آموزش فنی</t>
        </is>
      </c>
      <c r="H25" s="13" t="inlineStr">
        <is>
          <t>/fa/product</t>
        </is>
      </c>
      <c r="I25" s="13" t="inlineStr">
        <is>
          <t>بالا</t>
        </is>
      </c>
      <c r="J25" s="13" t="inlineStr">
        <is>
          <t>نیاز به تحقیق در GSC / Keyword Planner</t>
        </is>
      </c>
      <c r="K25" s="13" t="n"/>
      <c r="L25" s="13" t="n"/>
      <c r="M25" s="13" t="n"/>
      <c r="N25" s="13" t="n">
        <v>10</v>
      </c>
      <c r="O25" s="13" t="n"/>
      <c r="P25" s="13" t="n"/>
      <c r="Q25" s="13" t="n"/>
      <c r="R25" s="13" t="inlineStr">
        <is>
          <t>نامشخص</t>
        </is>
      </c>
      <c r="S25" s="13" t="inlineStr">
        <is>
          <t>EC-022</t>
        </is>
      </c>
      <c r="T25" s="13" t="n"/>
      <c r="U25" s="13" t="inlineStr"/>
    </row>
    <row r="26" ht="48" customHeight="1">
      <c r="A26" s="12" t="inlineStr">
        <is>
          <t>KW-023</t>
        </is>
      </c>
      <c r="B26" s="12" t="inlineStr">
        <is>
          <t>انتقال برنامه هایدن هاین</t>
        </is>
      </c>
      <c r="C26" s="12" t="inlineStr">
        <is>
          <t>کنترلر Heidenhain</t>
        </is>
      </c>
      <c r="D26" s="12" t="inlineStr">
        <is>
          <t>TNC server، انتقال فایل Heidenhain، LSV2</t>
        </is>
      </c>
      <c r="E26" s="12" t="inlineStr">
        <is>
          <t>اطلاعاتی</t>
        </is>
      </c>
      <c r="F26" s="12" t="inlineStr">
        <is>
          <t>آگاهی</t>
        </is>
      </c>
      <c r="G26" s="12" t="inlineStr">
        <is>
          <t>آموزش فنی</t>
        </is>
      </c>
      <c r="H26" s="12" t="inlineStr">
        <is>
          <t>/fa/product</t>
        </is>
      </c>
      <c r="I26" s="12" t="inlineStr">
        <is>
          <t>بالا</t>
        </is>
      </c>
      <c r="J26" s="12" t="inlineStr">
        <is>
          <t>نیاز به تحقیق در GSC / Keyword Planner</t>
        </is>
      </c>
      <c r="K26" s="12" t="n"/>
      <c r="L26" s="12" t="n"/>
      <c r="M26" s="12" t="n"/>
      <c r="N26" s="12" t="n">
        <v>10</v>
      </c>
      <c r="O26" s="12" t="n"/>
      <c r="P26" s="12" t="n"/>
      <c r="Q26" s="12" t="n"/>
      <c r="R26" s="12" t="inlineStr">
        <is>
          <t>نامشخص</t>
        </is>
      </c>
      <c r="S26" s="12" t="inlineStr">
        <is>
          <t>EC-023</t>
        </is>
      </c>
      <c r="T26" s="12" t="n"/>
      <c r="U26" s="12" t="inlineStr"/>
    </row>
    <row r="27" ht="48" customHeight="1">
      <c r="A27" s="13" t="inlineStr">
        <is>
          <t>KW-024</t>
        </is>
      </c>
      <c r="B27" s="13" t="inlineStr">
        <is>
          <t>اتصال Heidenhain به شبکه</t>
        </is>
      </c>
      <c r="C27" s="13" t="inlineStr">
        <is>
          <t>کنترلر Heidenhain</t>
        </is>
      </c>
      <c r="D27" s="13" t="inlineStr">
        <is>
          <t>شبکه TNC، LSV2، TNCremo</t>
        </is>
      </c>
      <c r="E27" s="13" t="inlineStr">
        <is>
          <t>اطلاعاتی</t>
        </is>
      </c>
      <c r="F27" s="13" t="inlineStr">
        <is>
          <t>آگاهی</t>
        </is>
      </c>
      <c r="G27" s="13" t="inlineStr">
        <is>
          <t>آموزش فنی</t>
        </is>
      </c>
      <c r="H27" s="13" t="inlineStr">
        <is>
          <t>/fa/product</t>
        </is>
      </c>
      <c r="I27" s="13" t="inlineStr">
        <is>
          <t>متوسط</t>
        </is>
      </c>
      <c r="J27" s="13" t="inlineStr">
        <is>
          <t>نیاز به تحقیق در GSC / Keyword Planner</t>
        </is>
      </c>
      <c r="K27" s="13" t="n"/>
      <c r="L27" s="13" t="n"/>
      <c r="M27" s="13" t="n"/>
      <c r="N27" s="13" t="n">
        <v>10</v>
      </c>
      <c r="O27" s="13" t="n"/>
      <c r="P27" s="13" t="n"/>
      <c r="Q27" s="13" t="n"/>
      <c r="R27" s="13" t="inlineStr">
        <is>
          <t>نامشخص</t>
        </is>
      </c>
      <c r="S27" s="13" t="inlineStr">
        <is>
          <t>EC-024</t>
        </is>
      </c>
      <c r="T27" s="13" t="n"/>
      <c r="U27" s="13" t="inlineStr"/>
    </row>
    <row r="28" ht="48" customHeight="1">
      <c r="A28" s="12" t="inlineStr">
        <is>
          <t>KW-025</t>
        </is>
      </c>
      <c r="B28" s="12" t="inlineStr">
        <is>
          <t>انتقال برنامه Mitsubishi CNC</t>
        </is>
      </c>
      <c r="C28" s="12" t="inlineStr">
        <is>
          <t>سازگاری کنترلر</t>
        </is>
      </c>
      <c r="D28" s="12" t="inlineStr">
        <is>
          <t>DNC Mitsubishi، RS232 میتسوبیشی، ارسال G-code</t>
        </is>
      </c>
      <c r="E28" s="12" t="inlineStr">
        <is>
          <t>اطلاعاتی</t>
        </is>
      </c>
      <c r="F28" s="12" t="inlineStr">
        <is>
          <t>آگاهی</t>
        </is>
      </c>
      <c r="G28" s="12" t="inlineStr">
        <is>
          <t>آموزش فنی</t>
        </is>
      </c>
      <c r="H28" s="12" t="inlineStr">
        <is>
          <t>/fa/product</t>
        </is>
      </c>
      <c r="I28" s="12" t="inlineStr">
        <is>
          <t>متوسط</t>
        </is>
      </c>
      <c r="J28" s="12" t="inlineStr">
        <is>
          <t>نیاز به تحقیق در GSC / Keyword Planner</t>
        </is>
      </c>
      <c r="K28" s="12" t="n"/>
      <c r="L28" s="12" t="n"/>
      <c r="M28" s="12" t="n"/>
      <c r="N28" s="12" t="n">
        <v>10</v>
      </c>
      <c r="O28" s="12" t="n"/>
      <c r="P28" s="12" t="n"/>
      <c r="Q28" s="12" t="n"/>
      <c r="R28" s="12" t="inlineStr">
        <is>
          <t>نامشخص</t>
        </is>
      </c>
      <c r="S28" s="12" t="inlineStr">
        <is>
          <t>EC-025</t>
        </is>
      </c>
      <c r="T28" s="12" t="n"/>
      <c r="U28" s="12" t="inlineStr"/>
    </row>
    <row r="29" ht="48" customHeight="1">
      <c r="A29" s="13" t="inlineStr">
        <is>
          <t>KW-026</t>
        </is>
      </c>
      <c r="B29" s="13" t="inlineStr">
        <is>
          <t>انتقال برنامه Haas</t>
        </is>
      </c>
      <c r="C29" s="13" t="inlineStr">
        <is>
          <t>سازگاری کنترلر</t>
        </is>
      </c>
      <c r="D29" s="13" t="inlineStr">
        <is>
          <t>DNC Haas، RS232 Haas، انتقال فایل HAAS</t>
        </is>
      </c>
      <c r="E29" s="13" t="inlineStr">
        <is>
          <t>اطلاعاتی</t>
        </is>
      </c>
      <c r="F29" s="13" t="inlineStr">
        <is>
          <t>آگاهی</t>
        </is>
      </c>
      <c r="G29" s="13" t="inlineStr">
        <is>
          <t>مقایسه</t>
        </is>
      </c>
      <c r="H29" s="13" t="inlineStr">
        <is>
          <t>/fa/product</t>
        </is>
      </c>
      <c r="I29" s="13" t="inlineStr">
        <is>
          <t>متوسط</t>
        </is>
      </c>
      <c r="J29" s="13" t="inlineStr">
        <is>
          <t>نیاز به تحقیق در GSC / Keyword Planner</t>
        </is>
      </c>
      <c r="K29" s="13" t="n"/>
      <c r="L29" s="13" t="n"/>
      <c r="M29" s="13" t="n"/>
      <c r="N29" s="13" t="n">
        <v>10</v>
      </c>
      <c r="O29" s="13" t="n"/>
      <c r="P29" s="13" t="n"/>
      <c r="Q29" s="13" t="n"/>
      <c r="R29" s="13" t="inlineStr">
        <is>
          <t>نامشخص</t>
        </is>
      </c>
      <c r="S29" s="13" t="inlineStr">
        <is>
          <t>EC-026</t>
        </is>
      </c>
      <c r="T29" s="13" t="n"/>
      <c r="U29" s="13" t="inlineStr"/>
    </row>
    <row r="30" ht="48" customHeight="1">
      <c r="A30" s="12" t="inlineStr">
        <is>
          <t>KW-027</t>
        </is>
      </c>
      <c r="B30" s="12" t="inlineStr">
        <is>
          <t>انتقال برنامه Charmilles</t>
        </is>
      </c>
      <c r="C30" s="12" t="inlineStr">
        <is>
          <t>سازگاری کنترلر</t>
        </is>
      </c>
      <c r="D30" s="12" t="inlineStr">
        <is>
          <t>DNC Charmilles، ارسال فایل EDM، ارتباط سریال</t>
        </is>
      </c>
      <c r="E30" s="12" t="inlineStr">
        <is>
          <t>اطلاعاتی</t>
        </is>
      </c>
      <c r="F30" s="12" t="inlineStr">
        <is>
          <t>آگاهی</t>
        </is>
      </c>
      <c r="G30" s="12" t="inlineStr">
        <is>
          <t>آموزش فنی</t>
        </is>
      </c>
      <c r="H30" s="12" t="inlineStr">
        <is>
          <t>/fa/product</t>
        </is>
      </c>
      <c r="I30" s="12" t="inlineStr">
        <is>
          <t>متوسط</t>
        </is>
      </c>
      <c r="J30" s="12" t="inlineStr">
        <is>
          <t>نیاز به تحقیق در GSC / Keyword Planner</t>
        </is>
      </c>
      <c r="K30" s="12" t="n"/>
      <c r="L30" s="12" t="n"/>
      <c r="M30" s="12" t="n"/>
      <c r="N30" s="12" t="n">
        <v>10</v>
      </c>
      <c r="O30" s="12" t="n"/>
      <c r="P30" s="12" t="n"/>
      <c r="Q30" s="12" t="n"/>
      <c r="R30" s="12" t="inlineStr">
        <is>
          <t>نامشخص</t>
        </is>
      </c>
      <c r="S30" s="12" t="inlineStr">
        <is>
          <t>EC-027</t>
        </is>
      </c>
      <c r="T30" s="12" t="n"/>
      <c r="U30" s="12" t="inlineStr"/>
    </row>
    <row r="31" ht="48" customHeight="1">
      <c r="A31" s="13" t="inlineStr">
        <is>
          <t>KW-028</t>
        </is>
      </c>
      <c r="B31" s="13" t="inlineStr">
        <is>
          <t>پشتیبان گیری CNC</t>
        </is>
      </c>
      <c r="C31" s="13" t="inlineStr">
        <is>
          <t>امنیت و پشتیبان‌گیری</t>
        </is>
      </c>
      <c r="D31" s="13" t="inlineStr">
        <is>
          <t>بکاپ پارامتر CNC، بکاپ برنامه، بازیابی CNC</t>
        </is>
      </c>
      <c r="E31" s="13" t="inlineStr">
        <is>
          <t>اطلاعاتی</t>
        </is>
      </c>
      <c r="F31" s="13" t="inlineStr">
        <is>
          <t>آگاهی</t>
        </is>
      </c>
      <c r="G31" s="13" t="inlineStr">
        <is>
          <t>راهنمای جامع</t>
        </is>
      </c>
      <c r="H31" s="13" t="inlineStr">
        <is>
          <t>/fa/product</t>
        </is>
      </c>
      <c r="I31" s="13" t="inlineStr">
        <is>
          <t>بالا</t>
        </is>
      </c>
      <c r="J31" s="13" t="inlineStr">
        <is>
          <t>نیاز به تحقیق در GSC / Keyword Planner</t>
        </is>
      </c>
      <c r="K31" s="13" t="n"/>
      <c r="L31" s="13" t="n"/>
      <c r="M31" s="13" t="n"/>
      <c r="N31" s="13" t="n">
        <v>10</v>
      </c>
      <c r="O31" s="13" t="n"/>
      <c r="P31" s="13" t="n"/>
      <c r="Q31" s="13" t="n"/>
      <c r="R31" s="13" t="inlineStr">
        <is>
          <t>نامشخص</t>
        </is>
      </c>
      <c r="S31" s="13" t="inlineStr">
        <is>
          <t>EC-028</t>
        </is>
      </c>
      <c r="T31" s="13" t="n"/>
      <c r="U31" s="13" t="inlineStr"/>
    </row>
    <row r="32" ht="48" customHeight="1">
      <c r="A32" s="12" t="inlineStr">
        <is>
          <t>KW-029</t>
        </is>
      </c>
      <c r="B32" s="12" t="inlineStr">
        <is>
          <t>مدیریت فایل CNC</t>
        </is>
      </c>
      <c r="C32" s="12" t="inlineStr">
        <is>
          <t>مدیریت برنامه</t>
        </is>
      </c>
      <c r="D32" s="12" t="inlineStr">
        <is>
          <t>آرشیو فایل NC، مدیریت G-code، کنترل نسخه CNC</t>
        </is>
      </c>
      <c r="E32" s="12" t="inlineStr">
        <is>
          <t>اطلاعاتی</t>
        </is>
      </c>
      <c r="F32" s="12" t="inlineStr">
        <is>
          <t>آگاهی</t>
        </is>
      </c>
      <c r="G32" s="12" t="inlineStr">
        <is>
          <t>راهنمای جامع</t>
        </is>
      </c>
      <c r="H32" s="12" t="inlineStr">
        <is>
          <t>/fa/software</t>
        </is>
      </c>
      <c r="I32" s="12" t="inlineStr">
        <is>
          <t>بالا</t>
        </is>
      </c>
      <c r="J32" s="12" t="inlineStr">
        <is>
          <t>نیاز به تحقیق در GSC / Keyword Planner</t>
        </is>
      </c>
      <c r="K32" s="12" t="n"/>
      <c r="L32" s="12" t="n"/>
      <c r="M32" s="12" t="n"/>
      <c r="N32" s="12" t="n">
        <v>10</v>
      </c>
      <c r="O32" s="12" t="n"/>
      <c r="P32" s="12" t="n"/>
      <c r="Q32" s="12" t="n"/>
      <c r="R32" s="12" t="inlineStr">
        <is>
          <t>نامشخص</t>
        </is>
      </c>
      <c r="S32" s="12" t="inlineStr">
        <is>
          <t>EC-029</t>
        </is>
      </c>
      <c r="T32" s="12" t="n"/>
      <c r="U32" s="12" t="inlineStr"/>
    </row>
    <row r="33" ht="48" customHeight="1">
      <c r="A33" s="13" t="inlineStr">
        <is>
          <t>KW-030</t>
        </is>
      </c>
      <c r="B33" s="13" t="inlineStr">
        <is>
          <t>نسخه بندی برنامه CNC</t>
        </is>
      </c>
      <c r="C33" s="13" t="inlineStr">
        <is>
          <t>مدیریت برنامه</t>
        </is>
      </c>
      <c r="D33" s="13" t="inlineStr">
        <is>
          <t>revision برنامه CNC، تاریخچه فایل NC، کنترل تغییرات</t>
        </is>
      </c>
      <c r="E33" s="13" t="inlineStr">
        <is>
          <t>اطلاعاتی</t>
        </is>
      </c>
      <c r="F33" s="13" t="inlineStr">
        <is>
          <t>آگاهی</t>
        </is>
      </c>
      <c r="G33" s="13" t="inlineStr">
        <is>
          <t>کاربرد صنعتی</t>
        </is>
      </c>
      <c r="H33" s="13" t="inlineStr">
        <is>
          <t>/fa/software</t>
        </is>
      </c>
      <c r="I33" s="13" t="inlineStr">
        <is>
          <t>متوسط</t>
        </is>
      </c>
      <c r="J33" s="13" t="inlineStr">
        <is>
          <t>نیاز به تحقیق در GSC / Keyword Planner</t>
        </is>
      </c>
      <c r="K33" s="13" t="n"/>
      <c r="L33" s="13" t="n"/>
      <c r="M33" s="13" t="n"/>
      <c r="N33" s="13" t="n">
        <v>10</v>
      </c>
      <c r="O33" s="13" t="n"/>
      <c r="P33" s="13" t="n"/>
      <c r="Q33" s="13" t="n"/>
      <c r="R33" s="13" t="inlineStr">
        <is>
          <t>نامشخص</t>
        </is>
      </c>
      <c r="S33" s="13" t="inlineStr">
        <is>
          <t>EC-030</t>
        </is>
      </c>
      <c r="T33" s="13" t="n"/>
      <c r="U33" s="13" t="inlineStr"/>
    </row>
    <row r="34" ht="48" customHeight="1">
      <c r="A34" s="12" t="inlineStr">
        <is>
          <t>KW-031</t>
        </is>
      </c>
      <c r="B34" s="12" t="inlineStr">
        <is>
          <t>نرم افزار مدیریت دستگاه CNC</t>
        </is>
      </c>
      <c r="C34" s="12" t="inlineStr">
        <is>
          <t>نرم‌افزار</t>
        </is>
      </c>
      <c r="D34" s="12" t="inlineStr">
        <is>
          <t>مدیریت تولید CNC، مانیتورینگ CNC، نرم افزار DNC</t>
        </is>
      </c>
      <c r="E34" s="12" t="inlineStr">
        <is>
          <t>تجاری</t>
        </is>
      </c>
      <c r="F34" s="12" t="inlineStr">
        <is>
          <t>بررسی</t>
        </is>
      </c>
      <c r="G34" s="12" t="inlineStr">
        <is>
          <t>راهنمای خرید</t>
        </is>
      </c>
      <c r="H34" s="12" t="inlineStr">
        <is>
          <t>/fa/software</t>
        </is>
      </c>
      <c r="I34" s="12" t="inlineStr">
        <is>
          <t>بالا</t>
        </is>
      </c>
      <c r="J34" s="12" t="inlineStr">
        <is>
          <t>نیاز به تحقیق در GSC / Keyword Planner</t>
        </is>
      </c>
      <c r="K34" s="12" t="n"/>
      <c r="L34" s="12" t="n"/>
      <c r="M34" s="12" t="n"/>
      <c r="N34" s="12" t="n">
        <v>10</v>
      </c>
      <c r="O34" s="12" t="n"/>
      <c r="P34" s="12" t="n"/>
      <c r="Q34" s="12" t="n"/>
      <c r="R34" s="12" t="inlineStr">
        <is>
          <t>نامشخص</t>
        </is>
      </c>
      <c r="S34" s="12" t="inlineStr">
        <is>
          <t>EC-031</t>
        </is>
      </c>
      <c r="T34" s="12" t="n"/>
      <c r="U34" s="12" t="inlineStr"/>
    </row>
    <row r="35" ht="48" customHeight="1">
      <c r="A35" s="13" t="inlineStr">
        <is>
          <t>KW-032</t>
        </is>
      </c>
      <c r="B35" s="13" t="inlineStr">
        <is>
          <t>مانیتورینگ CNC</t>
        </is>
      </c>
      <c r="C35" s="13" t="inlineStr">
        <is>
          <t>نرم‌افزار</t>
        </is>
      </c>
      <c r="D35" s="13" t="inlineStr">
        <is>
          <t>پایش دستگاه CNC، وضعیت ماشین، داشبورد تولید</t>
        </is>
      </c>
      <c r="E35" s="13" t="inlineStr">
        <is>
          <t>اطلاعاتی</t>
        </is>
      </c>
      <c r="F35" s="13" t="inlineStr">
        <is>
          <t>آگاهی</t>
        </is>
      </c>
      <c r="G35" s="13" t="inlineStr">
        <is>
          <t>کاربرد صنعتی</t>
        </is>
      </c>
      <c r="H35" s="13" t="inlineStr">
        <is>
          <t>/fa/software</t>
        </is>
      </c>
      <c r="I35" s="13" t="inlineStr">
        <is>
          <t>بالا</t>
        </is>
      </c>
      <c r="J35" s="13" t="inlineStr">
        <is>
          <t>نیاز به تحقیق در GSC / Keyword Planner</t>
        </is>
      </c>
      <c r="K35" s="13" t="n"/>
      <c r="L35" s="13" t="n"/>
      <c r="M35" s="13" t="n"/>
      <c r="N35" s="13" t="n">
        <v>10</v>
      </c>
      <c r="O35" s="13" t="n"/>
      <c r="P35" s="13" t="n"/>
      <c r="Q35" s="13" t="n"/>
      <c r="R35" s="13" t="inlineStr">
        <is>
          <t>نامشخص</t>
        </is>
      </c>
      <c r="S35" s="13" t="inlineStr">
        <is>
          <t>EC-032</t>
        </is>
      </c>
      <c r="T35" s="13" t="n"/>
      <c r="U35" s="13" t="inlineStr"/>
    </row>
    <row r="36" ht="48" customHeight="1">
      <c r="A36" s="12" t="inlineStr">
        <is>
          <t>KW-033</t>
        </is>
      </c>
      <c r="B36" s="12" t="inlineStr">
        <is>
          <t>گزارش تولید CNC</t>
        </is>
      </c>
      <c r="C36" s="12" t="inlineStr">
        <is>
          <t>گزارش و بهره‌وری</t>
        </is>
      </c>
      <c r="D36" s="12" t="inlineStr">
        <is>
          <t>گزارش کارکرد دستگاه، توقف تولید، داشبورد CNC</t>
        </is>
      </c>
      <c r="E36" s="12" t="inlineStr">
        <is>
          <t>اطلاعاتی</t>
        </is>
      </c>
      <c r="F36" s="12" t="inlineStr">
        <is>
          <t>آگاهی</t>
        </is>
      </c>
      <c r="G36" s="12" t="inlineStr">
        <is>
          <t>کاربرد صنعتی</t>
        </is>
      </c>
      <c r="H36" s="12" t="inlineStr">
        <is>
          <t>/fa/software</t>
        </is>
      </c>
      <c r="I36" s="12" t="inlineStr">
        <is>
          <t>بالا</t>
        </is>
      </c>
      <c r="J36" s="12" t="inlineStr">
        <is>
          <t>نیاز به تحقیق در GSC / Keyword Planner</t>
        </is>
      </c>
      <c r="K36" s="12" t="n"/>
      <c r="L36" s="12" t="n"/>
      <c r="M36" s="12" t="n"/>
      <c r="N36" s="12" t="n">
        <v>10</v>
      </c>
      <c r="O36" s="12" t="n"/>
      <c r="P36" s="12" t="n"/>
      <c r="Q36" s="12" t="n"/>
      <c r="R36" s="12" t="inlineStr">
        <is>
          <t>نامشخص</t>
        </is>
      </c>
      <c r="S36" s="12" t="inlineStr">
        <is>
          <t>EC-033</t>
        </is>
      </c>
      <c r="T36" s="12" t="n"/>
      <c r="U36" s="12" t="inlineStr"/>
    </row>
    <row r="37" ht="48" customHeight="1">
      <c r="A37" s="13" t="inlineStr">
        <is>
          <t>KW-034</t>
        </is>
      </c>
      <c r="B37" s="13" t="inlineStr">
        <is>
          <t>OEE دستگاه CNC</t>
        </is>
      </c>
      <c r="C37" s="13" t="inlineStr">
        <is>
          <t>گزارش و بهره‌وری</t>
        </is>
      </c>
      <c r="D37" s="13" t="inlineStr">
        <is>
          <t>اثربخشی کلی تجهیزات، بهره وری CNC، availability CNC</t>
        </is>
      </c>
      <c r="E37" s="13" t="inlineStr">
        <is>
          <t>اطلاعاتی</t>
        </is>
      </c>
      <c r="F37" s="13" t="inlineStr">
        <is>
          <t>آگاهی</t>
        </is>
      </c>
      <c r="G37" s="13" t="inlineStr">
        <is>
          <t>راهنمای جامع</t>
        </is>
      </c>
      <c r="H37" s="13" t="inlineStr">
        <is>
          <t>/fa/software</t>
        </is>
      </c>
      <c r="I37" s="13" t="inlineStr">
        <is>
          <t>متوسط</t>
        </is>
      </c>
      <c r="J37" s="13" t="inlineStr">
        <is>
          <t>نیاز به تحقیق در GSC / Keyword Planner</t>
        </is>
      </c>
      <c r="K37" s="13" t="n"/>
      <c r="L37" s="13" t="n"/>
      <c r="M37" s="13" t="n"/>
      <c r="N37" s="13" t="n">
        <v>10</v>
      </c>
      <c r="O37" s="13" t="n"/>
      <c r="P37" s="13" t="n"/>
      <c r="Q37" s="13" t="n"/>
      <c r="R37" s="13" t="inlineStr">
        <is>
          <t>نامشخص</t>
        </is>
      </c>
      <c r="S37" s="13" t="inlineStr">
        <is>
          <t>EC-034</t>
        </is>
      </c>
      <c r="T37" s="13" t="n"/>
      <c r="U37" s="13" t="inlineStr"/>
    </row>
    <row r="38" ht="48" customHeight="1">
      <c r="A38" s="12" t="inlineStr">
        <is>
          <t>KW-035</t>
        </is>
      </c>
      <c r="B38" s="12" t="inlineStr">
        <is>
          <t>کاهش توقف دستگاه CNC</t>
        </is>
      </c>
      <c r="C38" s="12" t="inlineStr">
        <is>
          <t>گزارش و بهره‌وری</t>
        </is>
      </c>
      <c r="D38" s="12" t="inlineStr">
        <is>
          <t>کاهش downtime، علت توقف CNC، افزایش بهره وری</t>
        </is>
      </c>
      <c r="E38" s="12" t="inlineStr">
        <is>
          <t>اطلاعاتی</t>
        </is>
      </c>
      <c r="F38" s="12" t="inlineStr">
        <is>
          <t>آگاهی</t>
        </is>
      </c>
      <c r="G38" s="12" t="inlineStr">
        <is>
          <t>کاربرد صنعتی</t>
        </is>
      </c>
      <c r="H38" s="12" t="inlineStr">
        <is>
          <t>/fa/software</t>
        </is>
      </c>
      <c r="I38" s="12" t="inlineStr">
        <is>
          <t>بالا</t>
        </is>
      </c>
      <c r="J38" s="12" t="inlineStr">
        <is>
          <t>نیاز به تحقیق در GSC / Keyword Planner</t>
        </is>
      </c>
      <c r="K38" s="12" t="n"/>
      <c r="L38" s="12" t="n"/>
      <c r="M38" s="12" t="n"/>
      <c r="N38" s="12" t="n">
        <v>10</v>
      </c>
      <c r="O38" s="12" t="n"/>
      <c r="P38" s="12" t="n"/>
      <c r="Q38" s="12" t="n"/>
      <c r="R38" s="12" t="inlineStr">
        <is>
          <t>نامشخص</t>
        </is>
      </c>
      <c r="S38" s="12" t="inlineStr">
        <is>
          <t>EC-035</t>
        </is>
      </c>
      <c r="T38" s="12" t="n"/>
      <c r="U38" s="12" t="inlineStr"/>
    </row>
    <row r="39" ht="48" customHeight="1">
      <c r="A39" s="13" t="inlineStr">
        <is>
          <t>KW-036</t>
        </is>
      </c>
      <c r="B39" s="13" t="inlineStr">
        <is>
          <t>علت توقف دستگاه CNC</t>
        </is>
      </c>
      <c r="C39" s="13" t="inlineStr">
        <is>
          <t>گزارش و بهره‌وری</t>
        </is>
      </c>
      <c r="D39" s="13" t="inlineStr">
        <is>
          <t>downtime CNC، خرابی CNC، توقف برنامه‌ریزی نشده</t>
        </is>
      </c>
      <c r="E39" s="13" t="inlineStr">
        <is>
          <t>اطلاعاتی</t>
        </is>
      </c>
      <c r="F39" s="13" t="inlineStr">
        <is>
          <t>آگاهی</t>
        </is>
      </c>
      <c r="G39" s="13" t="inlineStr">
        <is>
          <t>عیب‌یابی</t>
        </is>
      </c>
      <c r="H39" s="13" t="inlineStr">
        <is>
          <t>/fa/software</t>
        </is>
      </c>
      <c r="I39" s="13" t="inlineStr">
        <is>
          <t>متوسط</t>
        </is>
      </c>
      <c r="J39" s="13" t="inlineStr">
        <is>
          <t>نیاز به تحقیق در GSC / Keyword Planner</t>
        </is>
      </c>
      <c r="K39" s="13" t="n"/>
      <c r="L39" s="13" t="n"/>
      <c r="M39" s="13" t="n"/>
      <c r="N39" s="13" t="n">
        <v>10</v>
      </c>
      <c r="O39" s="13" t="n"/>
      <c r="P39" s="13" t="n"/>
      <c r="Q39" s="13" t="n"/>
      <c r="R39" s="13" t="inlineStr">
        <is>
          <t>نامشخص</t>
        </is>
      </c>
      <c r="S39" s="13" t="inlineStr">
        <is>
          <t>EC-036</t>
        </is>
      </c>
      <c r="T39" s="13" t="n"/>
      <c r="U39" s="13" t="inlineStr"/>
    </row>
    <row r="40" ht="48" customHeight="1">
      <c r="A40" s="12" t="inlineStr">
        <is>
          <t>KW-037</t>
        </is>
      </c>
      <c r="B40" s="12" t="inlineStr">
        <is>
          <t>زمان کارکرد دستگاه CNC</t>
        </is>
      </c>
      <c r="C40" s="12" t="inlineStr">
        <is>
          <t>گزارش و بهره‌وری</t>
        </is>
      </c>
      <c r="D40" s="12" t="inlineStr">
        <is>
          <t>runtime CNC، ساعت کار ماشین، گزارش اپراتور</t>
        </is>
      </c>
      <c r="E40" s="12" t="inlineStr">
        <is>
          <t>اطلاعاتی</t>
        </is>
      </c>
      <c r="F40" s="12" t="inlineStr">
        <is>
          <t>آگاهی</t>
        </is>
      </c>
      <c r="G40" s="12" t="inlineStr">
        <is>
          <t>کاربرد صنعتی</t>
        </is>
      </c>
      <c r="H40" s="12" t="inlineStr">
        <is>
          <t>/fa/software</t>
        </is>
      </c>
      <c r="I40" s="12" t="inlineStr">
        <is>
          <t>متوسط</t>
        </is>
      </c>
      <c r="J40" s="12" t="inlineStr">
        <is>
          <t>نیاز به تحقیق در GSC / Keyword Planner</t>
        </is>
      </c>
      <c r="K40" s="12" t="n"/>
      <c r="L40" s="12" t="n"/>
      <c r="M40" s="12" t="n"/>
      <c r="N40" s="12" t="n">
        <v>10</v>
      </c>
      <c r="O40" s="12" t="n"/>
      <c r="P40" s="12" t="n"/>
      <c r="Q40" s="12" t="n"/>
      <c r="R40" s="12" t="inlineStr">
        <is>
          <t>نامشخص</t>
        </is>
      </c>
      <c r="S40" s="12" t="inlineStr">
        <is>
          <t>EC-037</t>
        </is>
      </c>
      <c r="T40" s="12" t="n"/>
      <c r="U40" s="12" t="inlineStr"/>
    </row>
    <row r="41" ht="48" customHeight="1">
      <c r="A41" s="13" t="inlineStr">
        <is>
          <t>KW-038</t>
        </is>
      </c>
      <c r="B41" s="13" t="inlineStr">
        <is>
          <t>هوشمندسازی کارگاه CNC</t>
        </is>
      </c>
      <c r="C41" s="13" t="inlineStr">
        <is>
          <t>تحول دیجیتال</t>
        </is>
      </c>
      <c r="D41" s="13" t="inlineStr">
        <is>
          <t>دیجیتال سازی CNC، صنعت 4، اتصال ماشین آلات</t>
        </is>
      </c>
      <c r="E41" s="13" t="inlineStr">
        <is>
          <t>اطلاعاتی</t>
        </is>
      </c>
      <c r="F41" s="13" t="inlineStr">
        <is>
          <t>آگاهی</t>
        </is>
      </c>
      <c r="G41" s="13" t="inlineStr">
        <is>
          <t>کاربرد صنعتی</t>
        </is>
      </c>
      <c r="H41" s="13" t="inlineStr">
        <is>
          <t>/fa/product</t>
        </is>
      </c>
      <c r="I41" s="13" t="inlineStr">
        <is>
          <t>بالا</t>
        </is>
      </c>
      <c r="J41" s="13" t="inlineStr">
        <is>
          <t>نیاز به تحقیق در GSC / Keyword Planner</t>
        </is>
      </c>
      <c r="K41" s="13" t="n"/>
      <c r="L41" s="13" t="n"/>
      <c r="M41" s="13" t="n"/>
      <c r="N41" s="13" t="n">
        <v>10</v>
      </c>
      <c r="O41" s="13" t="n"/>
      <c r="P41" s="13" t="n"/>
      <c r="Q41" s="13" t="n"/>
      <c r="R41" s="13" t="inlineStr">
        <is>
          <t>نامشخص</t>
        </is>
      </c>
      <c r="S41" s="13" t="inlineStr">
        <is>
          <t>EC-038</t>
        </is>
      </c>
      <c r="T41" s="13" t="n"/>
      <c r="U41" s="13" t="inlineStr"/>
    </row>
    <row r="42" ht="48" customHeight="1">
      <c r="A42" s="12" t="inlineStr">
        <is>
          <t>KW-039</t>
        </is>
      </c>
      <c r="B42" s="12" t="inlineStr">
        <is>
          <t>صنعت 4 در CNC</t>
        </is>
      </c>
      <c r="C42" s="12" t="inlineStr">
        <is>
          <t>تحول دیجیتال</t>
        </is>
      </c>
      <c r="D42" s="12" t="inlineStr">
        <is>
          <t>Industry 4.0 CNC، کارخانه هوشمند، داده تولید</t>
        </is>
      </c>
      <c r="E42" s="12" t="inlineStr">
        <is>
          <t>اطلاعاتی</t>
        </is>
      </c>
      <c r="F42" s="12" t="inlineStr">
        <is>
          <t>آگاهی</t>
        </is>
      </c>
      <c r="G42" s="12" t="inlineStr">
        <is>
          <t>کاربرد صنعتی</t>
        </is>
      </c>
      <c r="H42" s="12" t="inlineStr">
        <is>
          <t>/fa/product</t>
        </is>
      </c>
      <c r="I42" s="12" t="inlineStr">
        <is>
          <t>متوسط</t>
        </is>
      </c>
      <c r="J42" s="12" t="inlineStr">
        <is>
          <t>نیاز به تحقیق در GSC / Keyword Planner</t>
        </is>
      </c>
      <c r="K42" s="12" t="n"/>
      <c r="L42" s="12" t="n"/>
      <c r="M42" s="12" t="n"/>
      <c r="N42" s="12" t="n">
        <v>10</v>
      </c>
      <c r="O42" s="12" t="n"/>
      <c r="P42" s="12" t="n"/>
      <c r="Q42" s="12" t="n"/>
      <c r="R42" s="12" t="inlineStr">
        <is>
          <t>نامشخص</t>
        </is>
      </c>
      <c r="S42" s="12" t="inlineStr">
        <is>
          <t>EC-039</t>
        </is>
      </c>
      <c r="T42" s="12" t="n"/>
      <c r="U42" s="12" t="inlineStr"/>
    </row>
    <row r="43" ht="48" customHeight="1">
      <c r="A43" s="13" t="inlineStr">
        <is>
          <t>KW-040</t>
        </is>
      </c>
      <c r="B43" s="13" t="inlineStr">
        <is>
          <t>اینترنت اشیا صنعتی CNC</t>
        </is>
      </c>
      <c r="C43" s="13" t="inlineStr">
        <is>
          <t>تحول دیجیتال</t>
        </is>
      </c>
      <c r="D43" s="13" t="inlineStr">
        <is>
          <t>IIoT CNC، اتصال ماشین قدیمی، داده صنعتی</t>
        </is>
      </c>
      <c r="E43" s="13" t="inlineStr">
        <is>
          <t>اطلاعاتی</t>
        </is>
      </c>
      <c r="F43" s="13" t="inlineStr">
        <is>
          <t>آگاهی</t>
        </is>
      </c>
      <c r="G43" s="13" t="inlineStr">
        <is>
          <t>راهنمای جامع</t>
        </is>
      </c>
      <c r="H43" s="13" t="inlineStr">
        <is>
          <t>/fa/product</t>
        </is>
      </c>
      <c r="I43" s="13" t="inlineStr">
        <is>
          <t>متوسط</t>
        </is>
      </c>
      <c r="J43" s="13" t="inlineStr">
        <is>
          <t>نیاز به تحقیق در GSC / Keyword Planner</t>
        </is>
      </c>
      <c r="K43" s="13" t="n"/>
      <c r="L43" s="13" t="n"/>
      <c r="M43" s="13" t="n"/>
      <c r="N43" s="13" t="n">
        <v>10</v>
      </c>
      <c r="O43" s="13" t="n"/>
      <c r="P43" s="13" t="n"/>
      <c r="Q43" s="13" t="n"/>
      <c r="R43" s="13" t="inlineStr">
        <is>
          <t>نامشخص</t>
        </is>
      </c>
      <c r="S43" s="13" t="inlineStr">
        <is>
          <t>EC-040</t>
        </is>
      </c>
      <c r="T43" s="13" t="n"/>
      <c r="U43" s="13" t="inlineStr"/>
    </row>
    <row r="44" ht="48" customHeight="1">
      <c r="A44" s="12" t="inlineStr">
        <is>
          <t>KW-041</t>
        </is>
      </c>
      <c r="B44" s="12" t="inlineStr">
        <is>
          <t>مقایسه DNC و فلش</t>
        </is>
      </c>
      <c r="C44" s="12" t="inlineStr">
        <is>
          <t>مقایسه و انتخاب</t>
        </is>
      </c>
      <c r="D44" s="12" t="inlineStr">
        <is>
          <t>انتقال فایل CNC، امنیت USB، سرعت انتقال برنامه</t>
        </is>
      </c>
      <c r="E44" s="12" t="inlineStr">
        <is>
          <t>تجاری</t>
        </is>
      </c>
      <c r="F44" s="12" t="inlineStr">
        <is>
          <t>بررسی</t>
        </is>
      </c>
      <c r="G44" s="12" t="inlineStr">
        <is>
          <t>مقایسه</t>
        </is>
      </c>
      <c r="H44" s="12" t="inlineStr">
        <is>
          <t>/fa/product</t>
        </is>
      </c>
      <c r="I44" s="12" t="inlineStr">
        <is>
          <t>بالا</t>
        </is>
      </c>
      <c r="J44" s="12" t="inlineStr">
        <is>
          <t>نیاز به تحقیق در GSC / Keyword Planner</t>
        </is>
      </c>
      <c r="K44" s="12" t="n"/>
      <c r="L44" s="12" t="n"/>
      <c r="M44" s="12" t="n"/>
      <c r="N44" s="12" t="n">
        <v>10</v>
      </c>
      <c r="O44" s="12" t="n"/>
      <c r="P44" s="12" t="n"/>
      <c r="Q44" s="12" t="n"/>
      <c r="R44" s="12" t="inlineStr">
        <is>
          <t>نامشخص</t>
        </is>
      </c>
      <c r="S44" s="12" t="inlineStr">
        <is>
          <t>EC-041</t>
        </is>
      </c>
      <c r="T44" s="12" t="n"/>
      <c r="U44" s="12" t="inlineStr"/>
    </row>
    <row r="45" ht="48" customHeight="1">
      <c r="A45" s="13" t="inlineStr">
        <is>
          <t>KW-042</t>
        </is>
      </c>
      <c r="B45" s="13" t="inlineStr">
        <is>
          <t>DNC و Drip Feed</t>
        </is>
      </c>
      <c r="C45" s="13" t="inlineStr">
        <is>
          <t>مقایسه و انتخاب</t>
        </is>
      </c>
      <c r="D45" s="13" t="inlineStr">
        <is>
          <t>drip feed CNC، اجرای برنامه بزرگ، حافظه CNC</t>
        </is>
      </c>
      <c r="E45" s="13" t="inlineStr">
        <is>
          <t>اطلاعاتی</t>
        </is>
      </c>
      <c r="F45" s="13" t="inlineStr">
        <is>
          <t>آگاهی</t>
        </is>
      </c>
      <c r="G45" s="13" t="inlineStr">
        <is>
          <t>مقایسه</t>
        </is>
      </c>
      <c r="H45" s="13" t="inlineStr">
        <is>
          <t>/fa/product</t>
        </is>
      </c>
      <c r="I45" s="13" t="inlineStr">
        <is>
          <t>متوسط</t>
        </is>
      </c>
      <c r="J45" s="13" t="inlineStr">
        <is>
          <t>نیاز به تحقیق در GSC / Keyword Planner</t>
        </is>
      </c>
      <c r="K45" s="13" t="n"/>
      <c r="L45" s="13" t="n"/>
      <c r="M45" s="13" t="n"/>
      <c r="N45" s="13" t="n">
        <v>10</v>
      </c>
      <c r="O45" s="13" t="n"/>
      <c r="P45" s="13" t="n"/>
      <c r="Q45" s="13" t="n"/>
      <c r="R45" s="13" t="inlineStr">
        <is>
          <t>نامشخص</t>
        </is>
      </c>
      <c r="S45" s="13" t="inlineStr">
        <is>
          <t>EC-042</t>
        </is>
      </c>
      <c r="T45" s="13" t="n"/>
      <c r="U45" s="13" t="inlineStr"/>
    </row>
    <row r="46" ht="48" customHeight="1">
      <c r="A46" s="12" t="inlineStr">
        <is>
          <t>KW-043</t>
        </is>
      </c>
      <c r="B46" s="12" t="inlineStr">
        <is>
          <t>Drip Feed CNC</t>
        </is>
      </c>
      <c r="C46" s="12" t="inlineStr">
        <is>
          <t>انتقال فایل و DNC</t>
        </is>
      </c>
      <c r="D46" s="12" t="inlineStr">
        <is>
          <t>DNC mode، حافظه کنترلر، اجرای آنلاین G-code</t>
        </is>
      </c>
      <c r="E46" s="12" t="inlineStr">
        <is>
          <t>اطلاعاتی</t>
        </is>
      </c>
      <c r="F46" s="12" t="inlineStr">
        <is>
          <t>آگاهی</t>
        </is>
      </c>
      <c r="G46" s="12" t="inlineStr">
        <is>
          <t>راهنمای جامع</t>
        </is>
      </c>
      <c r="H46" s="12" t="inlineStr">
        <is>
          <t>/fa/product</t>
        </is>
      </c>
      <c r="I46" s="12" t="inlineStr">
        <is>
          <t>متوسط</t>
        </is>
      </c>
      <c r="J46" s="12" t="inlineStr">
        <is>
          <t>نیاز به تحقیق در GSC / Keyword Planner</t>
        </is>
      </c>
      <c r="K46" s="12" t="n"/>
      <c r="L46" s="12" t="n"/>
      <c r="M46" s="12" t="n"/>
      <c r="N46" s="12" t="n">
        <v>10</v>
      </c>
      <c r="O46" s="12" t="n"/>
      <c r="P46" s="12" t="n"/>
      <c r="Q46" s="12" t="n"/>
      <c r="R46" s="12" t="inlineStr">
        <is>
          <t>نامشخص</t>
        </is>
      </c>
      <c r="S46" s="12" t="inlineStr">
        <is>
          <t>EC-043</t>
        </is>
      </c>
      <c r="T46" s="12" t="n"/>
      <c r="U46" s="12" t="inlineStr"/>
    </row>
    <row r="47" ht="48" customHeight="1">
      <c r="A47" s="13" t="inlineStr">
        <is>
          <t>KW-044</t>
        </is>
      </c>
      <c r="B47" s="13" t="inlineStr">
        <is>
          <t>فایل NC چیست</t>
        </is>
      </c>
      <c r="C47" s="13" t="inlineStr">
        <is>
          <t>آموزش پایه</t>
        </is>
      </c>
      <c r="D47" s="13" t="inlineStr">
        <is>
          <t>پسوند فایل CNC، برنامه NC، ساختار G-code</t>
        </is>
      </c>
      <c r="E47" s="13" t="inlineStr">
        <is>
          <t>اطلاعاتی</t>
        </is>
      </c>
      <c r="F47" s="13" t="inlineStr">
        <is>
          <t>آگاهی</t>
        </is>
      </c>
      <c r="G47" s="13" t="inlineStr">
        <is>
          <t>راهنمای جامع</t>
        </is>
      </c>
      <c r="H47" s="13" t="inlineStr">
        <is>
          <t>/fa/blog</t>
        </is>
      </c>
      <c r="I47" s="13" t="inlineStr">
        <is>
          <t>متوسط</t>
        </is>
      </c>
      <c r="J47" s="13" t="inlineStr">
        <is>
          <t>نیاز به تحقیق در GSC / Keyword Planner</t>
        </is>
      </c>
      <c r="K47" s="13" t="n"/>
      <c r="L47" s="13" t="n"/>
      <c r="M47" s="13" t="n"/>
      <c r="N47" s="13" t="n">
        <v>10</v>
      </c>
      <c r="O47" s="13" t="n"/>
      <c r="P47" s="13" t="n"/>
      <c r="Q47" s="13" t="n"/>
      <c r="R47" s="13" t="inlineStr">
        <is>
          <t>نامشخص</t>
        </is>
      </c>
      <c r="S47" s="13" t="inlineStr">
        <is>
          <t>EC-044</t>
        </is>
      </c>
      <c r="T47" s="13" t="n"/>
      <c r="U47" s="13" t="inlineStr"/>
    </row>
    <row r="48" ht="48" customHeight="1">
      <c r="A48" s="12" t="inlineStr">
        <is>
          <t>KW-045</t>
        </is>
      </c>
      <c r="B48" s="12" t="inlineStr">
        <is>
          <t>انتقال G-code به CNC</t>
        </is>
      </c>
      <c r="C48" s="12" t="inlineStr">
        <is>
          <t>آموزش پایه</t>
        </is>
      </c>
      <c r="D48" s="12" t="inlineStr">
        <is>
          <t>ارسال G-code، فایل NC، انتقال برنامه</t>
        </is>
      </c>
      <c r="E48" s="12" t="inlineStr">
        <is>
          <t>اطلاعاتی</t>
        </is>
      </c>
      <c r="F48" s="12" t="inlineStr">
        <is>
          <t>آگاهی</t>
        </is>
      </c>
      <c r="G48" s="12" t="inlineStr">
        <is>
          <t>آموزش فنی</t>
        </is>
      </c>
      <c r="H48" s="12" t="inlineStr">
        <is>
          <t>/fa/product</t>
        </is>
      </c>
      <c r="I48" s="12" t="inlineStr">
        <is>
          <t>بالا</t>
        </is>
      </c>
      <c r="J48" s="12" t="inlineStr">
        <is>
          <t>نیاز به تحقیق در GSC / Keyword Planner</t>
        </is>
      </c>
      <c r="K48" s="12" t="n"/>
      <c r="L48" s="12" t="n"/>
      <c r="M48" s="12" t="n"/>
      <c r="N48" s="12" t="n">
        <v>10</v>
      </c>
      <c r="O48" s="12" t="n"/>
      <c r="P48" s="12" t="n"/>
      <c r="Q48" s="12" t="n"/>
      <c r="R48" s="12" t="inlineStr">
        <is>
          <t>نامشخص</t>
        </is>
      </c>
      <c r="S48" s="12" t="inlineStr">
        <is>
          <t>EC-045</t>
        </is>
      </c>
      <c r="T48" s="12" t="n"/>
      <c r="U48" s="12" t="inlineStr"/>
    </row>
    <row r="49" ht="48" customHeight="1">
      <c r="A49" s="13" t="inlineStr">
        <is>
          <t>KW-046</t>
        </is>
      </c>
      <c r="B49" s="13" t="inlineStr">
        <is>
          <t>خطای ارسال فایل به CNC</t>
        </is>
      </c>
      <c r="C49" s="13" t="inlineStr">
        <is>
          <t>عیب‌یابی</t>
        </is>
      </c>
      <c r="D49" s="13" t="inlineStr">
        <is>
          <t>خطای DNC، خطای سریال CNC، فایل ناقص</t>
        </is>
      </c>
      <c r="E49" s="13" t="inlineStr">
        <is>
          <t>پشتیبانی</t>
        </is>
      </c>
      <c r="F49" s="13" t="inlineStr">
        <is>
          <t>پس از خرید</t>
        </is>
      </c>
      <c r="G49" s="13" t="inlineStr">
        <is>
          <t>عیب‌یابی</t>
        </is>
      </c>
      <c r="H49" s="13" t="inlineStr">
        <is>
          <t>/fa/contact</t>
        </is>
      </c>
      <c r="I49" s="13" t="inlineStr">
        <is>
          <t>بالا</t>
        </is>
      </c>
      <c r="J49" s="13" t="inlineStr">
        <is>
          <t>نیاز به تحقیق در GSC / Keyword Planner</t>
        </is>
      </c>
      <c r="K49" s="13" t="n"/>
      <c r="L49" s="13" t="n"/>
      <c r="M49" s="13" t="n"/>
      <c r="N49" s="13" t="n">
        <v>10</v>
      </c>
      <c r="O49" s="13" t="n"/>
      <c r="P49" s="13" t="n"/>
      <c r="Q49" s="13" t="n"/>
      <c r="R49" s="13" t="inlineStr">
        <is>
          <t>نامشخص</t>
        </is>
      </c>
      <c r="S49" s="13" t="inlineStr">
        <is>
          <t>EC-046</t>
        </is>
      </c>
      <c r="T49" s="13" t="n"/>
      <c r="U49" s="13" t="inlineStr"/>
    </row>
    <row r="50" ht="48" customHeight="1">
      <c r="A50" s="12" t="inlineStr">
        <is>
          <t>KW-047</t>
        </is>
      </c>
      <c r="B50" s="12" t="inlineStr">
        <is>
          <t>نصب DNC</t>
        </is>
      </c>
      <c r="C50" s="12" t="inlineStr">
        <is>
          <t>نصب و راه‌اندازی</t>
        </is>
      </c>
      <c r="D50" s="12" t="inlineStr">
        <is>
          <t>راه اندازی DNC، کابل DNC، تنظیم شبکه CNC</t>
        </is>
      </c>
      <c r="E50" s="12" t="inlineStr">
        <is>
          <t>اطلاعاتی</t>
        </is>
      </c>
      <c r="F50" s="12" t="inlineStr">
        <is>
          <t>آگاهی</t>
        </is>
      </c>
      <c r="G50" s="12" t="inlineStr">
        <is>
          <t>آموزش فنی</t>
        </is>
      </c>
      <c r="H50" s="12" t="inlineStr">
        <is>
          <t>/fa/product</t>
        </is>
      </c>
      <c r="I50" s="12" t="inlineStr">
        <is>
          <t>بالا</t>
        </is>
      </c>
      <c r="J50" s="12" t="inlineStr">
        <is>
          <t>نیاز به تحقیق در GSC / Keyword Planner</t>
        </is>
      </c>
      <c r="K50" s="12" t="n"/>
      <c r="L50" s="12" t="n"/>
      <c r="M50" s="12" t="n"/>
      <c r="N50" s="12" t="n">
        <v>10</v>
      </c>
      <c r="O50" s="12" t="n"/>
      <c r="P50" s="12" t="n"/>
      <c r="Q50" s="12" t="n"/>
      <c r="R50" s="12" t="inlineStr">
        <is>
          <t>نامشخص</t>
        </is>
      </c>
      <c r="S50" s="12" t="inlineStr">
        <is>
          <t>EC-047</t>
        </is>
      </c>
      <c r="T50" s="12" t="n"/>
      <c r="U50" s="12" t="inlineStr"/>
    </row>
    <row r="51" ht="48" customHeight="1">
      <c r="A51" s="13" t="inlineStr">
        <is>
          <t>KW-048</t>
        </is>
      </c>
      <c r="B51" s="13" t="inlineStr">
        <is>
          <t>امنیت G-code</t>
        </is>
      </c>
      <c r="C51" s="13" t="inlineStr">
        <is>
          <t>امنیت و پشتیبان‌گیری</t>
        </is>
      </c>
      <c r="D51" s="13" t="inlineStr">
        <is>
          <t>کنترل دسترسی CNC، امنیت برنامه NC، تایید فایل</t>
        </is>
      </c>
      <c r="E51" s="13" t="inlineStr">
        <is>
          <t>اطلاعاتی</t>
        </is>
      </c>
      <c r="F51" s="13" t="inlineStr">
        <is>
          <t>آگاهی</t>
        </is>
      </c>
      <c r="G51" s="13" t="inlineStr">
        <is>
          <t>راهنمای جامع</t>
        </is>
      </c>
      <c r="H51" s="13" t="inlineStr">
        <is>
          <t>/fa/software</t>
        </is>
      </c>
      <c r="I51" s="13" t="inlineStr">
        <is>
          <t>متوسط</t>
        </is>
      </c>
      <c r="J51" s="13" t="inlineStr">
        <is>
          <t>نیاز به تحقیق در GSC / Keyword Planner</t>
        </is>
      </c>
      <c r="K51" s="13" t="n"/>
      <c r="L51" s="13" t="n"/>
      <c r="M51" s="13" t="n"/>
      <c r="N51" s="13" t="n">
        <v>10</v>
      </c>
      <c r="O51" s="13" t="n"/>
      <c r="P51" s="13" t="n"/>
      <c r="Q51" s="13" t="n"/>
      <c r="R51" s="13" t="inlineStr">
        <is>
          <t>نامشخص</t>
        </is>
      </c>
      <c r="S51" s="13" t="inlineStr">
        <is>
          <t>EC-048</t>
        </is>
      </c>
      <c r="T51" s="13" t="n"/>
      <c r="U51" s="13" t="inlineStr"/>
    </row>
    <row r="52" ht="48" customHeight="1">
      <c r="A52" s="12" t="inlineStr">
        <is>
          <t>KW-049</t>
        </is>
      </c>
      <c r="B52" s="12" t="inlineStr">
        <is>
          <t>مدیریت چند دستگاه CNC</t>
        </is>
      </c>
      <c r="C52" s="12" t="inlineStr">
        <is>
          <t>مدیریت برنامه</t>
        </is>
      </c>
      <c r="D52" s="12" t="inlineStr">
        <is>
          <t>DNC مرکزی، شبکه چند CNC، مدیریت فایل کارخانه</t>
        </is>
      </c>
      <c r="E52" s="12" t="inlineStr">
        <is>
          <t>اطلاعاتی</t>
        </is>
      </c>
      <c r="F52" s="12" t="inlineStr">
        <is>
          <t>آگاهی</t>
        </is>
      </c>
      <c r="G52" s="12" t="inlineStr">
        <is>
          <t>کاربرد صنعتی</t>
        </is>
      </c>
      <c r="H52" s="12" t="inlineStr">
        <is>
          <t>/fa/software</t>
        </is>
      </c>
      <c r="I52" s="12" t="inlineStr">
        <is>
          <t>بالا</t>
        </is>
      </c>
      <c r="J52" s="12" t="inlineStr">
        <is>
          <t>نیاز به تحقیق در GSC / Keyword Planner</t>
        </is>
      </c>
      <c r="K52" s="12" t="n"/>
      <c r="L52" s="12" t="n"/>
      <c r="M52" s="12" t="n"/>
      <c r="N52" s="12" t="n">
        <v>10</v>
      </c>
      <c r="O52" s="12" t="n"/>
      <c r="P52" s="12" t="n"/>
      <c r="Q52" s="12" t="n"/>
      <c r="R52" s="12" t="inlineStr">
        <is>
          <t>نامشخص</t>
        </is>
      </c>
      <c r="S52" s="12" t="inlineStr">
        <is>
          <t>EC-049</t>
        </is>
      </c>
      <c r="T52" s="12" t="n"/>
      <c r="U52" s="12" t="inlineStr"/>
    </row>
    <row r="53" ht="48" customHeight="1">
      <c r="A53" s="13" t="inlineStr">
        <is>
          <t>KW-050</t>
        </is>
      </c>
      <c r="B53" s="13" t="inlineStr">
        <is>
          <t>اتصال CNC قدیمی به شبکه</t>
        </is>
      </c>
      <c r="C53" s="13" t="inlineStr">
        <is>
          <t>شبکه صنعتی</t>
        </is>
      </c>
      <c r="D53" s="13" t="inlineStr">
        <is>
          <t>retrofit CNC، RS232 to network، هوشمندسازی ماشین قدیمی</t>
        </is>
      </c>
      <c r="E53" s="13" t="inlineStr">
        <is>
          <t>تجاری</t>
        </is>
      </c>
      <c r="F53" s="13" t="inlineStr">
        <is>
          <t>بررسی</t>
        </is>
      </c>
      <c r="G53" s="13" t="inlineStr">
        <is>
          <t>راهنمای خرید</t>
        </is>
      </c>
      <c r="H53" s="13" t="inlineStr">
        <is>
          <t>/fa/product</t>
        </is>
      </c>
      <c r="I53" s="13" t="inlineStr">
        <is>
          <t>بالا</t>
        </is>
      </c>
      <c r="J53" s="13" t="inlineStr">
        <is>
          <t>نیاز به تحقیق در GSC / Keyword Planner</t>
        </is>
      </c>
      <c r="K53" s="13" t="n"/>
      <c r="L53" s="13" t="n"/>
      <c r="M53" s="13" t="n"/>
      <c r="N53" s="13" t="n">
        <v>10</v>
      </c>
      <c r="O53" s="13" t="n"/>
      <c r="P53" s="13" t="n"/>
      <c r="Q53" s="13" t="n"/>
      <c r="R53" s="13" t="inlineStr">
        <is>
          <t>نامشخص</t>
        </is>
      </c>
      <c r="S53" s="13" t="inlineStr">
        <is>
          <t>EC-050</t>
        </is>
      </c>
      <c r="T53" s="13" t="n"/>
      <c r="U53" s="13" t="inlineStr"/>
    </row>
    <row r="54" ht="48" customHeight="1">
      <c r="A54" s="12" t="inlineStr">
        <is>
          <t>KW-051</t>
        </is>
      </c>
      <c r="B54" s="12" t="inlineStr">
        <is>
          <t>DNC برای کارگاه کوچک</t>
        </is>
      </c>
      <c r="C54" s="12" t="inlineStr">
        <is>
          <t>انتقال فایل و DNC</t>
        </is>
      </c>
      <c r="D54" s="12" t="inlineStr">
        <is>
          <t>DNC تک دستگاه، هزینه انتقال فایل، کارگاه CNC</t>
        </is>
      </c>
      <c r="E54" s="12" t="inlineStr">
        <is>
          <t>تجاری</t>
        </is>
      </c>
      <c r="F54" s="12" t="inlineStr">
        <is>
          <t>بررسی</t>
        </is>
      </c>
      <c r="G54" s="12" t="inlineStr">
        <is>
          <t>کاربرد صنعتی</t>
        </is>
      </c>
      <c r="H54" s="12" t="inlineStr">
        <is>
          <t>/fa/product</t>
        </is>
      </c>
      <c r="I54" s="12" t="inlineStr">
        <is>
          <t>بالا</t>
        </is>
      </c>
      <c r="J54" s="12" t="inlineStr">
        <is>
          <t>نیاز به تحقیق در GSC / Keyword Planner</t>
        </is>
      </c>
      <c r="K54" s="12" t="n"/>
      <c r="L54" s="12" t="n"/>
      <c r="M54" s="12" t="n"/>
      <c r="N54" s="12" t="n">
        <v>10</v>
      </c>
      <c r="O54" s="12" t="n"/>
      <c r="P54" s="12" t="n"/>
      <c r="Q54" s="12" t="n"/>
      <c r="R54" s="12" t="inlineStr">
        <is>
          <t>نامشخص</t>
        </is>
      </c>
      <c r="S54" s="12" t="inlineStr">
        <is>
          <t>EC-051</t>
        </is>
      </c>
      <c r="T54" s="12" t="n"/>
      <c r="U54" s="12" t="inlineStr"/>
    </row>
    <row r="55" ht="48" customHeight="1">
      <c r="A55" s="13" t="inlineStr">
        <is>
          <t>KW-052</t>
        </is>
      </c>
      <c r="B55" s="13" t="inlineStr">
        <is>
          <t>DNC برای کارخانه</t>
        </is>
      </c>
      <c r="C55" s="13" t="inlineStr">
        <is>
          <t>انتقال فایل و DNC</t>
        </is>
      </c>
      <c r="D55" s="13" t="inlineStr">
        <is>
          <t>DNC مرکزی، شبکه کارخانه CNC، مدیریت کاربران</t>
        </is>
      </c>
      <c r="E55" s="13" t="inlineStr">
        <is>
          <t>تجاری</t>
        </is>
      </c>
      <c r="F55" s="13" t="inlineStr">
        <is>
          <t>بررسی</t>
        </is>
      </c>
      <c r="G55" s="13" t="inlineStr">
        <is>
          <t>راهنمای خرید</t>
        </is>
      </c>
      <c r="H55" s="13" t="inlineStr">
        <is>
          <t>/fa/product</t>
        </is>
      </c>
      <c r="I55" s="13" t="inlineStr">
        <is>
          <t>متوسط</t>
        </is>
      </c>
      <c r="J55" s="13" t="inlineStr">
        <is>
          <t>نیاز به تحقیق در GSC / Keyword Planner</t>
        </is>
      </c>
      <c r="K55" s="13" t="n"/>
      <c r="L55" s="13" t="n"/>
      <c r="M55" s="13" t="n"/>
      <c r="N55" s="13" t="n">
        <v>10</v>
      </c>
      <c r="O55" s="13" t="n"/>
      <c r="P55" s="13" t="n"/>
      <c r="Q55" s="13" t="n"/>
      <c r="R55" s="13" t="inlineStr">
        <is>
          <t>نامشخص</t>
        </is>
      </c>
      <c r="S55" s="13" t="inlineStr">
        <is>
          <t>EC-052</t>
        </is>
      </c>
      <c r="T55" s="13" t="n"/>
      <c r="U55" s="13" t="inlineStr"/>
    </row>
    <row r="56" ht="48" customHeight="1">
      <c r="A56" s="12" t="inlineStr">
        <is>
          <t>KW-053</t>
        </is>
      </c>
      <c r="B56" s="12" t="inlineStr">
        <is>
          <t>هزینه توقف دستگاه CNC</t>
        </is>
      </c>
      <c r="C56" s="12" t="inlineStr">
        <is>
          <t>اقتصاد تولید</t>
        </is>
      </c>
      <c r="D56" s="12" t="inlineStr">
        <is>
          <t>هزینه downtime، زیان توقف تولید، بهره وری ماشین</t>
        </is>
      </c>
      <c r="E56" s="12" t="inlineStr">
        <is>
          <t>اطلاعاتی</t>
        </is>
      </c>
      <c r="F56" s="12" t="inlineStr">
        <is>
          <t>آگاهی</t>
        </is>
      </c>
      <c r="G56" s="12" t="inlineStr">
        <is>
          <t>کاربرد صنعتی</t>
        </is>
      </c>
      <c r="H56" s="12" t="inlineStr">
        <is>
          <t>/fa/software</t>
        </is>
      </c>
      <c r="I56" s="12" t="inlineStr">
        <is>
          <t>بالا</t>
        </is>
      </c>
      <c r="J56" s="12" t="inlineStr">
        <is>
          <t>نیاز به تحقیق در GSC / Keyword Planner</t>
        </is>
      </c>
      <c r="K56" s="12" t="n"/>
      <c r="L56" s="12" t="n"/>
      <c r="M56" s="12" t="n"/>
      <c r="N56" s="12" t="n">
        <v>10</v>
      </c>
      <c r="O56" s="12" t="n"/>
      <c r="P56" s="12" t="n"/>
      <c r="Q56" s="12" t="n"/>
      <c r="R56" s="12" t="inlineStr">
        <is>
          <t>نامشخص</t>
        </is>
      </c>
      <c r="S56" s="12" t="inlineStr">
        <is>
          <t>EC-053</t>
        </is>
      </c>
      <c r="T56" s="12" t="n"/>
      <c r="U56" s="12" t="inlineStr"/>
    </row>
    <row r="57" ht="48" customHeight="1">
      <c r="A57" s="13" t="inlineStr">
        <is>
          <t>KW-054</t>
        </is>
      </c>
      <c r="B57" s="13" t="inlineStr">
        <is>
          <t>بازگشت سرمایه DNC</t>
        </is>
      </c>
      <c r="C57" s="13" t="inlineStr">
        <is>
          <t>اقتصاد تولید</t>
        </is>
      </c>
      <c r="D57" s="13" t="inlineStr">
        <is>
          <t>ROI هوشمندسازی، هزینه DNC، کاهش توقف</t>
        </is>
      </c>
      <c r="E57" s="13" t="inlineStr">
        <is>
          <t>تجاری</t>
        </is>
      </c>
      <c r="F57" s="13" t="inlineStr">
        <is>
          <t>تصمیم</t>
        </is>
      </c>
      <c r="G57" s="13" t="inlineStr">
        <is>
          <t>کاربرد صنعتی</t>
        </is>
      </c>
      <c r="H57" s="13" t="inlineStr">
        <is>
          <t>/fa/product</t>
        </is>
      </c>
      <c r="I57" s="13" t="inlineStr">
        <is>
          <t>بالا</t>
        </is>
      </c>
      <c r="J57" s="13" t="inlineStr">
        <is>
          <t>نیاز به تحقیق در GSC / Keyword Planner</t>
        </is>
      </c>
      <c r="K57" s="13" t="n"/>
      <c r="L57" s="13" t="n"/>
      <c r="M57" s="13" t="n"/>
      <c r="N57" s="13" t="n">
        <v>10</v>
      </c>
      <c r="O57" s="13" t="n"/>
      <c r="P57" s="13" t="n"/>
      <c r="Q57" s="13" t="n"/>
      <c r="R57" s="13" t="inlineStr">
        <is>
          <t>نامشخص</t>
        </is>
      </c>
      <c r="S57" s="13" t="inlineStr">
        <is>
          <t>EC-054</t>
        </is>
      </c>
      <c r="T57" s="13" t="n"/>
      <c r="U57" s="13" t="inlineStr"/>
    </row>
    <row r="58" ht="48" customHeight="1">
      <c r="A58" s="12" t="inlineStr">
        <is>
          <t>KW-055</t>
        </is>
      </c>
      <c r="B58" s="12" t="inlineStr">
        <is>
          <t>ردیابی تغییرات برنامه CNC</t>
        </is>
      </c>
      <c r="C58" s="12" t="inlineStr">
        <is>
          <t>مدیریت برنامه</t>
        </is>
      </c>
      <c r="D58" s="12" t="inlineStr">
        <is>
          <t>audit trail CNC، تاریخچه برنامه، کنترل نسخه</t>
        </is>
      </c>
      <c r="E58" s="12" t="inlineStr">
        <is>
          <t>اطلاعاتی</t>
        </is>
      </c>
      <c r="F58" s="12" t="inlineStr">
        <is>
          <t>آگاهی</t>
        </is>
      </c>
      <c r="G58" s="12" t="inlineStr">
        <is>
          <t>کاربرد صنعتی</t>
        </is>
      </c>
      <c r="H58" s="12" t="inlineStr">
        <is>
          <t>/fa/software</t>
        </is>
      </c>
      <c r="I58" s="12" t="inlineStr">
        <is>
          <t>متوسط</t>
        </is>
      </c>
      <c r="J58" s="12" t="inlineStr">
        <is>
          <t>نیاز به تحقیق در GSC / Keyword Planner</t>
        </is>
      </c>
      <c r="K58" s="12" t="n"/>
      <c r="L58" s="12" t="n"/>
      <c r="M58" s="12" t="n"/>
      <c r="N58" s="12" t="n">
        <v>10</v>
      </c>
      <c r="O58" s="12" t="n"/>
      <c r="P58" s="12" t="n"/>
      <c r="Q58" s="12" t="n"/>
      <c r="R58" s="12" t="inlineStr">
        <is>
          <t>نامشخص</t>
        </is>
      </c>
      <c r="S58" s="12" t="inlineStr">
        <is>
          <t>EC-055</t>
        </is>
      </c>
      <c r="T58" s="12" t="n"/>
      <c r="U58" s="12" t="inlineStr"/>
    </row>
    <row r="59" ht="48" customHeight="1">
      <c r="A59" s="13" t="inlineStr">
        <is>
          <t>KW-056</t>
        </is>
      </c>
      <c r="B59" s="13" t="inlineStr">
        <is>
          <t>کنترل دسترسی فایل CNC</t>
        </is>
      </c>
      <c r="C59" s="13" t="inlineStr">
        <is>
          <t>امنیت و پشتیبان‌گیری</t>
        </is>
      </c>
      <c r="D59" s="13" t="inlineStr">
        <is>
          <t>سطح دسترسی CNC، امنیت فایل NC، مدیریت کاربران</t>
        </is>
      </c>
      <c r="E59" s="13" t="inlineStr">
        <is>
          <t>اطلاعاتی</t>
        </is>
      </c>
      <c r="F59" s="13" t="inlineStr">
        <is>
          <t>آگاهی</t>
        </is>
      </c>
      <c r="G59" s="13" t="inlineStr">
        <is>
          <t>راهنمای جامع</t>
        </is>
      </c>
      <c r="H59" s="13" t="inlineStr">
        <is>
          <t>/fa/software</t>
        </is>
      </c>
      <c r="I59" s="13" t="inlineStr">
        <is>
          <t>متوسط</t>
        </is>
      </c>
      <c r="J59" s="13" t="inlineStr">
        <is>
          <t>نیاز به تحقیق در GSC / Keyword Planner</t>
        </is>
      </c>
      <c r="K59" s="13" t="n"/>
      <c r="L59" s="13" t="n"/>
      <c r="M59" s="13" t="n"/>
      <c r="N59" s="13" t="n">
        <v>10</v>
      </c>
      <c r="O59" s="13" t="n"/>
      <c r="P59" s="13" t="n"/>
      <c r="Q59" s="13" t="n"/>
      <c r="R59" s="13" t="inlineStr">
        <is>
          <t>نامشخص</t>
        </is>
      </c>
      <c r="S59" s="13" t="inlineStr">
        <is>
          <t>EC-056</t>
        </is>
      </c>
      <c r="T59" s="13" t="n"/>
      <c r="U59" s="13" t="inlineStr"/>
    </row>
    <row r="60" ht="48" customHeight="1">
      <c r="A60" s="12" t="inlineStr">
        <is>
          <t>KW-057</t>
        </is>
      </c>
      <c r="B60" s="12" t="inlineStr">
        <is>
          <t>راه اندازی Smart DNC</t>
        </is>
      </c>
      <c r="C60" s="12" t="inlineStr">
        <is>
          <t>نصب و راه‌اندازی</t>
        </is>
      </c>
      <c r="D60" s="12" t="inlineStr">
        <is>
          <t>نصب ElecIO، تنظیم Smart DNC، اتصال CNC</t>
        </is>
      </c>
      <c r="E60" s="12" t="inlineStr">
        <is>
          <t>پشتیبانی</t>
        </is>
      </c>
      <c r="F60" s="12" t="inlineStr">
        <is>
          <t>پس از خرید</t>
        </is>
      </c>
      <c r="G60" s="12" t="inlineStr">
        <is>
          <t>آموزش فنی</t>
        </is>
      </c>
      <c r="H60" s="12" t="inlineStr">
        <is>
          <t>/fa/product</t>
        </is>
      </c>
      <c r="I60" s="12" t="inlineStr">
        <is>
          <t>بالا</t>
        </is>
      </c>
      <c r="J60" s="12" t="inlineStr">
        <is>
          <t>نیاز به تحقیق در GSC / Keyword Planner</t>
        </is>
      </c>
      <c r="K60" s="12" t="n"/>
      <c r="L60" s="12" t="n"/>
      <c r="M60" s="12" t="n"/>
      <c r="N60" s="12" t="n">
        <v>10</v>
      </c>
      <c r="O60" s="12" t="n"/>
      <c r="P60" s="12" t="n"/>
      <c r="Q60" s="12" t="n"/>
      <c r="R60" s="12" t="inlineStr">
        <is>
          <t>نامشخص</t>
        </is>
      </c>
      <c r="S60" s="12" t="inlineStr">
        <is>
          <t>EC-057</t>
        </is>
      </c>
      <c r="T60" s="12" t="n"/>
      <c r="U60" s="12" t="inlineStr"/>
    </row>
    <row r="61" ht="48" customHeight="1">
      <c r="A61" s="13" t="inlineStr">
        <is>
          <t>KW-058</t>
        </is>
      </c>
      <c r="B61" s="13" t="inlineStr">
        <is>
          <t>گزارش گیری دستگاه CNC</t>
        </is>
      </c>
      <c r="C61" s="13" t="inlineStr">
        <is>
          <t>نرم‌افزار</t>
        </is>
      </c>
      <c r="D61" s="13" t="inlineStr">
        <is>
          <t>گزارش ElecIO، گزارش زمان کار، وضعیت دستگاه</t>
        </is>
      </c>
      <c r="E61" s="13" t="inlineStr">
        <is>
          <t>تجاری</t>
        </is>
      </c>
      <c r="F61" s="13" t="inlineStr">
        <is>
          <t>بررسی</t>
        </is>
      </c>
      <c r="G61" s="13" t="inlineStr">
        <is>
          <t>کاربرد صنعتی</t>
        </is>
      </c>
      <c r="H61" s="13" t="inlineStr">
        <is>
          <t>/fa/software</t>
        </is>
      </c>
      <c r="I61" s="13" t="inlineStr">
        <is>
          <t>بالا</t>
        </is>
      </c>
      <c r="J61" s="13" t="inlineStr">
        <is>
          <t>نیاز به تحقیق در GSC / Keyword Planner</t>
        </is>
      </c>
      <c r="K61" s="13" t="n"/>
      <c r="L61" s="13" t="n"/>
      <c r="M61" s="13" t="n"/>
      <c r="N61" s="13" t="n">
        <v>10</v>
      </c>
      <c r="O61" s="13" t="n"/>
      <c r="P61" s="13" t="n"/>
      <c r="Q61" s="13" t="n"/>
      <c r="R61" s="13" t="inlineStr">
        <is>
          <t>نامشخص</t>
        </is>
      </c>
      <c r="S61" s="13" t="inlineStr">
        <is>
          <t>EC-058</t>
        </is>
      </c>
      <c r="T61" s="13" t="n"/>
      <c r="U61" s="13" t="inlineStr"/>
    </row>
    <row r="62" ht="48" customHeight="1">
      <c r="A62" s="12" t="inlineStr">
        <is>
          <t>KW-059</t>
        </is>
      </c>
      <c r="B62" s="12" t="inlineStr">
        <is>
          <t>بهترین روش انتقال فایل CNC</t>
        </is>
      </c>
      <c r="C62" s="12" t="inlineStr">
        <is>
          <t>مقایسه و انتخاب</t>
        </is>
      </c>
      <c r="D62" s="12" t="inlineStr">
        <is>
          <t>USB CNC، RS232 CNC، Ethernet CNC، DNC</t>
        </is>
      </c>
      <c r="E62" s="12" t="inlineStr">
        <is>
          <t>تجاری</t>
        </is>
      </c>
      <c r="F62" s="12" t="inlineStr">
        <is>
          <t>بررسی</t>
        </is>
      </c>
      <c r="G62" s="12" t="inlineStr">
        <is>
          <t>مقایسه</t>
        </is>
      </c>
      <c r="H62" s="12" t="inlineStr">
        <is>
          <t>/fa/product</t>
        </is>
      </c>
      <c r="I62" s="12" t="inlineStr">
        <is>
          <t>بالا</t>
        </is>
      </c>
      <c r="J62" s="12" t="inlineStr">
        <is>
          <t>نیاز به تحقیق در GSC / Keyword Planner</t>
        </is>
      </c>
      <c r="K62" s="12" t="n"/>
      <c r="L62" s="12" t="n"/>
      <c r="M62" s="12" t="n"/>
      <c r="N62" s="12" t="n">
        <v>10</v>
      </c>
      <c r="O62" s="12" t="n"/>
      <c r="P62" s="12" t="n"/>
      <c r="Q62" s="12" t="n"/>
      <c r="R62" s="12" t="inlineStr">
        <is>
          <t>نامشخص</t>
        </is>
      </c>
      <c r="S62" s="12" t="inlineStr">
        <is>
          <t>EC-059</t>
        </is>
      </c>
      <c r="T62" s="12" t="n"/>
      <c r="U62" s="12" t="inlineStr"/>
    </row>
    <row r="63" ht="48" customHeight="1">
      <c r="A63" s="13" t="inlineStr">
        <is>
          <t>KW-060</t>
        </is>
      </c>
      <c r="B63" s="13" t="inlineStr">
        <is>
          <t>ElecIO Smart DNC</t>
        </is>
      </c>
      <c r="C63" s="13" t="inlineStr">
        <is>
          <t>اعتماد و برند</t>
        </is>
      </c>
      <c r="D63" s="13" t="inlineStr">
        <is>
          <t>الکسیو DNC، دستگاه انتقال فایل CNC، Smart DNC</t>
        </is>
      </c>
      <c r="E63" s="13" t="inlineStr">
        <is>
          <t>برند/خرید</t>
        </is>
      </c>
      <c r="F63" s="13" t="inlineStr">
        <is>
          <t>تصمیم</t>
        </is>
      </c>
      <c r="G63" s="13" t="inlineStr">
        <is>
          <t>راهنمای خرید</t>
        </is>
      </c>
      <c r="H63" s="13" t="inlineStr">
        <is>
          <t>/fa/product</t>
        </is>
      </c>
      <c r="I63" s="13" t="inlineStr">
        <is>
          <t>بالا</t>
        </is>
      </c>
      <c r="J63" s="13" t="inlineStr">
        <is>
          <t>نیاز به تحقیق در GSC / Keyword Planner</t>
        </is>
      </c>
      <c r="K63" s="13" t="n"/>
      <c r="L63" s="13" t="n"/>
      <c r="M63" s="13" t="n"/>
      <c r="N63" s="13" t="n">
        <v>10</v>
      </c>
      <c r="O63" s="13" t="n"/>
      <c r="P63" s="13" t="n"/>
      <c r="Q63" s="13" t="n"/>
      <c r="R63" s="13" t="inlineStr">
        <is>
          <t>نامشخص</t>
        </is>
      </c>
      <c r="S63" s="13" t="inlineStr">
        <is>
          <t>EC-060</t>
        </is>
      </c>
      <c r="T63" s="13" t="n"/>
      <c r="U63" s="13" t="inlineStr"/>
    </row>
  </sheetData>
  <mergeCells count="2">
    <mergeCell ref="A1:U1"/>
    <mergeCell ref="A2:U2"/>
  </mergeCells>
  <conditionalFormatting sqref="I4:I63">
    <cfRule type="expression" priority="1" dxfId="0">
      <formula>I4="بالا"</formula>
    </cfRule>
  </conditionalFormatting>
  <conditionalFormatting sqref="M4:M63">
    <cfRule type="cellIs" priority="2" operator="greaterThan" dxfId="1">
      <formula>20</formula>
    </cfRule>
  </conditionalFormatting>
  <dataValidations count="5">
    <dataValidation sqref="E4:E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'_lists'!$C$1:$C$6</formula1>
    </dataValidation>
    <dataValidation sqref="F4:F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'_lists'!$D$1:$D$4</formula1>
    </dataValidation>
    <dataValidation sqref="G4:G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'_lists'!$G$1:$G$6</formula1>
    </dataValidation>
    <dataValidation sqref="I4:I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'_lists'!$B$1:$B$4</formula1>
    </dataValidation>
    <dataValidation sqref="R4:R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'_lists'!$E$1:$E$3</formula1>
    </dataValidation>
  </dataValidations>
  <pageMargins left="0.25" right="0.2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63"/>
  <sheetViews>
    <sheetView showGridLines="0" rightToLeft="1" zoomScale="7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3" customWidth="1" min="4" max="4"/>
    <col width="42" customWidth="1" min="5" max="5"/>
    <col width="27" customWidth="1" min="6" max="6"/>
    <col width="45" customWidth="1" min="7" max="7"/>
    <col width="18" customWidth="1" min="8" max="8"/>
    <col width="14" customWidth="1" min="9" max="9"/>
    <col width="19" customWidth="1" min="10" max="10"/>
    <col width="42" customWidth="1" min="11" max="11"/>
    <col width="12" customWidth="1" min="12" max="12"/>
    <col width="55" customWidth="1" min="13" max="13"/>
    <col width="12" customWidth="1" min="14" max="14"/>
    <col width="28" customWidth="1" min="15" max="15"/>
    <col width="42" customWidth="1" min="16" max="16"/>
    <col width="55" customWidth="1" min="17" max="17"/>
    <col width="48" customWidth="1" min="18" max="18"/>
    <col width="34" customWidth="1" min="19" max="19"/>
    <col width="25" customWidth="1" min="20" max="20"/>
    <col width="40" customWidth="1" min="21" max="21"/>
    <col width="18" customWidth="1" min="22" max="22"/>
    <col width="15" customWidth="1" min="23" max="23"/>
    <col width="16" customWidth="1" min="24" max="24"/>
    <col width="34" customWidth="1" min="25" max="25"/>
    <col width="18" customWidth="1" min="26" max="26"/>
    <col width="12" customWidth="1" min="27" max="27"/>
    <col width="14" customWidth="1" min="28" max="28"/>
    <col width="16" customWidth="1" min="29" max="29"/>
    <col width="35" customWidth="1" min="30" max="30"/>
  </cols>
  <sheetData>
    <row r="1" ht="38" customHeight="1">
      <c r="A1" s="1" t="inlineStr">
        <is>
          <t>تقویم اجرایی محتوای سئو</t>
        </is>
      </c>
    </row>
    <row r="2" ht="32" customHeight="1">
      <c r="A2" s="2" t="inlineStr">
        <is>
          <t>۶۰ موضوع اولویت‌بندی‌شده برای ۱۲ هفته؛ تاریخ‌ها و مسئول‌ها قابل ویرایش‌اند. پنج مقاله موجود در ابتدای برنامه ثبت شده‌اند.</t>
        </is>
      </c>
    </row>
    <row r="3" ht="34" customHeight="1">
      <c r="A3" s="11" t="inlineStr">
        <is>
          <t>شناسه</t>
        </is>
      </c>
      <c r="B3" s="11" t="inlineStr">
        <is>
          <t>هفته</t>
        </is>
      </c>
      <c r="C3" s="11" t="inlineStr">
        <is>
          <t>روز انتشار</t>
        </is>
      </c>
      <c r="D3" s="11" t="inlineStr">
        <is>
          <t>خوشه</t>
        </is>
      </c>
      <c r="E3" s="11" t="inlineStr">
        <is>
          <t>عنوان مقاله</t>
        </is>
      </c>
      <c r="F3" s="11" t="inlineStr">
        <is>
          <t>کیورد اصلی</t>
        </is>
      </c>
      <c r="G3" s="11" t="inlineStr">
        <is>
          <t>کیوردهای فرعی</t>
        </is>
      </c>
      <c r="H3" s="11" t="inlineStr">
        <is>
          <t>نیت</t>
        </is>
      </c>
      <c r="I3" s="11" t="inlineStr">
        <is>
          <t>مرحله قیف</t>
        </is>
      </c>
      <c r="J3" s="11" t="inlineStr">
        <is>
          <t>فرمت</t>
        </is>
      </c>
      <c r="K3" s="11" t="inlineStr">
        <is>
          <t>SEO Title</t>
        </is>
      </c>
      <c r="L3" s="11" t="inlineStr">
        <is>
          <t>طول Title</t>
        </is>
      </c>
      <c r="M3" s="11" t="inlineStr">
        <is>
          <t>Meta Description</t>
        </is>
      </c>
      <c r="N3" s="11" t="inlineStr">
        <is>
          <t>طول Meta</t>
        </is>
      </c>
      <c r="O3" s="11" t="inlineStr">
        <is>
          <t>Slug پیشنهادی</t>
        </is>
      </c>
      <c r="P3" s="11" t="inlineStr">
        <is>
          <t>H1</t>
        </is>
      </c>
      <c r="Q3" s="11" t="inlineStr">
        <is>
          <t>H2های پیشنهادی</t>
        </is>
      </c>
      <c r="R3" s="11" t="inlineStr">
        <is>
          <t>لینک‌های داخلی</t>
        </is>
      </c>
      <c r="S3" s="11" t="inlineStr">
        <is>
          <t>منبع ضروری</t>
        </is>
      </c>
      <c r="T3" s="11" t="inlineStr">
        <is>
          <t>CTA</t>
        </is>
      </c>
      <c r="U3" s="11" t="inlineStr">
        <is>
          <t>هدف محتوا</t>
        </is>
      </c>
      <c r="V3" s="11" t="inlineStr">
        <is>
          <t>مسئول</t>
        </is>
      </c>
      <c r="W3" s="11" t="inlineStr">
        <is>
          <t>تاریخ بریف</t>
        </is>
      </c>
      <c r="X3" s="11" t="inlineStr">
        <is>
          <t>موعد انتشار</t>
        </is>
      </c>
      <c r="Y3" s="11" t="inlineStr">
        <is>
          <t>لینک انتشار</t>
        </is>
      </c>
      <c r="Z3" s="11" t="inlineStr">
        <is>
          <t>وضعیت</t>
        </is>
      </c>
      <c r="AA3" s="11" t="inlineStr">
        <is>
          <t>اولویت</t>
        </is>
      </c>
      <c r="AB3" s="11" t="inlineStr">
        <is>
          <t>درصد پیشرفت</t>
        </is>
      </c>
      <c r="AC3" s="11" t="inlineStr">
        <is>
          <t>آخرین به‌روزرسانی</t>
        </is>
      </c>
      <c r="AD3" s="11" t="inlineStr">
        <is>
          <t>یادداشت ویراستار</t>
        </is>
      </c>
    </row>
    <row r="4" ht="72" customHeight="1">
      <c r="A4" s="12" t="inlineStr">
        <is>
          <t>EC-001</t>
        </is>
      </c>
      <c r="B4" s="12" t="inlineStr">
        <is>
          <t>هفته 1</t>
        </is>
      </c>
      <c r="C4" s="12" t="inlineStr">
        <is>
          <t>شنبه</t>
        </is>
      </c>
      <c r="D4" s="12" t="inlineStr">
        <is>
          <t>انتقال فایل و DNC</t>
        </is>
      </c>
      <c r="E4" s="12" t="inlineStr">
        <is>
          <t>راهنمای کامل انتقال فایل CNC بدون فلش و رفت‌وآمد</t>
        </is>
      </c>
      <c r="F4" s="12" t="inlineStr">
        <is>
          <t>انتقال فایل CNC</t>
        </is>
      </c>
      <c r="G4" s="12" t="inlineStr">
        <is>
          <t>انتقال برنامه CNC، ارسال فایل NC، شبکه CNC</t>
        </is>
      </c>
      <c r="H4" s="12" t="inlineStr">
        <is>
          <t>اطلاعاتی</t>
        </is>
      </c>
      <c r="I4" s="12" t="inlineStr">
        <is>
          <t>آگاهی</t>
        </is>
      </c>
      <c r="J4" s="12" t="inlineStr">
        <is>
          <t>آموزش فنی</t>
        </is>
      </c>
      <c r="K4" s="12" t="inlineStr">
        <is>
          <t>راهنمای کامل انتقال فایل CNC بدون فلش و رفت‌وآمد</t>
        </is>
      </c>
      <c r="L4" s="12">
        <f>LEN(K4)</f>
        <v/>
      </c>
      <c r="M4" s="12" t="inlineStr">
        <is>
          <t>در این راهنمای تخصصی، انتقال فایل CNC را با تمرکز بر کاربرد واقعی در کارگاه CNC، نکات فنی، خطاهای رایج و روش انتخاب یا اجرای مطمئن بررسی می‌کنیم.</t>
        </is>
      </c>
      <c r="N4" s="12">
        <f>LEN(M4)</f>
        <v/>
      </c>
      <c r="O4" s="12" t="inlineStr">
        <is>
          <t>antghal-fayl-cnc</t>
        </is>
      </c>
      <c r="P4" s="12" t="inlineStr">
        <is>
          <t>راهنمای کامل انتقال فایل CNC بدون فلش و رفت‌وآمد</t>
        </is>
      </c>
      <c r="Q4" s="12" t="inlineStr">
        <is>
          <t>پیش‌نیازهای انتقال فایل CNC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4" s="12" t="inlineStr">
        <is>
          <t>/fa/product | صفحه محصول: /fa/product | تماس: /fa/contact</t>
        </is>
      </c>
      <c r="S4" s="12" t="inlineStr">
        <is>
          <t>کاتالوگ + تجربه فنی ElecIO</t>
        </is>
      </c>
      <c r="T4" s="12" t="inlineStr">
        <is>
          <t>دریافت مشاوره فنی</t>
        </is>
      </c>
      <c r="U4" s="12" t="inlineStr">
        <is>
          <t>پوشش نیت «اطلاعاتی» و هدایت کاربر به /fa/product</t>
        </is>
      </c>
      <c r="V4" s="12" t="inlineStr"/>
      <c r="W4" s="12" t="inlineStr"/>
      <c r="X4" s="29" t="n">
        <v>46249</v>
      </c>
      <c r="Y4" s="15" t="inlineStr">
        <is>
          <t>/fa/blog/cnc-file-transfer-guide</t>
        </is>
      </c>
      <c r="Z4" s="12" t="inlineStr">
        <is>
          <t>منتشرشده</t>
        </is>
      </c>
      <c r="AA4" s="12" t="inlineStr">
        <is>
          <t>بالا</t>
        </is>
      </c>
      <c r="AB4" s="16" t="n">
        <v>1</v>
      </c>
      <c r="AC4" s="30" t="n">
        <v>46247</v>
      </c>
      <c r="AD4" s="12" t="inlineStr">
        <is>
          <t>مقاله کامل و عمیق (حدود 3800 کلمه)، اسکیما TechArticle+FAQPage.</t>
        </is>
      </c>
    </row>
    <row r="5" ht="72" customHeight="1">
      <c r="A5" s="13" t="inlineStr">
        <is>
          <t>EC-002</t>
        </is>
      </c>
      <c r="B5" s="13" t="inlineStr">
        <is>
          <t>هفته 1</t>
        </is>
      </c>
      <c r="C5" s="13" t="inlineStr">
        <is>
          <t>یکشنبه</t>
        </is>
      </c>
      <c r="D5" s="13" t="inlineStr">
        <is>
          <t>کنترلر FANUC</t>
        </is>
      </c>
      <c r="E5" s="13" t="inlineStr">
        <is>
          <t>چک‌لیست تنظیم RS232 فانوک برای انتقال مطمئن برنامه</t>
        </is>
      </c>
      <c r="F5" s="13" t="inlineStr">
        <is>
          <t>تنظیم RS232 فانوک</t>
        </is>
      </c>
      <c r="G5" s="13" t="inlineStr">
        <is>
          <t>پارامتر RS232 فانوک، baud rate فانوک، کابل سریال CNC</t>
        </is>
      </c>
      <c r="H5" s="13" t="inlineStr">
        <is>
          <t>اطلاعاتی</t>
        </is>
      </c>
      <c r="I5" s="13" t="inlineStr">
        <is>
          <t>آگاهی</t>
        </is>
      </c>
      <c r="J5" s="13" t="inlineStr">
        <is>
          <t>آموزش فنی</t>
        </is>
      </c>
      <c r="K5" s="13" t="inlineStr">
        <is>
          <t>چک‌لیست تنظیم RS232 فانوک برای انتقال مطمئن برنامه</t>
        </is>
      </c>
      <c r="L5" s="13">
        <f>LEN(K5)</f>
        <v/>
      </c>
      <c r="M5" s="13" t="inlineStr">
        <is>
          <t>در این راهنمای تخصصی، تنظیم RS232 فانوک را با تمرکز بر کاربرد واقعی در کارگاه CNC، نکات فنی، خطاهای رایج و روش انتخاب یا اجرای مطمئن بررسی می‌کنیم.</t>
        </is>
      </c>
      <c r="N5" s="13">
        <f>LEN(M5)</f>
        <v/>
      </c>
      <c r="O5" s="13" t="inlineStr">
        <is>
          <t>tnzym-rs232-fanvk</t>
        </is>
      </c>
      <c r="P5" s="13" t="inlineStr">
        <is>
          <t>چک‌لیست تنظیم RS232 فانوک برای انتقال مطمئن برنامه</t>
        </is>
      </c>
      <c r="Q5" s="13" t="inlineStr">
        <is>
          <t>پیش‌نیازهای تنظیم RS232 فانوک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5" s="13" t="inlineStr">
        <is>
          <t>/fa/product | صفحه محصول: /fa/product | تماس: /fa/contact</t>
        </is>
      </c>
      <c r="S5" s="13" t="inlineStr">
        <is>
          <t>کاتالوگ + تجربه فنی ElecIO</t>
        </is>
      </c>
      <c r="T5" s="13" t="inlineStr">
        <is>
          <t>دریافت مشاوره فنی</t>
        </is>
      </c>
      <c r="U5" s="13" t="inlineStr">
        <is>
          <t>پوشش نیت «اطلاعاتی» و هدایت کاربر به /fa/product</t>
        </is>
      </c>
      <c r="V5" s="13" t="inlineStr"/>
      <c r="W5" s="13" t="inlineStr"/>
      <c r="X5" s="31" t="n">
        <v>46250</v>
      </c>
      <c r="Y5" s="19" t="inlineStr">
        <is>
          <t>/fa/blog/fanuc-rs232-checklist</t>
        </is>
      </c>
      <c r="Z5" s="13" t="inlineStr">
        <is>
          <t>منتشرشده</t>
        </is>
      </c>
      <c r="AA5" s="13" t="inlineStr">
        <is>
          <t>بالا</t>
        </is>
      </c>
      <c r="AB5" s="20" t="n">
        <v>1</v>
      </c>
      <c r="AC5" s="32" t="n">
        <v>46247</v>
      </c>
      <c r="AD5" s="13" t="inlineStr">
        <is>
          <t>منتشرشده اما کوتاه (حدود 140 کلمه)، فاقد Focus Keyword ثبت‌شده. نیازمند Expand طبق بخش 5 برنامه قبل از ارتقای Schema.</t>
        </is>
      </c>
    </row>
    <row r="6" ht="72" customHeight="1">
      <c r="A6" s="12" t="inlineStr">
        <is>
          <t>EC-003</t>
        </is>
      </c>
      <c r="B6" s="12" t="inlineStr">
        <is>
          <t>هفته 1</t>
        </is>
      </c>
      <c r="C6" s="12" t="inlineStr">
        <is>
          <t>دوشنبه</t>
        </is>
      </c>
      <c r="D6" s="12" t="inlineStr">
        <is>
          <t>کنترلر Siemens</t>
        </is>
      </c>
      <c r="E6" s="12" t="inlineStr">
        <is>
          <t>انتقال برنامه زیمنس به CNC؛ مسیر شبکه و نکات سازگاری</t>
        </is>
      </c>
      <c r="F6" s="12" t="inlineStr">
        <is>
          <t>انتقال برنامه زیمنس</t>
        </is>
      </c>
      <c r="G6" s="12" t="inlineStr">
        <is>
          <t>Siemens CNC network، انتقال فایل Sinumerik، DNC زیمنس</t>
        </is>
      </c>
      <c r="H6" s="12" t="inlineStr">
        <is>
          <t>اطلاعاتی</t>
        </is>
      </c>
      <c r="I6" s="12" t="inlineStr">
        <is>
          <t>آگاهی</t>
        </is>
      </c>
      <c r="J6" s="12" t="inlineStr">
        <is>
          <t>آموزش فنی</t>
        </is>
      </c>
      <c r="K6" s="12" t="inlineStr">
        <is>
          <t>انتقال برنامه زیمنس به CNC | مسیر شبکه و نکات سازگاری</t>
        </is>
      </c>
      <c r="L6" s="12">
        <f>LEN(K6)</f>
        <v/>
      </c>
      <c r="M6" s="12" t="inlineStr">
        <is>
          <t>در این راهنمای تخصصی، انتقال برنامه زیمنس را با تمرکز بر کاربرد واقعی در کارگاه CNC، نکات فنی، خطاهای رایج و روش انتخاب یا اجرای مطمئن بررسی می‌کنیم.</t>
        </is>
      </c>
      <c r="N6" s="12">
        <f>LEN(M6)</f>
        <v/>
      </c>
      <c r="O6" s="12" t="inlineStr">
        <is>
          <t>antghal-brnamh-zymns</t>
        </is>
      </c>
      <c r="P6" s="12" t="inlineStr">
        <is>
          <t>انتقال برنامه زیمنس به CNC؛ مسیر شبکه و نکات سازگاری</t>
        </is>
      </c>
      <c r="Q6" s="12" t="inlineStr">
        <is>
          <t>پیش‌نیازهای انتقال برنامه زیمنس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6" s="12" t="inlineStr">
        <is>
          <t>/fa/product | صفحه محصول: /fa/product | تماس: /fa/contact</t>
        </is>
      </c>
      <c r="S6" s="12" t="inlineStr">
        <is>
          <t>کاتالوگ + تجربه فنی ElecIO</t>
        </is>
      </c>
      <c r="T6" s="12" t="inlineStr">
        <is>
          <t>دریافت مشاوره فنی</t>
        </is>
      </c>
      <c r="U6" s="12" t="inlineStr">
        <is>
          <t>پوشش نیت «اطلاعاتی» و هدایت کاربر به /fa/product</t>
        </is>
      </c>
      <c r="V6" s="12" t="inlineStr"/>
      <c r="W6" s="12" t="inlineStr"/>
      <c r="X6" s="29" t="n">
        <v>46251</v>
      </c>
      <c r="Y6" s="15" t="inlineStr">
        <is>
          <t>/fa/blog/siemens-program-transfer-workflow</t>
        </is>
      </c>
      <c r="Z6" s="12" t="inlineStr">
        <is>
          <t>منتشرشده</t>
        </is>
      </c>
      <c r="AA6" s="12" t="inlineStr">
        <is>
          <t>بالا</t>
        </is>
      </c>
      <c r="AB6" s="16" t="n">
        <v>1</v>
      </c>
      <c r="AC6" s="30" t="n">
        <v>46247</v>
      </c>
      <c r="AD6" s="12" t="inlineStr">
        <is>
          <t>منتشرشده اما کوتاه (حدود 140 کلمه)، فاقد Focus Keyword ثبت‌شده. نیازمند Expand.</t>
        </is>
      </c>
    </row>
    <row r="7" ht="72" customHeight="1">
      <c r="A7" s="13" t="inlineStr">
        <is>
          <t>EC-004</t>
        </is>
      </c>
      <c r="B7" s="13" t="inlineStr">
        <is>
          <t>هفته 1</t>
        </is>
      </c>
      <c r="C7" s="13" t="inlineStr">
        <is>
          <t>سه‌شنبه</t>
        </is>
      </c>
      <c r="D7" s="13" t="inlineStr">
        <is>
          <t>امنیت و پشتیبان‌گیری</t>
        </is>
      </c>
      <c r="E7" s="13" t="inlineStr">
        <is>
          <t>بکاپ برنامه CNC؛ اصول امنیت، نسخه‌بندی و بازیابی</t>
        </is>
      </c>
      <c r="F7" s="13" t="inlineStr">
        <is>
          <t>بکاپ برنامه CNC</t>
        </is>
      </c>
      <c r="G7" s="13" t="inlineStr">
        <is>
          <t>پشتیبان گیری CNC، آرشیو G-code، امنیت فایل CNC</t>
        </is>
      </c>
      <c r="H7" s="13" t="inlineStr">
        <is>
          <t>اطلاعاتی</t>
        </is>
      </c>
      <c r="I7" s="13" t="inlineStr">
        <is>
          <t>آگاهی</t>
        </is>
      </c>
      <c r="J7" s="13" t="inlineStr">
        <is>
          <t>راهنمای جامع</t>
        </is>
      </c>
      <c r="K7" s="13" t="inlineStr">
        <is>
          <t>بکاپ برنامه CNC | اصول امنیت، نسخه‌بندی و بازیابی</t>
        </is>
      </c>
      <c r="L7" s="13">
        <f>LEN(K7)</f>
        <v/>
      </c>
      <c r="M7" s="13" t="inlineStr">
        <is>
          <t>در این راهنمای تخصصی، بکاپ برنامه CNC را با تمرکز بر کاربرد واقعی در کارگاه CNC، نکات فنی، خطاهای رایج و روش انتخاب یا اجرای مطمئن بررسی می‌کنیم.</t>
        </is>
      </c>
      <c r="N7" s="13">
        <f>LEN(M7)</f>
        <v/>
      </c>
      <c r="O7" s="13" t="inlineStr">
        <is>
          <t>bkap-brnamh-cnc</t>
        </is>
      </c>
      <c r="P7" s="13" t="inlineStr">
        <is>
          <t>بکاپ برنامه CNC؛ اصول امنیت، نسخه‌بندی و بازیابی</t>
        </is>
      </c>
      <c r="Q7" s="13" t="inlineStr">
        <is>
          <t>بکاپ برنامه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7" s="13" t="inlineStr">
        <is>
          <t>/fa/product | صفحه محصول: /fa/product | تماس: /fa/contact</t>
        </is>
      </c>
      <c r="S7" s="13" t="inlineStr">
        <is>
          <t>کاتالوگ + تجربه فنی ElecIO</t>
        </is>
      </c>
      <c r="T7" s="13" t="inlineStr">
        <is>
          <t>دریافت مشاوره فنی</t>
        </is>
      </c>
      <c r="U7" s="13" t="inlineStr">
        <is>
          <t>پوشش نیت «اطلاعاتی» و هدایت کاربر به /fa/product</t>
        </is>
      </c>
      <c r="V7" s="13" t="inlineStr"/>
      <c r="W7" s="13" t="inlineStr"/>
      <c r="X7" s="31" t="n">
        <v>46252</v>
      </c>
      <c r="Y7" s="19" t="inlineStr">
        <is>
          <t>/fa/blog/cnc-backup-security-basics</t>
        </is>
      </c>
      <c r="Z7" s="13" t="inlineStr">
        <is>
          <t>منتشرشده</t>
        </is>
      </c>
      <c r="AA7" s="13" t="inlineStr">
        <is>
          <t>بالا</t>
        </is>
      </c>
      <c r="AB7" s="20" t="n">
        <v>1</v>
      </c>
      <c r="AC7" s="32" t="n">
        <v>46247</v>
      </c>
      <c r="AD7" s="13" t="inlineStr">
        <is>
          <t>منتشرشده اما کوتاه (حدود 140 کلمه)، فاقد Focus Keyword ثبت‌شده. نیازمند Expand.</t>
        </is>
      </c>
    </row>
    <row r="8" ht="72" customHeight="1">
      <c r="A8" s="12" t="inlineStr">
        <is>
          <t>EC-005</t>
        </is>
      </c>
      <c r="B8" s="12" t="inlineStr">
        <is>
          <t>هفته 1</t>
        </is>
      </c>
      <c r="C8" s="12" t="inlineStr">
        <is>
          <t>چهارشنبه</t>
        </is>
      </c>
      <c r="D8" s="12" t="inlineStr">
        <is>
          <t>گزارش و بهره‌وری</t>
        </is>
      </c>
      <c r="E8" s="12" t="inlineStr">
        <is>
          <t>گزارش توقف دستگاه CNC؛ تبدیل داده خام به تصمیم تولید</t>
        </is>
      </c>
      <c r="F8" s="12" t="inlineStr">
        <is>
          <t>گزارش توقف دستگاه CNC</t>
        </is>
      </c>
      <c r="G8" s="12" t="inlineStr">
        <is>
          <t>دلایل توقف CNC، گزارش تولید، زمان کارکرد دستگاه</t>
        </is>
      </c>
      <c r="H8" s="12" t="inlineStr">
        <is>
          <t>اطلاعاتی</t>
        </is>
      </c>
      <c r="I8" s="12" t="inlineStr">
        <is>
          <t>آگاهی</t>
        </is>
      </c>
      <c r="J8" s="12" t="inlineStr">
        <is>
          <t>کاربرد صنعتی</t>
        </is>
      </c>
      <c r="K8" s="12" t="inlineStr">
        <is>
          <t>گزارش توقف دستگاه CNC | تبدیل داده خام به تصمیم تولید</t>
        </is>
      </c>
      <c r="L8" s="12">
        <f>LEN(K8)</f>
        <v/>
      </c>
      <c r="M8" s="12" t="inlineStr">
        <is>
          <t>در این راهنمای تخصصی، گزارش توقف دستگاه CNC را با تمرکز بر کاربرد واقعی در کارگاه CNC، نکات فنی، خطاهای رایج و روش انتخاب یا اجرای مطمئن بررسی می‌کنیم.</t>
        </is>
      </c>
      <c r="N8" s="12">
        <f>LEN(M8)</f>
        <v/>
      </c>
      <c r="O8" s="12" t="inlineStr">
        <is>
          <t>gzarsh-tvghf-dstgah-cnc</t>
        </is>
      </c>
      <c r="P8" s="12" t="inlineStr">
        <is>
          <t>گزارش توقف دستگاه CNC؛ تبدیل داده خام به تصمیم تولید</t>
        </is>
      </c>
      <c r="Q8" s="12" t="inlineStr">
        <is>
          <t>چرا گزارش توقف دستگاه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8" s="12" t="inlineStr">
        <is>
          <t>/fa/software | صفحه محصول: /fa/product | تماس: /fa/contact</t>
        </is>
      </c>
      <c r="S8" s="12" t="inlineStr">
        <is>
          <t>کاتالوگ + تجربه فنی ElecIO</t>
        </is>
      </c>
      <c r="T8" s="12" t="inlineStr">
        <is>
          <t>دریافت مشاوره فنی</t>
        </is>
      </c>
      <c r="U8" s="12" t="inlineStr">
        <is>
          <t>پوشش نیت «اطلاعاتی» و هدایت کاربر به /fa/software</t>
        </is>
      </c>
      <c r="V8" s="12" t="inlineStr"/>
      <c r="W8" s="12" t="inlineStr"/>
      <c r="X8" s="29" t="n">
        <v>46253</v>
      </c>
      <c r="Y8" s="15" t="inlineStr">
        <is>
          <t>/fa/blog/cnc-downtime-reporting-guide</t>
        </is>
      </c>
      <c r="Z8" s="12" t="inlineStr">
        <is>
          <t>منتشرشده</t>
        </is>
      </c>
      <c r="AA8" s="12" t="inlineStr">
        <is>
          <t>بالا</t>
        </is>
      </c>
      <c r="AB8" s="16" t="n">
        <v>1</v>
      </c>
      <c r="AC8" s="30" t="n">
        <v>46247</v>
      </c>
      <c r="AD8" s="12" t="inlineStr">
        <is>
          <t>منتشرشده اما کوتاه (حدود 140 کلمه)، فاقد Focus Keyword ثبت‌شده. نیازمند Expand.</t>
        </is>
      </c>
    </row>
    <row r="9" ht="72" customHeight="1">
      <c r="A9" s="13" t="inlineStr">
        <is>
          <t>EC-006</t>
        </is>
      </c>
      <c r="B9" s="13" t="inlineStr">
        <is>
          <t>هفته 2</t>
        </is>
      </c>
      <c r="C9" s="13" t="inlineStr">
        <is>
          <t>شنبه</t>
        </is>
      </c>
      <c r="D9" s="13" t="inlineStr">
        <is>
          <t>انتقال فایل و DNC</t>
        </is>
      </c>
      <c r="E9" s="13" t="inlineStr">
        <is>
          <t>DNC چیست و چرا کارگاه‌های CNC به آن نیاز دارند؟</t>
        </is>
      </c>
      <c r="F9" s="13" t="inlineStr">
        <is>
          <t>DNC چیست</t>
        </is>
      </c>
      <c r="G9" s="13" t="inlineStr">
        <is>
          <t>سیستم DNC، نرم افزار DNC، شبکه دستگاه CNC</t>
        </is>
      </c>
      <c r="H9" s="13" t="inlineStr">
        <is>
          <t>اطلاعاتی</t>
        </is>
      </c>
      <c r="I9" s="13" t="inlineStr">
        <is>
          <t>آگاهی</t>
        </is>
      </c>
      <c r="J9" s="13" t="inlineStr">
        <is>
          <t>راهنمای جامع</t>
        </is>
      </c>
      <c r="K9" s="13" t="inlineStr">
        <is>
          <t>DNC چیست و چرا کارگاه‌های CNC به آن نیاز دارند</t>
        </is>
      </c>
      <c r="L9" s="13">
        <f>LEN(K9)</f>
        <v/>
      </c>
      <c r="M9" s="13" t="inlineStr">
        <is>
          <t>در این راهنمای تخصصی، DNC چیست را با تمرکز بر کاربرد واقعی در کارگاه CNC، نکات فنی، خطاهای رایج و روش انتخاب یا اجرای مطمئن بررسی می‌کنیم.</t>
        </is>
      </c>
      <c r="N9" s="13">
        <f>LEN(M9)</f>
        <v/>
      </c>
      <c r="O9" s="13" t="inlineStr">
        <is>
          <t>dnc-chyst</t>
        </is>
      </c>
      <c r="P9" s="13" t="inlineStr">
        <is>
          <t>DNC چیست و چرا کارگاه‌های CNC به آن نیاز دارند؟</t>
        </is>
      </c>
      <c r="Q9" s="13" t="inlineStr">
        <is>
          <t>DNC چیست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9" s="13" t="inlineStr">
        <is>
          <t>/fa/product | صفحه محصول: /fa/product | تماس: /fa/contact</t>
        </is>
      </c>
      <c r="S9" s="13" t="inlineStr">
        <is>
          <t>کاتالوگ + تجربه فنی ElecIO</t>
        </is>
      </c>
      <c r="T9" s="13" t="inlineStr">
        <is>
          <t>دریافت مشاوره فنی</t>
        </is>
      </c>
      <c r="U9" s="13" t="inlineStr">
        <is>
          <t>پوشش نیت «اطلاعاتی» و هدایت کاربر به /fa/product</t>
        </is>
      </c>
      <c r="V9" s="13" t="inlineStr"/>
      <c r="W9" s="13" t="inlineStr"/>
      <c r="X9" s="31" t="n">
        <v>46256</v>
      </c>
      <c r="Y9" s="13" t="inlineStr"/>
      <c r="Z9" s="13" t="inlineStr">
        <is>
          <t>ایده</t>
        </is>
      </c>
      <c r="AA9" s="13" t="inlineStr">
        <is>
          <t>بالا</t>
        </is>
      </c>
      <c r="AB9" s="20" t="n">
        <v>0</v>
      </c>
      <c r="AC9" s="13" t="inlineStr"/>
      <c r="AD9" s="13" t="inlineStr"/>
    </row>
    <row r="10" ht="72" customHeight="1">
      <c r="A10" s="12" t="inlineStr">
        <is>
          <t>EC-007</t>
        </is>
      </c>
      <c r="B10" s="12" t="inlineStr">
        <is>
          <t>هفته 2</t>
        </is>
      </c>
      <c r="C10" s="12" t="inlineStr">
        <is>
          <t>یکشنبه</t>
        </is>
      </c>
      <c r="D10" s="12" t="inlineStr">
        <is>
          <t>انتقال فایل و DNC</t>
        </is>
      </c>
      <c r="E10" s="12" t="inlineStr">
        <is>
          <t>دستگاه DNC چگونه انتقال برنامه CNC را ساده می‌کند؟</t>
        </is>
      </c>
      <c r="F10" s="12" t="inlineStr">
        <is>
          <t>دستگاه DNC</t>
        </is>
      </c>
      <c r="G10" s="12" t="inlineStr">
        <is>
          <t>سخت افزار DNC، انتقال فایل بی سیم CNC، DNC صنعتی</t>
        </is>
      </c>
      <c r="H10" s="12" t="inlineStr">
        <is>
          <t>تجاری</t>
        </is>
      </c>
      <c r="I10" s="12" t="inlineStr">
        <is>
          <t>بررسی</t>
        </is>
      </c>
      <c r="J10" s="12" t="inlineStr">
        <is>
          <t>راهنمای خرید</t>
        </is>
      </c>
      <c r="K10" s="12" t="inlineStr">
        <is>
          <t>دستگاه DNC چگونه انتقال برنامه CNC را ساده می‌کند</t>
        </is>
      </c>
      <c r="L10" s="12">
        <f>LEN(K10)</f>
        <v/>
      </c>
      <c r="M10" s="12" t="inlineStr">
        <is>
          <t>در این راهنمای تخصصی، دستگاه DNC را با تمرکز بر کاربرد واقعی در کارگاه CNC، نکات فنی، خطاهای رایج و روش انتخاب یا اجرای مطمئن بررسی می‌کنیم.</t>
        </is>
      </c>
      <c r="N10" s="12">
        <f>LEN(M10)</f>
        <v/>
      </c>
      <c r="O10" s="12" t="inlineStr">
        <is>
          <t>dstgah-dnc</t>
        </is>
      </c>
      <c r="P10" s="12" t="inlineStr">
        <is>
          <t>دستگاه DNC چگونه انتقال برنامه CNC را ساده می‌کند؟</t>
        </is>
      </c>
      <c r="Q10" s="12" t="inlineStr">
        <is>
          <t>قبل از انتخاب دستگاه DNC چه چیزهایی را مشخص کنیم؟
معیارهای فنی مؤثر در انتخاب
سازگاری با کنترلرها و زیرساخت کارگاه
هزینه کل مالکیت و بازگشت سرمایه
چک‌لیست دریافت مشاوره و استعلام
سؤالات متداول</t>
        </is>
      </c>
      <c r="R10" s="12" t="inlineStr">
        <is>
          <t>/fa/product | صفحه محصول: /fa/product | تماس: /fa/contact</t>
        </is>
      </c>
      <c r="S10" s="12" t="inlineStr">
        <is>
          <t>کاتالوگ + تجربه فنی ElecIO</t>
        </is>
      </c>
      <c r="T10" s="12" t="inlineStr">
        <is>
          <t>دریافت مشاوره فنی</t>
        </is>
      </c>
      <c r="U10" s="12" t="inlineStr">
        <is>
          <t>پوشش نیت «تجاری» و هدایت کاربر به /fa/product</t>
        </is>
      </c>
      <c r="V10" s="12" t="inlineStr"/>
      <c r="W10" s="12" t="inlineStr"/>
      <c r="X10" s="29" t="n">
        <v>46257</v>
      </c>
      <c r="Y10" s="12" t="inlineStr"/>
      <c r="Z10" s="12" t="inlineStr">
        <is>
          <t>ایده</t>
        </is>
      </c>
      <c r="AA10" s="12" t="inlineStr">
        <is>
          <t>بالا</t>
        </is>
      </c>
      <c r="AB10" s="16" t="n">
        <v>0</v>
      </c>
      <c r="AC10" s="12" t="inlineStr"/>
      <c r="AD10" s="12" t="inlineStr"/>
    </row>
    <row r="11" ht="72" customHeight="1">
      <c r="A11" s="13" t="inlineStr">
        <is>
          <t>EC-008</t>
        </is>
      </c>
      <c r="B11" s="13" t="inlineStr">
        <is>
          <t>هفته 2</t>
        </is>
      </c>
      <c r="C11" s="13" t="inlineStr">
        <is>
          <t>دوشنبه</t>
        </is>
      </c>
      <c r="D11" s="13" t="inlineStr">
        <is>
          <t>انتقال فایل و DNC</t>
        </is>
      </c>
      <c r="E11" s="13" t="inlineStr">
        <is>
          <t>نرم افزار DNC چه امکاناتی برای مدیریت برنامه‌های CNC لازم دارد؟</t>
        </is>
      </c>
      <c r="F11" s="13" t="inlineStr">
        <is>
          <t>نرم افزار DNC</t>
        </is>
      </c>
      <c r="G11" s="13" t="inlineStr">
        <is>
          <t>مدیریت فایل CNC، نرم افزار انتقال برنامه، DNC server</t>
        </is>
      </c>
      <c r="H11" s="13" t="inlineStr">
        <is>
          <t>تجاری</t>
        </is>
      </c>
      <c r="I11" s="13" t="inlineStr">
        <is>
          <t>بررسی</t>
        </is>
      </c>
      <c r="J11" s="13" t="inlineStr">
        <is>
          <t>راهنمای خرید</t>
        </is>
      </c>
      <c r="K11" s="13" t="inlineStr">
        <is>
          <t>نرم افزار DNC | راهنمای تخصصی ElecIO</t>
        </is>
      </c>
      <c r="L11" s="13">
        <f>LEN(K11)</f>
        <v/>
      </c>
      <c r="M11" s="13" t="inlineStr">
        <is>
          <t>در این راهنمای تخصصی، نرم افزار DNC را با تمرکز بر کاربرد واقعی در کارگاه CNC، نکات فنی، خطاهای رایج و روش انتخاب یا اجرای مطمئن بررسی می‌کنیم.</t>
        </is>
      </c>
      <c r="N11" s="13">
        <f>LEN(M11)</f>
        <v/>
      </c>
      <c r="O11" s="13" t="inlineStr">
        <is>
          <t>nrm-afzar-dnc</t>
        </is>
      </c>
      <c r="P11" s="13" t="inlineStr">
        <is>
          <t>نرم افزار DNC چه امکاناتی برای مدیریت برنامه‌های CNC لازم دارد؟</t>
        </is>
      </c>
      <c r="Q11" s="13" t="inlineStr">
        <is>
          <t>قبل از انتخاب نرم افزار DNC چه چیزهایی را مشخص کنیم؟
معیارهای فنی مؤثر در انتخاب
سازگاری با کنترلرها و زیرساخت کارگاه
هزینه کل مالکیت و بازگشت سرمایه
چک‌لیست دریافت مشاوره و استعلام
سؤالات متداول</t>
        </is>
      </c>
      <c r="R11" s="13" t="inlineStr">
        <is>
          <t>/fa/software | صفحه محصول: /fa/product | تماس: /fa/contact</t>
        </is>
      </c>
      <c r="S11" s="13" t="inlineStr">
        <is>
          <t>کاتالوگ + تجربه فنی ElecIO</t>
        </is>
      </c>
      <c r="T11" s="13" t="inlineStr">
        <is>
          <t>دریافت مشاوره فنی</t>
        </is>
      </c>
      <c r="U11" s="13" t="inlineStr">
        <is>
          <t>پوشش نیت «تجاری» و هدایت کاربر به /fa/software</t>
        </is>
      </c>
      <c r="V11" s="13" t="inlineStr"/>
      <c r="W11" s="13" t="inlineStr"/>
      <c r="X11" s="31" t="n">
        <v>46258</v>
      </c>
      <c r="Y11" s="13" t="inlineStr"/>
      <c r="Z11" s="13" t="inlineStr">
        <is>
          <t>ایده</t>
        </is>
      </c>
      <c r="AA11" s="13" t="inlineStr">
        <is>
          <t>بالا</t>
        </is>
      </c>
      <c r="AB11" s="20" t="n">
        <v>0</v>
      </c>
      <c r="AC11" s="13" t="inlineStr"/>
      <c r="AD11" s="13" t="inlineStr"/>
    </row>
    <row r="12" ht="72" customHeight="1">
      <c r="A12" s="12" t="inlineStr">
        <is>
          <t>EC-009</t>
        </is>
      </c>
      <c r="B12" s="12" t="inlineStr">
        <is>
          <t>هفته 2</t>
        </is>
      </c>
      <c r="C12" s="12" t="inlineStr">
        <is>
          <t>سه‌شنبه</t>
        </is>
      </c>
      <c r="D12" s="12" t="inlineStr">
        <is>
          <t>انتقال فایل و DNC</t>
        </is>
      </c>
      <c r="E12" s="12" t="inlineStr">
        <is>
          <t>قیمت دستگاه DNC به چه عواملی بستگی دارد؟</t>
        </is>
      </c>
      <c r="F12" s="12" t="inlineStr">
        <is>
          <t>قیمت دستگاه DNC</t>
        </is>
      </c>
      <c r="G12" s="12" t="inlineStr">
        <is>
          <t>هزینه DNC، خرید DNC، قیمت انتقال فایل CNC</t>
        </is>
      </c>
      <c r="H12" s="12" t="inlineStr">
        <is>
          <t>خرید</t>
        </is>
      </c>
      <c r="I12" s="12" t="inlineStr">
        <is>
          <t>تصمیم</t>
        </is>
      </c>
      <c r="J12" s="12" t="inlineStr">
        <is>
          <t>راهنمای خرید</t>
        </is>
      </c>
      <c r="K12" s="12" t="inlineStr">
        <is>
          <t>قیمت دستگاه DNC به چه عواملی بستگی دارد</t>
        </is>
      </c>
      <c r="L12" s="12">
        <f>LEN(K12)</f>
        <v/>
      </c>
      <c r="M12" s="12" t="inlineStr">
        <is>
          <t>در این راهنمای تخصصی، قیمت دستگاه DNC را با تمرکز بر کاربرد واقعی در کارگاه CNC، نکات فنی، خطاهای رایج و روش انتخاب یا اجرای مطمئن بررسی می‌کنیم.</t>
        </is>
      </c>
      <c r="N12" s="12">
        <f>LEN(M12)</f>
        <v/>
      </c>
      <c r="O12" s="12" t="inlineStr">
        <is>
          <t>ghymt-dstgah-dnc</t>
        </is>
      </c>
      <c r="P12" s="12" t="inlineStr">
        <is>
          <t>قیمت دستگاه DNC به چه عواملی بستگی دارد؟</t>
        </is>
      </c>
      <c r="Q12" s="12" t="inlineStr">
        <is>
          <t>قبل از انتخاب قیمت دستگاه DNC چه چیزهایی را مشخص کنیم؟
معیارهای فنی مؤثر در انتخاب
سازگاری با کنترلرها و زیرساخت کارگاه
هزینه کل مالکیت و بازگشت سرمایه
چک‌لیست دریافت مشاوره و استعلام
سؤالات متداول</t>
        </is>
      </c>
      <c r="R12" s="12" t="inlineStr">
        <is>
          <t>/fa/product | صفحه محصول: /fa/product | تماس: /fa/contact</t>
        </is>
      </c>
      <c r="S12" s="12" t="inlineStr">
        <is>
          <t>کاتالوگ + تجربه فنی ElecIO</t>
        </is>
      </c>
      <c r="T12" s="12" t="inlineStr">
        <is>
          <t>استعلام قیمت Smart DNC</t>
        </is>
      </c>
      <c r="U12" s="12" t="inlineStr">
        <is>
          <t>پوشش نیت «خرید» و هدایت کاربر به /fa/product</t>
        </is>
      </c>
      <c r="V12" s="12" t="inlineStr"/>
      <c r="W12" s="12" t="inlineStr"/>
      <c r="X12" s="29" t="n">
        <v>46259</v>
      </c>
      <c r="Y12" s="12" t="inlineStr"/>
      <c r="Z12" s="12" t="inlineStr">
        <is>
          <t>ایده</t>
        </is>
      </c>
      <c r="AA12" s="12" t="inlineStr">
        <is>
          <t>بالا</t>
        </is>
      </c>
      <c r="AB12" s="16" t="n">
        <v>0</v>
      </c>
      <c r="AC12" s="12" t="inlineStr"/>
      <c r="AD12" s="12" t="inlineStr"/>
    </row>
    <row r="13" ht="72" customHeight="1">
      <c r="A13" s="13" t="inlineStr">
        <is>
          <t>EC-010</t>
        </is>
      </c>
      <c r="B13" s="13" t="inlineStr">
        <is>
          <t>هفته 2</t>
        </is>
      </c>
      <c r="C13" s="13" t="inlineStr">
        <is>
          <t>چهارشنبه</t>
        </is>
      </c>
      <c r="D13" s="13" t="inlineStr">
        <is>
          <t>انتقال فایل و DNC</t>
        </is>
      </c>
      <c r="E13" s="13" t="inlineStr">
        <is>
          <t>راهنمای خرید DNC برای کارگاه و کارخانه CNC</t>
        </is>
      </c>
      <c r="F13" s="13" t="inlineStr">
        <is>
          <t>خرید DNC</t>
        </is>
      </c>
      <c r="G13" s="13" t="inlineStr">
        <is>
          <t>بهترین DNC، انتخاب DNC، DNC برای چند دستگاه</t>
        </is>
      </c>
      <c r="H13" s="13" t="inlineStr">
        <is>
          <t>خرید</t>
        </is>
      </c>
      <c r="I13" s="13" t="inlineStr">
        <is>
          <t>تصمیم</t>
        </is>
      </c>
      <c r="J13" s="13" t="inlineStr">
        <is>
          <t>راهنمای خرید</t>
        </is>
      </c>
      <c r="K13" s="13" t="inlineStr">
        <is>
          <t>راهنمای خرید DNC برای کارگاه و کارخانه CNC</t>
        </is>
      </c>
      <c r="L13" s="13">
        <f>LEN(K13)</f>
        <v/>
      </c>
      <c r="M13" s="13" t="inlineStr">
        <is>
          <t>در این راهنمای تخصصی، خرید DNC را با تمرکز بر کاربرد واقعی در کارگاه CNC، نکات فنی، خطاهای رایج و روش انتخاب یا اجرای مطمئن بررسی می‌کنیم.</t>
        </is>
      </c>
      <c r="N13" s="13">
        <f>LEN(M13)</f>
        <v/>
      </c>
      <c r="O13" s="13" t="inlineStr">
        <is>
          <t>khryd-dnc</t>
        </is>
      </c>
      <c r="P13" s="13" t="inlineStr">
        <is>
          <t>راهنمای خرید DNC برای کارگاه و کارخانه CNC</t>
        </is>
      </c>
      <c r="Q13" s="13" t="inlineStr">
        <is>
          <t>قبل از انتخاب خرید DNC چه چیزهایی را مشخص کنیم؟
معیارهای فنی مؤثر در انتخاب
سازگاری با کنترلرها و زیرساخت کارگاه
هزینه کل مالکیت و بازگشت سرمایه
چک‌لیست دریافت مشاوره و استعلام
سؤالات متداول</t>
        </is>
      </c>
      <c r="R13" s="13" t="inlineStr">
        <is>
          <t>/fa/product | صفحه محصول: /fa/product | تماس: /fa/contact</t>
        </is>
      </c>
      <c r="S13" s="13" t="inlineStr">
        <is>
          <t>کاتالوگ + تجربه فنی ElecIO</t>
        </is>
      </c>
      <c r="T13" s="13" t="inlineStr">
        <is>
          <t>مشاوره انتخاب Smart DNC</t>
        </is>
      </c>
      <c r="U13" s="13" t="inlineStr">
        <is>
          <t>پوشش نیت «خرید» و هدایت کاربر به /fa/product</t>
        </is>
      </c>
      <c r="V13" s="13" t="inlineStr"/>
      <c r="W13" s="13" t="inlineStr"/>
      <c r="X13" s="31" t="n">
        <v>46260</v>
      </c>
      <c r="Y13" s="13" t="inlineStr"/>
      <c r="Z13" s="13" t="inlineStr">
        <is>
          <t>ایده</t>
        </is>
      </c>
      <c r="AA13" s="13" t="inlineStr">
        <is>
          <t>بالا</t>
        </is>
      </c>
      <c r="AB13" s="20" t="n">
        <v>0</v>
      </c>
      <c r="AC13" s="13" t="inlineStr"/>
      <c r="AD13" s="13" t="inlineStr"/>
    </row>
    <row r="14" ht="72" customHeight="1">
      <c r="A14" s="12" t="inlineStr">
        <is>
          <t>EC-011</t>
        </is>
      </c>
      <c r="B14" s="12" t="inlineStr">
        <is>
          <t>هفته 3</t>
        </is>
      </c>
      <c r="C14" s="12" t="inlineStr">
        <is>
          <t>شنبه</t>
        </is>
      </c>
      <c r="D14" s="12" t="inlineStr">
        <is>
          <t>انتقال فایل و DNC</t>
        </is>
      </c>
      <c r="E14" s="12" t="inlineStr">
        <is>
          <t>چرا انتقال فایل CNC بدون فلش امن‌تر و سریع‌تر است؟</t>
        </is>
      </c>
      <c r="F14" s="12" t="inlineStr">
        <is>
          <t>انتقال فایل CNC بدون فلش</t>
        </is>
      </c>
      <c r="G14" s="12" t="inlineStr">
        <is>
          <t>حذف فلش از CNC، انتقال وایرلس CNC، ویروس CNC</t>
        </is>
      </c>
      <c r="H14" s="12" t="inlineStr">
        <is>
          <t>اطلاعاتی/تجاری</t>
        </is>
      </c>
      <c r="I14" s="12" t="inlineStr">
        <is>
          <t>بررسی</t>
        </is>
      </c>
      <c r="J14" s="12" t="inlineStr">
        <is>
          <t>مقایسه</t>
        </is>
      </c>
      <c r="K14" s="12" t="inlineStr">
        <is>
          <t>چرا انتقال فایل CNC بدون فلش امن‌تر و سریع‌تر است</t>
        </is>
      </c>
      <c r="L14" s="12">
        <f>LEN(K14)</f>
        <v/>
      </c>
      <c r="M14" s="12" t="inlineStr">
        <is>
          <t>در این راهنمای تخصصی، انتقال فایل CNC بدون فلش را با تمرکز بر کاربرد واقعی در کارگاه CNC، نکات فنی، خطاهای رایج و روش انتخاب یا اجرای مطمئن بررسی می‌کنیم.</t>
        </is>
      </c>
      <c r="N14" s="12">
        <f>LEN(M14)</f>
        <v/>
      </c>
      <c r="O14" s="12" t="inlineStr">
        <is>
          <t>antghal-fayl-cnc-bdvn-flsh</t>
        </is>
      </c>
      <c r="P14" s="12" t="inlineStr">
        <is>
          <t>چرا انتقال فایل CNC بدون فلش امن‌تر و سریع‌تر است؟</t>
        </is>
      </c>
      <c r="Q14" s="12" t="inlineStr">
        <is>
          <t>تعریف گزینه‌های مورد مقایسه در انتقال فایل CNC بدون فلش
مقایسه سرعت، امنیت و قابلیت اطمینان
مقایسه هزینه اجرا و نگهداری
هر روش برای چه نوع کارگاهی مناسب است؟
جدول تصمیم‌گیری نهایی
سؤالات متداول</t>
        </is>
      </c>
      <c r="R14" s="12" t="inlineStr">
        <is>
          <t>/fa/product | صفحه محصول: /fa/product | تماس: /fa/contact</t>
        </is>
      </c>
      <c r="S14" s="12" t="inlineStr">
        <is>
          <t>کاتالوگ + تجربه فنی ElecIO</t>
        </is>
      </c>
      <c r="T14" s="12" t="inlineStr">
        <is>
          <t>دریافت مشاوره فنی</t>
        </is>
      </c>
      <c r="U14" s="12" t="inlineStr">
        <is>
          <t>پوشش نیت «اطلاعاتی/تجاری» و هدایت کاربر به /fa/product</t>
        </is>
      </c>
      <c r="V14" s="12" t="inlineStr"/>
      <c r="W14" s="12" t="inlineStr"/>
      <c r="X14" s="29" t="n">
        <v>46263</v>
      </c>
      <c r="Y14" s="12" t="inlineStr"/>
      <c r="Z14" s="12" t="inlineStr">
        <is>
          <t>ایده</t>
        </is>
      </c>
      <c r="AA14" s="12" t="inlineStr">
        <is>
          <t>بالا</t>
        </is>
      </c>
      <c r="AB14" s="16" t="n">
        <v>0</v>
      </c>
      <c r="AC14" s="12" t="inlineStr"/>
      <c r="AD14" s="12" t="inlineStr"/>
    </row>
    <row r="15" ht="72" customHeight="1">
      <c r="A15" s="13" t="inlineStr">
        <is>
          <t>EC-012</t>
        </is>
      </c>
      <c r="B15" s="13" t="inlineStr">
        <is>
          <t>هفته 3</t>
        </is>
      </c>
      <c r="C15" s="13" t="inlineStr">
        <is>
          <t>یکشنبه</t>
        </is>
      </c>
      <c r="D15" s="13" t="inlineStr">
        <is>
          <t>شبکه صنعتی</t>
        </is>
      </c>
      <c r="E15" s="13" t="inlineStr">
        <is>
          <t>انتقال وایرلس CNC؛ مزایا، محدودیت‌ها و روش اجرا</t>
        </is>
      </c>
      <c r="F15" s="13" t="inlineStr">
        <is>
          <t>انتقال وایرلس CNC</t>
        </is>
      </c>
      <c r="G15" s="13" t="inlineStr">
        <is>
          <t>Wi-Fi CNC، ارسال بی سیم فایل CNC، شبکه کارگاه</t>
        </is>
      </c>
      <c r="H15" s="13" t="inlineStr">
        <is>
          <t>اطلاعاتی</t>
        </is>
      </c>
      <c r="I15" s="13" t="inlineStr">
        <is>
          <t>آگاهی</t>
        </is>
      </c>
      <c r="J15" s="13" t="inlineStr">
        <is>
          <t>راهنمای جامع</t>
        </is>
      </c>
      <c r="K15" s="13" t="inlineStr">
        <is>
          <t>انتقال وایرلس CNC | مزایا، محدودیت‌ها و روش اجرا</t>
        </is>
      </c>
      <c r="L15" s="13">
        <f>LEN(K15)</f>
        <v/>
      </c>
      <c r="M15" s="13" t="inlineStr">
        <is>
          <t>در این راهنمای تخصصی، انتقال وایرلس CNC را با تمرکز بر کاربرد واقعی در کارگاه CNC، نکات فنی، خطاهای رایج و روش انتخاب یا اجرای مطمئن بررسی می‌کنیم.</t>
        </is>
      </c>
      <c r="N15" s="13">
        <f>LEN(M15)</f>
        <v/>
      </c>
      <c r="O15" s="13" t="inlineStr">
        <is>
          <t>antghal-vayrls-cnc</t>
        </is>
      </c>
      <c r="P15" s="13" t="inlineStr">
        <is>
          <t>انتقال وایرلس CNC؛ مزایا، محدودیت‌ها و روش اجرا</t>
        </is>
      </c>
      <c r="Q15" s="13" t="inlineStr">
        <is>
          <t>انتقال وایرلس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15" s="13" t="inlineStr">
        <is>
          <t>/fa/product | صفحه محصول: /fa/product | تماس: /fa/contact</t>
        </is>
      </c>
      <c r="S15" s="13" t="inlineStr">
        <is>
          <t>کاتالوگ + تجربه فنی ElecIO</t>
        </is>
      </c>
      <c r="T15" s="13" t="inlineStr">
        <is>
          <t>دریافت مشاوره فنی</t>
        </is>
      </c>
      <c r="U15" s="13" t="inlineStr">
        <is>
          <t>پوشش نیت «اطلاعاتی» و هدایت کاربر به /fa/product</t>
        </is>
      </c>
      <c r="V15" s="13" t="inlineStr"/>
      <c r="W15" s="13" t="inlineStr"/>
      <c r="X15" s="31" t="n">
        <v>46264</v>
      </c>
      <c r="Y15" s="13" t="inlineStr"/>
      <c r="Z15" s="13" t="inlineStr">
        <is>
          <t>ایده</t>
        </is>
      </c>
      <c r="AA15" s="13" t="inlineStr">
        <is>
          <t>بالا</t>
        </is>
      </c>
      <c r="AB15" s="20" t="n">
        <v>0</v>
      </c>
      <c r="AC15" s="13" t="inlineStr"/>
      <c r="AD15" s="13" t="inlineStr"/>
    </row>
    <row r="16" ht="72" customHeight="1">
      <c r="A16" s="12" t="inlineStr">
        <is>
          <t>EC-013</t>
        </is>
      </c>
      <c r="B16" s="12" t="inlineStr">
        <is>
          <t>هفته 3</t>
        </is>
      </c>
      <c r="C16" s="12" t="inlineStr">
        <is>
          <t>دوشنبه</t>
        </is>
      </c>
      <c r="D16" s="12" t="inlineStr">
        <is>
          <t>شبکه صنعتی</t>
        </is>
      </c>
      <c r="E16" s="12" t="inlineStr">
        <is>
          <t>شبکه CNC چیست و چگونه چند دستگاه را متصل می‌کند؟</t>
        </is>
      </c>
      <c r="F16" s="12" t="inlineStr">
        <is>
          <t>شبکه CNC</t>
        </is>
      </c>
      <c r="G16" s="12" t="inlineStr">
        <is>
          <t>اتصال CNC به شبکه، شبکه صنعتی، DNC network</t>
        </is>
      </c>
      <c r="H16" s="12" t="inlineStr">
        <is>
          <t>اطلاعاتی</t>
        </is>
      </c>
      <c r="I16" s="12" t="inlineStr">
        <is>
          <t>آگاهی</t>
        </is>
      </c>
      <c r="J16" s="12" t="inlineStr">
        <is>
          <t>راهنمای جامع</t>
        </is>
      </c>
      <c r="K16" s="12" t="inlineStr">
        <is>
          <t>شبکه CNC چیست و چگونه چند دستگاه را متصل می‌کند</t>
        </is>
      </c>
      <c r="L16" s="12">
        <f>LEN(K16)</f>
        <v/>
      </c>
      <c r="M16" s="12" t="inlineStr">
        <is>
          <t>در این راهنمای تخصصی، شبکه CNC را با تمرکز بر کاربرد واقعی در کارگاه CNC، نکات فنی، خطاهای رایج و روش انتخاب یا اجرای مطمئن بررسی می‌کنیم.</t>
        </is>
      </c>
      <c r="N16" s="12">
        <f>LEN(M16)</f>
        <v/>
      </c>
      <c r="O16" s="12" t="inlineStr">
        <is>
          <t>shbkh-cnc</t>
        </is>
      </c>
      <c r="P16" s="12" t="inlineStr">
        <is>
          <t>شبکه CNC چیست و چگونه چند دستگاه را متصل می‌کند؟</t>
        </is>
      </c>
      <c r="Q16" s="12" t="inlineStr">
        <is>
          <t>شبکه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16" s="12" t="inlineStr">
        <is>
          <t>/fa/product | صفحه محصول: /fa/product | تماس: /fa/contact</t>
        </is>
      </c>
      <c r="S16" s="12" t="inlineStr">
        <is>
          <t>کاتالوگ + تجربه فنی ElecIO</t>
        </is>
      </c>
      <c r="T16" s="12" t="inlineStr">
        <is>
          <t>دریافت مشاوره فنی</t>
        </is>
      </c>
      <c r="U16" s="12" t="inlineStr">
        <is>
          <t>پوشش نیت «اطلاعاتی» و هدایت کاربر به /fa/product</t>
        </is>
      </c>
      <c r="V16" s="12" t="inlineStr"/>
      <c r="W16" s="12" t="inlineStr"/>
      <c r="X16" s="29" t="n">
        <v>46265</v>
      </c>
      <c r="Y16" s="12" t="inlineStr"/>
      <c r="Z16" s="12" t="inlineStr">
        <is>
          <t>ایده</t>
        </is>
      </c>
      <c r="AA16" s="12" t="inlineStr">
        <is>
          <t>بالا</t>
        </is>
      </c>
      <c r="AB16" s="16" t="n">
        <v>0</v>
      </c>
      <c r="AC16" s="12" t="inlineStr"/>
      <c r="AD16" s="12" t="inlineStr"/>
    </row>
    <row r="17" ht="72" customHeight="1">
      <c r="A17" s="13" t="inlineStr">
        <is>
          <t>EC-014</t>
        </is>
      </c>
      <c r="B17" s="13" t="inlineStr">
        <is>
          <t>هفته 3</t>
        </is>
      </c>
      <c r="C17" s="13" t="inlineStr">
        <is>
          <t>سه‌شنبه</t>
        </is>
      </c>
      <c r="D17" s="13" t="inlineStr">
        <is>
          <t>شبکه صنعتی</t>
        </is>
      </c>
      <c r="E17" s="13" t="inlineStr">
        <is>
          <t>اتصال CNC به شبکه؛ راهنمای طراحی از کنترلر تا سرور</t>
        </is>
      </c>
      <c r="F17" s="13" t="inlineStr">
        <is>
          <t>اتصال CNC به شبکه</t>
        </is>
      </c>
      <c r="G17" s="13" t="inlineStr">
        <is>
          <t>LAN CNC، پورت شبکه CNC، انتقال برنامه تحت شبکه</t>
        </is>
      </c>
      <c r="H17" s="13" t="inlineStr">
        <is>
          <t>اطلاعاتی</t>
        </is>
      </c>
      <c r="I17" s="13" t="inlineStr">
        <is>
          <t>آگاهی</t>
        </is>
      </c>
      <c r="J17" s="13" t="inlineStr">
        <is>
          <t>آموزش فنی</t>
        </is>
      </c>
      <c r="K17" s="13" t="inlineStr">
        <is>
          <t>اتصال CNC به شبکه | راهنمای طراحی از کنترلر تا سرور</t>
        </is>
      </c>
      <c r="L17" s="13">
        <f>LEN(K17)</f>
        <v/>
      </c>
      <c r="M17" s="13" t="inlineStr">
        <is>
          <t>در این راهنمای تخصصی، اتصال CNC به شبکه را با تمرکز بر کاربرد واقعی در کارگاه CNC، نکات فنی، خطاهای رایج و روش انتخاب یا اجرای مطمئن بررسی می‌کنیم.</t>
        </is>
      </c>
      <c r="N17" s="13">
        <f>LEN(M17)</f>
        <v/>
      </c>
      <c r="O17" s="13" t="inlineStr">
        <is>
          <t>atsal-cnc-bh-shbkh</t>
        </is>
      </c>
      <c r="P17" s="13" t="inlineStr">
        <is>
          <t>اتصال CNC به شبکه؛ راهنمای طراحی از کنترلر تا سرور</t>
        </is>
      </c>
      <c r="Q17" s="13" t="inlineStr">
        <is>
          <t>پیش‌نیازهای اتصال CNC به شبکه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17" s="13" t="inlineStr">
        <is>
          <t>/fa/product | صفحه محصول: /fa/product | تماس: /fa/contact</t>
        </is>
      </c>
      <c r="S17" s="13" t="inlineStr">
        <is>
          <t>کاتالوگ + تجربه فنی ElecIO</t>
        </is>
      </c>
      <c r="T17" s="13" t="inlineStr">
        <is>
          <t>دریافت مشاوره فنی</t>
        </is>
      </c>
      <c r="U17" s="13" t="inlineStr">
        <is>
          <t>پوشش نیت «اطلاعاتی» و هدایت کاربر به /fa/product</t>
        </is>
      </c>
      <c r="V17" s="13" t="inlineStr"/>
      <c r="W17" s="13" t="inlineStr"/>
      <c r="X17" s="31" t="n">
        <v>46266</v>
      </c>
      <c r="Y17" s="13" t="inlineStr"/>
      <c r="Z17" s="13" t="inlineStr">
        <is>
          <t>ایده</t>
        </is>
      </c>
      <c r="AA17" s="13" t="inlineStr">
        <is>
          <t>بالا</t>
        </is>
      </c>
      <c r="AB17" s="20" t="n">
        <v>0</v>
      </c>
      <c r="AC17" s="13" t="inlineStr"/>
      <c r="AD17" s="13" t="inlineStr"/>
    </row>
    <row r="18" ht="72" customHeight="1">
      <c r="A18" s="12" t="inlineStr">
        <is>
          <t>EC-015</t>
        </is>
      </c>
      <c r="B18" s="12" t="inlineStr">
        <is>
          <t>هفته 3</t>
        </is>
      </c>
      <c r="C18" s="12" t="inlineStr">
        <is>
          <t>چهارشنبه</t>
        </is>
      </c>
      <c r="D18" s="12" t="inlineStr">
        <is>
          <t>شبکه صنعتی</t>
        </is>
      </c>
      <c r="E18" s="12" t="inlineStr">
        <is>
          <t>امنیت شبکه CNC؛ کنترل دسترسی بدون توقف تولید</t>
        </is>
      </c>
      <c r="F18" s="12" t="inlineStr">
        <is>
          <t>امنیت شبکه CNC</t>
        </is>
      </c>
      <c r="G18" s="12" t="inlineStr">
        <is>
          <t>امنیت صنعتی، جداسازی شبکه CNC، دسترسی فایل NC</t>
        </is>
      </c>
      <c r="H18" s="12" t="inlineStr">
        <is>
          <t>اطلاعاتی</t>
        </is>
      </c>
      <c r="I18" s="12" t="inlineStr">
        <is>
          <t>آگاهی</t>
        </is>
      </c>
      <c r="J18" s="12" t="inlineStr">
        <is>
          <t>راهنمای جامع</t>
        </is>
      </c>
      <c r="K18" s="12" t="inlineStr">
        <is>
          <t>امنیت شبکه CNC | کنترل دسترسی بدون توقف تولید</t>
        </is>
      </c>
      <c r="L18" s="12">
        <f>LEN(K18)</f>
        <v/>
      </c>
      <c r="M18" s="12" t="inlineStr">
        <is>
          <t>در این راهنمای تخصصی، امنیت شبکه CNC را با تمرکز بر کاربرد واقعی در کارگاه CNC، نکات فنی، خطاهای رایج و روش انتخاب یا اجرای مطمئن بررسی می‌کنیم.</t>
        </is>
      </c>
      <c r="N18" s="12">
        <f>LEN(M18)</f>
        <v/>
      </c>
      <c r="O18" s="12" t="inlineStr">
        <is>
          <t>amnyt-shbkh-cnc</t>
        </is>
      </c>
      <c r="P18" s="12" t="inlineStr">
        <is>
          <t>امنیت شبکه CNC؛ کنترل دسترسی بدون توقف تولید</t>
        </is>
      </c>
      <c r="Q18" s="12" t="inlineStr">
        <is>
          <t>امنیت شبکه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18" s="12" t="inlineStr">
        <is>
          <t>/fa/software | صفحه محصول: /fa/product | تماس: /fa/contact</t>
        </is>
      </c>
      <c r="S18" s="12" t="inlineStr">
        <is>
          <t>کاتالوگ + تجربه فنی ElecIO</t>
        </is>
      </c>
      <c r="T18" s="12" t="inlineStr">
        <is>
          <t>دریافت مشاوره فنی</t>
        </is>
      </c>
      <c r="U18" s="12" t="inlineStr">
        <is>
          <t>پوشش نیت «اطلاعاتی» و هدایت کاربر به /fa/software</t>
        </is>
      </c>
      <c r="V18" s="12" t="inlineStr"/>
      <c r="W18" s="12" t="inlineStr"/>
      <c r="X18" s="29" t="n">
        <v>46267</v>
      </c>
      <c r="Y18" s="12" t="inlineStr"/>
      <c r="Z18" s="12" t="inlineStr">
        <is>
          <t>ایده</t>
        </is>
      </c>
      <c r="AA18" s="12" t="inlineStr">
        <is>
          <t>بالا</t>
        </is>
      </c>
      <c r="AB18" s="16" t="n">
        <v>0</v>
      </c>
      <c r="AC18" s="12" t="inlineStr"/>
      <c r="AD18" s="12" t="inlineStr"/>
    </row>
    <row r="19" ht="72" customHeight="1">
      <c r="A19" s="13" t="inlineStr">
        <is>
          <t>EC-016</t>
        </is>
      </c>
      <c r="B19" s="13" t="inlineStr">
        <is>
          <t>هفته 4</t>
        </is>
      </c>
      <c r="C19" s="13" t="inlineStr">
        <is>
          <t>شنبه</t>
        </is>
      </c>
      <c r="D19" s="13" t="inlineStr">
        <is>
          <t>امنیت و پشتیبان‌گیری</t>
        </is>
      </c>
      <c r="E19" s="13" t="inlineStr">
        <is>
          <t>ویروس فلش CNC چه ریسکی برای برنامه و تولید ایجاد می‌کند؟</t>
        </is>
      </c>
      <c r="F19" s="13" t="inlineStr">
        <is>
          <t>ویروس فلش CNC</t>
        </is>
      </c>
      <c r="G19" s="13" t="inlineStr">
        <is>
          <t>بدافزار CNC، حذف USB از کارگاه، امنیت فایل G-code</t>
        </is>
      </c>
      <c r="H19" s="13" t="inlineStr">
        <is>
          <t>اطلاعاتی</t>
        </is>
      </c>
      <c r="I19" s="13" t="inlineStr">
        <is>
          <t>آگاهی</t>
        </is>
      </c>
      <c r="J19" s="13" t="inlineStr">
        <is>
          <t>کاربرد صنعتی</t>
        </is>
      </c>
      <c r="K19" s="13" t="inlineStr">
        <is>
          <t>ویروس فلش CNC چه ریسکی برای برنامه و تولید ایجاد می‌کند</t>
        </is>
      </c>
      <c r="L19" s="13">
        <f>LEN(K19)</f>
        <v/>
      </c>
      <c r="M19" s="13" t="inlineStr">
        <is>
          <t>در این راهنمای تخصصی، ویروس فلش CNC را با تمرکز بر کاربرد واقعی در کارگاه CNC، نکات فنی، خطاهای رایج و روش انتخاب یا اجرای مطمئن بررسی می‌کنیم.</t>
        </is>
      </c>
      <c r="N19" s="13">
        <f>LEN(M19)</f>
        <v/>
      </c>
      <c r="O19" s="13" t="inlineStr">
        <is>
          <t>vyrvs-flsh-cnc</t>
        </is>
      </c>
      <c r="P19" s="13" t="inlineStr">
        <is>
          <t>ویروس فلش CNC چه ریسکی برای برنامه و تولید ایجاد می‌کند؟</t>
        </is>
      </c>
      <c r="Q19" s="13" t="inlineStr">
        <is>
          <t>چرا ویروس فلش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19" s="13" t="inlineStr">
        <is>
          <t>/fa/product | صفحه محصول: /fa/product | تماس: /fa/contact</t>
        </is>
      </c>
      <c r="S19" s="13" t="inlineStr">
        <is>
          <t>کاتالوگ + تجربه فنی ElecIO</t>
        </is>
      </c>
      <c r="T19" s="13" t="inlineStr">
        <is>
          <t>دریافت مشاوره فنی</t>
        </is>
      </c>
      <c r="U19" s="13" t="inlineStr">
        <is>
          <t>پوشش نیت «اطلاعاتی» و هدایت کاربر به /fa/product</t>
        </is>
      </c>
      <c r="V19" s="13" t="inlineStr"/>
      <c r="W19" s="13" t="inlineStr"/>
      <c r="X19" s="31" t="n">
        <v>46270</v>
      </c>
      <c r="Y19" s="13" t="inlineStr"/>
      <c r="Z19" s="13" t="inlineStr">
        <is>
          <t>ایده</t>
        </is>
      </c>
      <c r="AA19" s="13" t="inlineStr">
        <is>
          <t>بالا</t>
        </is>
      </c>
      <c r="AB19" s="20" t="n">
        <v>0</v>
      </c>
      <c r="AC19" s="13" t="inlineStr"/>
      <c r="AD19" s="13" t="inlineStr"/>
    </row>
    <row r="20" ht="72" customHeight="1">
      <c r="A20" s="12" t="inlineStr">
        <is>
          <t>EC-017</t>
        </is>
      </c>
      <c r="B20" s="12" t="inlineStr">
        <is>
          <t>هفته 4</t>
        </is>
      </c>
      <c r="C20" s="12" t="inlineStr">
        <is>
          <t>یکشنبه</t>
        </is>
      </c>
      <c r="D20" s="12" t="inlineStr">
        <is>
          <t>ارتباط سریال</t>
        </is>
      </c>
      <c r="E20" s="12" t="inlineStr">
        <is>
          <t>پورت RS232 در CNC چیست و چگونه کار می‌کند؟</t>
        </is>
      </c>
      <c r="F20" s="12" t="inlineStr">
        <is>
          <t>پورت RS232 CNC</t>
        </is>
      </c>
      <c r="G20" s="12" t="inlineStr">
        <is>
          <t>پورت سریال CNC، ارتباط سریال، DB25 CNC</t>
        </is>
      </c>
      <c r="H20" s="12" t="inlineStr">
        <is>
          <t>اطلاعاتی</t>
        </is>
      </c>
      <c r="I20" s="12" t="inlineStr">
        <is>
          <t>آگاهی</t>
        </is>
      </c>
      <c r="J20" s="12" t="inlineStr">
        <is>
          <t>راهنمای جامع</t>
        </is>
      </c>
      <c r="K20" s="12" t="inlineStr">
        <is>
          <t>پورت RS232 در CNC چیست و چگونه کار می‌کند</t>
        </is>
      </c>
      <c r="L20" s="12">
        <f>LEN(K20)</f>
        <v/>
      </c>
      <c r="M20" s="12" t="inlineStr">
        <is>
          <t>در این راهنمای تخصصی، پورت RS232 CNC را با تمرکز بر کاربرد واقعی در کارگاه CNC، نکات فنی، خطاهای رایج و روش انتخاب یا اجرای مطمئن بررسی می‌کنیم.</t>
        </is>
      </c>
      <c r="N20" s="12">
        <f>LEN(M20)</f>
        <v/>
      </c>
      <c r="O20" s="12" t="inlineStr">
        <is>
          <t>pvrt-rs232-cnc</t>
        </is>
      </c>
      <c r="P20" s="12" t="inlineStr">
        <is>
          <t>پورت RS232 در CNC چیست و چگونه کار می‌کند؟</t>
        </is>
      </c>
      <c r="Q20" s="12" t="inlineStr">
        <is>
          <t>پورت RS232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20" s="12" t="inlineStr">
        <is>
          <t>/fa/product | صفحه محصول: /fa/product | تماس: /fa/contact</t>
        </is>
      </c>
      <c r="S20" s="12" t="inlineStr">
        <is>
          <t>کاتالوگ + تجربه فنی ElecIO</t>
        </is>
      </c>
      <c r="T20" s="12" t="inlineStr">
        <is>
          <t>دریافت مشاوره فنی</t>
        </is>
      </c>
      <c r="U20" s="12" t="inlineStr">
        <is>
          <t>پوشش نیت «اطلاعاتی» و هدایت کاربر به /fa/product</t>
        </is>
      </c>
      <c r="V20" s="12" t="inlineStr"/>
      <c r="W20" s="12" t="inlineStr"/>
      <c r="X20" s="29" t="n">
        <v>46271</v>
      </c>
      <c r="Y20" s="12" t="inlineStr"/>
      <c r="Z20" s="12" t="inlineStr">
        <is>
          <t>ایده</t>
        </is>
      </c>
      <c r="AA20" s="12" t="inlineStr">
        <is>
          <t>متوسط</t>
        </is>
      </c>
      <c r="AB20" s="16" t="n">
        <v>0</v>
      </c>
      <c r="AC20" s="12" t="inlineStr"/>
      <c r="AD20" s="12" t="inlineStr"/>
    </row>
    <row r="21" ht="72" customHeight="1">
      <c r="A21" s="13" t="inlineStr">
        <is>
          <t>EC-018</t>
        </is>
      </c>
      <c r="B21" s="13" t="inlineStr">
        <is>
          <t>هفته 4</t>
        </is>
      </c>
      <c r="C21" s="13" t="inlineStr">
        <is>
          <t>دوشنبه</t>
        </is>
      </c>
      <c r="D21" s="13" t="inlineStr">
        <is>
          <t>ارتباط سریال</t>
        </is>
      </c>
      <c r="E21" s="13" t="inlineStr">
        <is>
          <t>راهنمای انتخاب و سیم‌بندی کابل RS232 برای CNC</t>
        </is>
      </c>
      <c r="F21" s="13" t="inlineStr">
        <is>
          <t>کابل RS232 CNC</t>
        </is>
      </c>
      <c r="G21" s="13" t="inlineStr">
        <is>
          <t>پین اوت RS232، کابل DB9 DB25، شیلد کابل سریال</t>
        </is>
      </c>
      <c r="H21" s="13" t="inlineStr">
        <is>
          <t>اطلاعاتی</t>
        </is>
      </c>
      <c r="I21" s="13" t="inlineStr">
        <is>
          <t>آگاهی</t>
        </is>
      </c>
      <c r="J21" s="13" t="inlineStr">
        <is>
          <t>آموزش فنی</t>
        </is>
      </c>
      <c r="K21" s="13" t="inlineStr">
        <is>
          <t>راهنمای انتخاب و سیم‌بندی کابل RS232 برای CNC</t>
        </is>
      </c>
      <c r="L21" s="13">
        <f>LEN(K21)</f>
        <v/>
      </c>
      <c r="M21" s="13" t="inlineStr">
        <is>
          <t>در این راهنمای تخصصی، کابل RS232 CNC را با تمرکز بر کاربرد واقعی در کارگاه CNC، نکات فنی، خطاهای رایج و روش انتخاب یا اجرای مطمئن بررسی می‌کنیم.</t>
        </is>
      </c>
      <c r="N21" s="13">
        <f>LEN(M21)</f>
        <v/>
      </c>
      <c r="O21" s="13" t="inlineStr">
        <is>
          <t>kabl-rs232-cnc</t>
        </is>
      </c>
      <c r="P21" s="13" t="inlineStr">
        <is>
          <t>راهنمای انتخاب و سیم‌بندی کابل RS232 برای CNC</t>
        </is>
      </c>
      <c r="Q21" s="13" t="inlineStr">
        <is>
          <t>پیش‌نیازهای کابل RS232 CNC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21" s="13" t="inlineStr">
        <is>
          <t>/fa/product | صفحه محصول: /fa/product | تماس: /fa/contact</t>
        </is>
      </c>
      <c r="S21" s="13" t="inlineStr">
        <is>
          <t>کاتالوگ + تجربه فنی ElecIO</t>
        </is>
      </c>
      <c r="T21" s="13" t="inlineStr">
        <is>
          <t>دریافت مشاوره فنی</t>
        </is>
      </c>
      <c r="U21" s="13" t="inlineStr">
        <is>
          <t>پوشش نیت «اطلاعاتی» و هدایت کاربر به /fa/product</t>
        </is>
      </c>
      <c r="V21" s="13" t="inlineStr"/>
      <c r="W21" s="13" t="inlineStr"/>
      <c r="X21" s="31" t="n">
        <v>46272</v>
      </c>
      <c r="Y21" s="13" t="inlineStr"/>
      <c r="Z21" s="13" t="inlineStr">
        <is>
          <t>ایده</t>
        </is>
      </c>
      <c r="AA21" s="13" t="inlineStr">
        <is>
          <t>بالا</t>
        </is>
      </c>
      <c r="AB21" s="20" t="n">
        <v>0</v>
      </c>
      <c r="AC21" s="13" t="inlineStr"/>
      <c r="AD21" s="13" t="inlineStr"/>
    </row>
    <row r="22" ht="72" customHeight="1">
      <c r="A22" s="12" t="inlineStr">
        <is>
          <t>EC-019</t>
        </is>
      </c>
      <c r="B22" s="12" t="inlineStr">
        <is>
          <t>هفته 4</t>
        </is>
      </c>
      <c r="C22" s="12" t="inlineStr">
        <is>
          <t>سه‌شنبه</t>
        </is>
      </c>
      <c r="D22" s="12" t="inlineStr">
        <is>
          <t>ارتباط سریال</t>
        </is>
      </c>
      <c r="E22" s="12" t="inlineStr">
        <is>
          <t>خطای RS232 در CNC؛ چک‌لیست عیب‌یابی ارتباط سریال</t>
        </is>
      </c>
      <c r="F22" s="12" t="inlineStr">
        <is>
          <t>خطای RS232 CNC</t>
        </is>
      </c>
      <c r="G22" s="12" t="inlineStr">
        <is>
          <t>خطای انتقال فایل CNC، parity error، baud rate</t>
        </is>
      </c>
      <c r="H22" s="12" t="inlineStr">
        <is>
          <t>پشتیبانی</t>
        </is>
      </c>
      <c r="I22" s="12" t="inlineStr">
        <is>
          <t>پس از خرید</t>
        </is>
      </c>
      <c r="J22" s="12" t="inlineStr">
        <is>
          <t>عیب‌یابی</t>
        </is>
      </c>
      <c r="K22" s="12" t="inlineStr">
        <is>
          <t>خطای RS232 در CNC | چک‌لیست عیب‌یابی ارتباط سریال</t>
        </is>
      </c>
      <c r="L22" s="12">
        <f>LEN(K22)</f>
        <v/>
      </c>
      <c r="M22" s="12" t="inlineStr">
        <is>
          <t>در این راهنمای تخصصی، خطای RS232 CNC را با تمرکز بر کاربرد واقعی در کارگاه CNC، نکات فنی، خطاهای رایج و روش انتخاب یا اجرای مطمئن بررسی می‌کنیم.</t>
        </is>
      </c>
      <c r="N22" s="12">
        <f>LEN(M22)</f>
        <v/>
      </c>
      <c r="O22" s="12" t="inlineStr">
        <is>
          <t>khtay-rs232-cnc</t>
        </is>
      </c>
      <c r="P22" s="12" t="inlineStr">
        <is>
          <t>خطای RS232 در CNC؛ چک‌لیست عیب‌یابی ارتباط سریال</t>
        </is>
      </c>
      <c r="Q22" s="12" t="inlineStr">
        <is>
          <t>نشانه‌های اصلی مشکل خطای RS232 CNC
بررسی کابل، پورت، شبکه و تنظیمات
خطاهای رایج کنترلر و نرم‌افزار
مراحل عیب‌یابی از ساده به تخصصی
چه زمانی به پشتیبانی فنی نیاز است؟
سؤالات متداول</t>
        </is>
      </c>
      <c r="R22" s="12" t="inlineStr">
        <is>
          <t>/fa/contact | صفحه محصول: /fa/product | تماس: /fa/contact</t>
        </is>
      </c>
      <c r="S22" s="12" t="inlineStr">
        <is>
          <t>کاتالوگ + تجربه فنی ElecIO</t>
        </is>
      </c>
      <c r="T22" s="12" t="inlineStr">
        <is>
          <t>درخواست بررسی فنی</t>
        </is>
      </c>
      <c r="U22" s="12" t="inlineStr">
        <is>
          <t>پوشش نیت «پشتیبانی» و هدایت کاربر به /fa/contact</t>
        </is>
      </c>
      <c r="V22" s="12" t="inlineStr"/>
      <c r="W22" s="12" t="inlineStr"/>
      <c r="X22" s="29" t="n">
        <v>46273</v>
      </c>
      <c r="Y22" s="12" t="inlineStr"/>
      <c r="Z22" s="12" t="inlineStr">
        <is>
          <t>ایده</t>
        </is>
      </c>
      <c r="AA22" s="12" t="inlineStr">
        <is>
          <t>بالا</t>
        </is>
      </c>
      <c r="AB22" s="16" t="n">
        <v>0</v>
      </c>
      <c r="AC22" s="12" t="inlineStr"/>
      <c r="AD22" s="12" t="inlineStr"/>
    </row>
    <row r="23" ht="72" customHeight="1">
      <c r="A23" s="13" t="inlineStr">
        <is>
          <t>EC-020</t>
        </is>
      </c>
      <c r="B23" s="13" t="inlineStr">
        <is>
          <t>هفته 4</t>
        </is>
      </c>
      <c r="C23" s="13" t="inlineStr">
        <is>
          <t>چهارشنبه</t>
        </is>
      </c>
      <c r="D23" s="13" t="inlineStr">
        <is>
          <t>کنترلر FANUC</t>
        </is>
      </c>
      <c r="E23" s="13" t="inlineStr">
        <is>
          <t>تنظیم Baud Rate فانوک برای انتقال بدون خطای برنامه</t>
        </is>
      </c>
      <c r="F23" s="13" t="inlineStr">
        <is>
          <t>baud rate فانوک</t>
        </is>
      </c>
      <c r="G23" s="13" t="inlineStr">
        <is>
          <t>پارامتر I/O فانوک، parity فانوک، RS232 Fanuc</t>
        </is>
      </c>
      <c r="H23" s="13" t="inlineStr">
        <is>
          <t>اطلاعاتی</t>
        </is>
      </c>
      <c r="I23" s="13" t="inlineStr">
        <is>
          <t>آگاهی</t>
        </is>
      </c>
      <c r="J23" s="13" t="inlineStr">
        <is>
          <t>آموزش فنی</t>
        </is>
      </c>
      <c r="K23" s="13" t="inlineStr">
        <is>
          <t>تنظیم Baud Rate فانوک برای انتقال بدون خطای برنامه</t>
        </is>
      </c>
      <c r="L23" s="13">
        <f>LEN(K23)</f>
        <v/>
      </c>
      <c r="M23" s="13" t="inlineStr">
        <is>
          <t>در این راهنمای تخصصی، baud rate فانوک را با تمرکز بر کاربرد واقعی در کارگاه CNC، نکات فنی، خطاهای رایج و روش انتخاب یا اجرای مطمئن بررسی می‌کنیم.</t>
        </is>
      </c>
      <c r="N23" s="13">
        <f>LEN(M23)</f>
        <v/>
      </c>
      <c r="O23" s="13" t="inlineStr">
        <is>
          <t>baud-rate-fanvk</t>
        </is>
      </c>
      <c r="P23" s="13" t="inlineStr">
        <is>
          <t>تنظیم Baud Rate فانوک برای انتقال بدون خطای برنامه</t>
        </is>
      </c>
      <c r="Q23" s="13" t="inlineStr">
        <is>
          <t>پیش‌نیازهای baud rate فانوک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23" s="13" t="inlineStr">
        <is>
          <t>/fa/product | صفحه محصول: /fa/product | تماس: /fa/contact</t>
        </is>
      </c>
      <c r="S23" s="13" t="inlineStr">
        <is>
          <t>کاتالوگ + تجربه فنی ElecIO</t>
        </is>
      </c>
      <c r="T23" s="13" t="inlineStr">
        <is>
          <t>دریافت مشاوره فنی</t>
        </is>
      </c>
      <c r="U23" s="13" t="inlineStr">
        <is>
          <t>پوشش نیت «اطلاعاتی» و هدایت کاربر به /fa/product</t>
        </is>
      </c>
      <c r="V23" s="13" t="inlineStr"/>
      <c r="W23" s="13" t="inlineStr"/>
      <c r="X23" s="31" t="n">
        <v>46274</v>
      </c>
      <c r="Y23" s="13" t="inlineStr"/>
      <c r="Z23" s="13" t="inlineStr">
        <is>
          <t>ایده</t>
        </is>
      </c>
      <c r="AA23" s="13" t="inlineStr">
        <is>
          <t>متوسط</t>
        </is>
      </c>
      <c r="AB23" s="20" t="n">
        <v>0</v>
      </c>
      <c r="AC23" s="13" t="inlineStr"/>
      <c r="AD23" s="13" t="inlineStr"/>
    </row>
    <row r="24" ht="72" customHeight="1">
      <c r="A24" s="12" t="inlineStr">
        <is>
          <t>EC-021</t>
        </is>
      </c>
      <c r="B24" s="12" t="inlineStr">
        <is>
          <t>هفته 5</t>
        </is>
      </c>
      <c r="C24" s="12" t="inlineStr">
        <is>
          <t>شنبه</t>
        </is>
      </c>
      <c r="D24" s="12" t="inlineStr">
        <is>
          <t>کنترلر FANUC</t>
        </is>
      </c>
      <c r="E24" s="12" t="inlineStr">
        <is>
          <t>پارامترهای انتقال فایل فانوک؛ چک‌لیست قبل از اتصال</t>
        </is>
      </c>
      <c r="F24" s="12" t="inlineStr">
        <is>
          <t>پارامترهای انتقال فایل فانوک</t>
        </is>
      </c>
      <c r="G24" s="12" t="inlineStr">
        <is>
          <t>I/O channel Fanuc، تنظیم سریال فانوک، PUNCH READ</t>
        </is>
      </c>
      <c r="H24" s="12" t="inlineStr">
        <is>
          <t>اطلاعاتی</t>
        </is>
      </c>
      <c r="I24" s="12" t="inlineStr">
        <is>
          <t>آگاهی</t>
        </is>
      </c>
      <c r="J24" s="12" t="inlineStr">
        <is>
          <t>آموزش فنی</t>
        </is>
      </c>
      <c r="K24" s="12" t="inlineStr">
        <is>
          <t>پارامترهای انتقال فایل فانوک | چک‌لیست قبل از اتصال</t>
        </is>
      </c>
      <c r="L24" s="12">
        <f>LEN(K24)</f>
        <v/>
      </c>
      <c r="M24" s="12" t="inlineStr">
        <is>
          <t>در این راهنمای تخصصی، پارامترهای انتقال فایل فانوک را با تمرکز بر کاربرد واقعی در کارگاه CNC، نکات فنی، خطاهای رایج و روش انتخاب یا اجرای مطمئن بررسی می‌کنیم.</t>
        </is>
      </c>
      <c r="N24" s="12">
        <f>LEN(M24)</f>
        <v/>
      </c>
      <c r="O24" s="12" t="inlineStr">
        <is>
          <t>paramtrhay-antghal-fayl-fanvk</t>
        </is>
      </c>
      <c r="P24" s="12" t="inlineStr">
        <is>
          <t>پارامترهای انتقال فایل فانوک؛ چک‌لیست قبل از اتصال</t>
        </is>
      </c>
      <c r="Q24" s="12" t="inlineStr">
        <is>
          <t>پیش‌نیازهای پارامترهای انتقال فایل فانوک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24" s="12" t="inlineStr">
        <is>
          <t>/fa/product | صفحه محصول: /fa/product | تماس: /fa/contact</t>
        </is>
      </c>
      <c r="S24" s="12" t="inlineStr">
        <is>
          <t>کاتالوگ + تجربه فنی ElecIO</t>
        </is>
      </c>
      <c r="T24" s="12" t="inlineStr">
        <is>
          <t>دریافت مشاوره فنی</t>
        </is>
      </c>
      <c r="U24" s="12" t="inlineStr">
        <is>
          <t>پوشش نیت «اطلاعاتی» و هدایت کاربر به /fa/product</t>
        </is>
      </c>
      <c r="V24" s="12" t="inlineStr"/>
      <c r="W24" s="12" t="inlineStr"/>
      <c r="X24" s="29" t="n">
        <v>46277</v>
      </c>
      <c r="Y24" s="12" t="inlineStr"/>
      <c r="Z24" s="12" t="inlineStr">
        <is>
          <t>ایده</t>
        </is>
      </c>
      <c r="AA24" s="12" t="inlineStr">
        <is>
          <t>بالا</t>
        </is>
      </c>
      <c r="AB24" s="16" t="n">
        <v>0</v>
      </c>
      <c r="AC24" s="12" t="inlineStr"/>
      <c r="AD24" s="12" t="inlineStr"/>
    </row>
    <row r="25" ht="72" customHeight="1">
      <c r="A25" s="13" t="inlineStr">
        <is>
          <t>EC-022</t>
        </is>
      </c>
      <c r="B25" s="13" t="inlineStr">
        <is>
          <t>هفته 5</t>
        </is>
      </c>
      <c r="C25" s="13" t="inlineStr">
        <is>
          <t>یکشنبه</t>
        </is>
      </c>
      <c r="D25" s="13" t="inlineStr">
        <is>
          <t>کنترلر FANUC</t>
        </is>
      </c>
      <c r="E25" s="13" t="inlineStr">
        <is>
          <t>انتقال برنامه فانوک به کامپیوتر و برعکس</t>
        </is>
      </c>
      <c r="F25" s="13" t="inlineStr">
        <is>
          <t>انتقال برنامه فانوک</t>
        </is>
      </c>
      <c r="G25" s="13" t="inlineStr">
        <is>
          <t>ارسال برنامه Fanuc، دریافت فایل CNC، DNC Fanuc</t>
        </is>
      </c>
      <c r="H25" s="13" t="inlineStr">
        <is>
          <t>اطلاعاتی</t>
        </is>
      </c>
      <c r="I25" s="13" t="inlineStr">
        <is>
          <t>آگاهی</t>
        </is>
      </c>
      <c r="J25" s="13" t="inlineStr">
        <is>
          <t>آموزش فنی</t>
        </is>
      </c>
      <c r="K25" s="13" t="inlineStr">
        <is>
          <t>انتقال برنامه فانوک به کامپیوتر و برعکس</t>
        </is>
      </c>
      <c r="L25" s="13">
        <f>LEN(K25)</f>
        <v/>
      </c>
      <c r="M25" s="13" t="inlineStr">
        <is>
          <t>در این راهنمای تخصصی، انتقال برنامه فانوک را با تمرکز بر کاربرد واقعی در کارگاه CNC، نکات فنی، خطاهای رایج و روش انتخاب یا اجرای مطمئن بررسی می‌کنیم.</t>
        </is>
      </c>
      <c r="N25" s="13">
        <f>LEN(M25)</f>
        <v/>
      </c>
      <c r="O25" s="13" t="inlineStr">
        <is>
          <t>antghal-brnamh-fanvk</t>
        </is>
      </c>
      <c r="P25" s="13" t="inlineStr">
        <is>
          <t>انتقال برنامه فانوک به کامپیوتر و برعکس</t>
        </is>
      </c>
      <c r="Q25" s="13" t="inlineStr">
        <is>
          <t>پیش‌نیازهای انتقال برنامه فانوک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25" s="13" t="inlineStr">
        <is>
          <t>/fa/product | صفحه محصول: /fa/product | تماس: /fa/contact</t>
        </is>
      </c>
      <c r="S25" s="13" t="inlineStr">
        <is>
          <t>کاتالوگ + تجربه فنی ElecIO</t>
        </is>
      </c>
      <c r="T25" s="13" t="inlineStr">
        <is>
          <t>دریافت مشاوره فنی</t>
        </is>
      </c>
      <c r="U25" s="13" t="inlineStr">
        <is>
          <t>پوشش نیت «اطلاعاتی» و هدایت کاربر به /fa/product</t>
        </is>
      </c>
      <c r="V25" s="13" t="inlineStr"/>
      <c r="W25" s="13" t="inlineStr"/>
      <c r="X25" s="31" t="n">
        <v>46278</v>
      </c>
      <c r="Y25" s="13" t="inlineStr"/>
      <c r="Z25" s="13" t="inlineStr">
        <is>
          <t>ایده</t>
        </is>
      </c>
      <c r="AA25" s="13" t="inlineStr">
        <is>
          <t>بالا</t>
        </is>
      </c>
      <c r="AB25" s="20" t="n">
        <v>0</v>
      </c>
      <c r="AC25" s="13" t="inlineStr"/>
      <c r="AD25" s="13" t="inlineStr"/>
    </row>
    <row r="26" ht="72" customHeight="1">
      <c r="A26" s="12" t="inlineStr">
        <is>
          <t>EC-023</t>
        </is>
      </c>
      <c r="B26" s="12" t="inlineStr">
        <is>
          <t>هفته 5</t>
        </is>
      </c>
      <c r="C26" s="12" t="inlineStr">
        <is>
          <t>دوشنبه</t>
        </is>
      </c>
      <c r="D26" s="12" t="inlineStr">
        <is>
          <t>کنترلر Heidenhain</t>
        </is>
      </c>
      <c r="E26" s="12" t="inlineStr">
        <is>
          <t>انتقال برنامه Heidenhain؛ از TNC تا شبکه کارگاه</t>
        </is>
      </c>
      <c r="F26" s="12" t="inlineStr">
        <is>
          <t>انتقال برنامه هایدن هاین</t>
        </is>
      </c>
      <c r="G26" s="12" t="inlineStr">
        <is>
          <t>TNC server، انتقال فایل Heidenhain، LSV2</t>
        </is>
      </c>
      <c r="H26" s="12" t="inlineStr">
        <is>
          <t>اطلاعاتی</t>
        </is>
      </c>
      <c r="I26" s="12" t="inlineStr">
        <is>
          <t>آگاهی</t>
        </is>
      </c>
      <c r="J26" s="12" t="inlineStr">
        <is>
          <t>آموزش فنی</t>
        </is>
      </c>
      <c r="K26" s="12" t="inlineStr">
        <is>
          <t>انتقال برنامه Heidenhain | از TNC تا شبکه کارگاه</t>
        </is>
      </c>
      <c r="L26" s="12">
        <f>LEN(K26)</f>
        <v/>
      </c>
      <c r="M26" s="12" t="inlineStr">
        <is>
          <t>در این راهنمای تخصصی، انتقال برنامه هایدن هاین را با تمرکز بر کاربرد واقعی در کارگاه CNC، نکات فنی، خطاهای رایج و روش انتخاب یا اجرای مطمئن بررسی می‌کنیم.</t>
        </is>
      </c>
      <c r="N26" s="12">
        <f>LEN(M26)</f>
        <v/>
      </c>
      <c r="O26" s="12" t="inlineStr">
        <is>
          <t>antghal-brnamh-haydn-hayn</t>
        </is>
      </c>
      <c r="P26" s="12" t="inlineStr">
        <is>
          <t>انتقال برنامه Heidenhain؛ از TNC تا شبکه کارگاه</t>
        </is>
      </c>
      <c r="Q26" s="12" t="inlineStr">
        <is>
          <t>پیش‌نیازهای انتقال برنامه هایدن هاین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26" s="12" t="inlineStr">
        <is>
          <t>/fa/product | صفحه محصول: /fa/product | تماس: /fa/contact</t>
        </is>
      </c>
      <c r="S26" s="12" t="inlineStr">
        <is>
          <t>کاتالوگ + تجربه فنی ElecIO</t>
        </is>
      </c>
      <c r="T26" s="12" t="inlineStr">
        <is>
          <t>دریافت مشاوره فنی</t>
        </is>
      </c>
      <c r="U26" s="12" t="inlineStr">
        <is>
          <t>پوشش نیت «اطلاعاتی» و هدایت کاربر به /fa/product</t>
        </is>
      </c>
      <c r="V26" s="12" t="inlineStr"/>
      <c r="W26" s="12" t="inlineStr"/>
      <c r="X26" s="29" t="n">
        <v>46279</v>
      </c>
      <c r="Y26" s="12" t="inlineStr"/>
      <c r="Z26" s="12" t="inlineStr">
        <is>
          <t>ایده</t>
        </is>
      </c>
      <c r="AA26" s="12" t="inlineStr">
        <is>
          <t>بالا</t>
        </is>
      </c>
      <c r="AB26" s="16" t="n">
        <v>0</v>
      </c>
      <c r="AC26" s="12" t="inlineStr"/>
      <c r="AD26" s="12" t="inlineStr"/>
    </row>
    <row r="27" ht="72" customHeight="1">
      <c r="A27" s="13" t="inlineStr">
        <is>
          <t>EC-024</t>
        </is>
      </c>
      <c r="B27" s="13" t="inlineStr">
        <is>
          <t>هفته 5</t>
        </is>
      </c>
      <c r="C27" s="13" t="inlineStr">
        <is>
          <t>سه‌شنبه</t>
        </is>
      </c>
      <c r="D27" s="13" t="inlineStr">
        <is>
          <t>کنترلر Heidenhain</t>
        </is>
      </c>
      <c r="E27" s="13" t="inlineStr">
        <is>
          <t>اتصال کنترلر Heidenhain به شبکه؛ نکات سازگاری و امنیت</t>
        </is>
      </c>
      <c r="F27" s="13" t="inlineStr">
        <is>
          <t>اتصال Heidenhain به شبکه</t>
        </is>
      </c>
      <c r="G27" s="13" t="inlineStr">
        <is>
          <t>شبکه TNC، LSV2، TNCremo</t>
        </is>
      </c>
      <c r="H27" s="13" t="inlineStr">
        <is>
          <t>اطلاعاتی</t>
        </is>
      </c>
      <c r="I27" s="13" t="inlineStr">
        <is>
          <t>آگاهی</t>
        </is>
      </c>
      <c r="J27" s="13" t="inlineStr">
        <is>
          <t>آموزش فنی</t>
        </is>
      </c>
      <c r="K27" s="13" t="inlineStr">
        <is>
          <t>اتصال کنترلر Heidenhain به شبکه | نکات سازگاری و امنیت</t>
        </is>
      </c>
      <c r="L27" s="13">
        <f>LEN(K27)</f>
        <v/>
      </c>
      <c r="M27" s="13" t="inlineStr">
        <is>
          <t>در این راهنمای تخصصی، اتصال Heidenhain به شبکه را با تمرکز بر کاربرد واقعی در کارگاه CNC، نکات فنی، خطاهای رایج و روش انتخاب یا اجرای مطمئن بررسی می‌کنیم.</t>
        </is>
      </c>
      <c r="N27" s="13">
        <f>LEN(M27)</f>
        <v/>
      </c>
      <c r="O27" s="13" t="inlineStr">
        <is>
          <t>atsal-heidenhain-bh-shbkh</t>
        </is>
      </c>
      <c r="P27" s="13" t="inlineStr">
        <is>
          <t>اتصال کنترلر Heidenhain به شبکه؛ نکات سازگاری و امنیت</t>
        </is>
      </c>
      <c r="Q27" s="13" t="inlineStr">
        <is>
          <t>پیش‌نیازهای اتصال Heidenhain به شبکه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27" s="13" t="inlineStr">
        <is>
          <t>/fa/product | صفحه محصول: /fa/product | تماس: /fa/contact</t>
        </is>
      </c>
      <c r="S27" s="13" t="inlineStr">
        <is>
          <t>کاتالوگ + تجربه فنی ElecIO</t>
        </is>
      </c>
      <c r="T27" s="13" t="inlineStr">
        <is>
          <t>دریافت مشاوره فنی</t>
        </is>
      </c>
      <c r="U27" s="13" t="inlineStr">
        <is>
          <t>پوشش نیت «اطلاعاتی» و هدایت کاربر به /fa/product</t>
        </is>
      </c>
      <c r="V27" s="13" t="inlineStr"/>
      <c r="W27" s="13" t="inlineStr"/>
      <c r="X27" s="31" t="n">
        <v>46280</v>
      </c>
      <c r="Y27" s="13" t="inlineStr"/>
      <c r="Z27" s="13" t="inlineStr">
        <is>
          <t>ایده</t>
        </is>
      </c>
      <c r="AA27" s="13" t="inlineStr">
        <is>
          <t>متوسط</t>
        </is>
      </c>
      <c r="AB27" s="20" t="n">
        <v>0</v>
      </c>
      <c r="AC27" s="13" t="inlineStr"/>
      <c r="AD27" s="13" t="inlineStr"/>
    </row>
    <row r="28" ht="72" customHeight="1">
      <c r="A28" s="12" t="inlineStr">
        <is>
          <t>EC-025</t>
        </is>
      </c>
      <c r="B28" s="12" t="inlineStr">
        <is>
          <t>هفته 5</t>
        </is>
      </c>
      <c r="C28" s="12" t="inlineStr">
        <is>
          <t>چهارشنبه</t>
        </is>
      </c>
      <c r="D28" s="12" t="inlineStr">
        <is>
          <t>سازگاری کنترلر</t>
        </is>
      </c>
      <c r="E28" s="12" t="inlineStr">
        <is>
          <t>انتقال برنامه Mitsubishi CNC؛ روش‌ها و خطاهای رایج</t>
        </is>
      </c>
      <c r="F28" s="12" t="inlineStr">
        <is>
          <t>انتقال برنامه Mitsubishi CNC</t>
        </is>
      </c>
      <c r="G28" s="12" t="inlineStr">
        <is>
          <t>DNC Mitsubishi، RS232 میتسوبیشی، ارسال G-code</t>
        </is>
      </c>
      <c r="H28" s="12" t="inlineStr">
        <is>
          <t>اطلاعاتی</t>
        </is>
      </c>
      <c r="I28" s="12" t="inlineStr">
        <is>
          <t>آگاهی</t>
        </is>
      </c>
      <c r="J28" s="12" t="inlineStr">
        <is>
          <t>آموزش فنی</t>
        </is>
      </c>
      <c r="K28" s="12" t="inlineStr">
        <is>
          <t>انتقال برنامه Mitsubishi CNC | روش‌ها و خطاهای رایج</t>
        </is>
      </c>
      <c r="L28" s="12">
        <f>LEN(K28)</f>
        <v/>
      </c>
      <c r="M28" s="12" t="inlineStr">
        <is>
          <t>در این راهنمای تخصصی، انتقال برنامه Mitsubishi CNC را با تمرکز بر کاربرد واقعی در کارگاه CNC، نکات فنی، خطاهای رایج و روش انتخاب یا اجرای مطمئن بررسی می‌کنیم.</t>
        </is>
      </c>
      <c r="N28" s="12">
        <f>LEN(M28)</f>
        <v/>
      </c>
      <c r="O28" s="12" t="inlineStr">
        <is>
          <t>antghal-brnamh-mitsubishi-cnc</t>
        </is>
      </c>
      <c r="P28" s="12" t="inlineStr">
        <is>
          <t>انتقال برنامه Mitsubishi CNC؛ روش‌ها و خطاهای رایج</t>
        </is>
      </c>
      <c r="Q28" s="12" t="inlineStr">
        <is>
          <t>پیش‌نیازهای انتقال برنامه Mitsubishi CNC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28" s="12" t="inlineStr">
        <is>
          <t>/fa/product | صفحه محصول: /fa/product | تماس: /fa/contact</t>
        </is>
      </c>
      <c r="S28" s="12" t="inlineStr">
        <is>
          <t>کاتالوگ + تجربه فنی ElecIO</t>
        </is>
      </c>
      <c r="T28" s="12" t="inlineStr">
        <is>
          <t>دریافت مشاوره فنی</t>
        </is>
      </c>
      <c r="U28" s="12" t="inlineStr">
        <is>
          <t>پوشش نیت «اطلاعاتی» و هدایت کاربر به /fa/product</t>
        </is>
      </c>
      <c r="V28" s="12" t="inlineStr"/>
      <c r="W28" s="12" t="inlineStr"/>
      <c r="X28" s="29" t="n">
        <v>46281</v>
      </c>
      <c r="Y28" s="12" t="inlineStr"/>
      <c r="Z28" s="12" t="inlineStr">
        <is>
          <t>ایده</t>
        </is>
      </c>
      <c r="AA28" s="12" t="inlineStr">
        <is>
          <t>متوسط</t>
        </is>
      </c>
      <c r="AB28" s="16" t="n">
        <v>0</v>
      </c>
      <c r="AC28" s="12" t="inlineStr"/>
      <c r="AD28" s="12" t="inlineStr"/>
    </row>
    <row r="29" ht="72" customHeight="1">
      <c r="A29" s="13" t="inlineStr">
        <is>
          <t>EC-026</t>
        </is>
      </c>
      <c r="B29" s="13" t="inlineStr">
        <is>
          <t>هفته 6</t>
        </is>
      </c>
      <c r="C29" s="13" t="inlineStr">
        <is>
          <t>شنبه</t>
        </is>
      </c>
      <c r="D29" s="13" t="inlineStr">
        <is>
          <t>سازگاری کنترلر</t>
        </is>
      </c>
      <c r="E29" s="13" t="inlineStr">
        <is>
          <t>انتقال برنامه Haas؛ انتخاب روش سریال یا شبکه</t>
        </is>
      </c>
      <c r="F29" s="13" t="inlineStr">
        <is>
          <t>انتقال برنامه Haas</t>
        </is>
      </c>
      <c r="G29" s="13" t="inlineStr">
        <is>
          <t>DNC Haas، RS232 Haas، انتقال فایل HAAS</t>
        </is>
      </c>
      <c r="H29" s="13" t="inlineStr">
        <is>
          <t>اطلاعاتی</t>
        </is>
      </c>
      <c r="I29" s="13" t="inlineStr">
        <is>
          <t>آگاهی</t>
        </is>
      </c>
      <c r="J29" s="13" t="inlineStr">
        <is>
          <t>مقایسه</t>
        </is>
      </c>
      <c r="K29" s="13" t="inlineStr">
        <is>
          <t>انتقال برنامه Haas | انتخاب روش سریال یا شبکه</t>
        </is>
      </c>
      <c r="L29" s="13">
        <f>LEN(K29)</f>
        <v/>
      </c>
      <c r="M29" s="13" t="inlineStr">
        <is>
          <t>در این راهنمای تخصصی، انتقال برنامه Haas را با تمرکز بر کاربرد واقعی در کارگاه CNC، نکات فنی، خطاهای رایج و روش انتخاب یا اجرای مطمئن بررسی می‌کنیم.</t>
        </is>
      </c>
      <c r="N29" s="13">
        <f>LEN(M29)</f>
        <v/>
      </c>
      <c r="O29" s="13" t="inlineStr">
        <is>
          <t>antghal-brnamh-haas</t>
        </is>
      </c>
      <c r="P29" s="13" t="inlineStr">
        <is>
          <t>انتقال برنامه Haas؛ انتخاب روش سریال یا شبکه</t>
        </is>
      </c>
      <c r="Q29" s="13" t="inlineStr">
        <is>
          <t>تعریف گزینه‌های مورد مقایسه در انتقال برنامه Haas
مقایسه سرعت، امنیت و قابلیت اطمینان
مقایسه هزینه اجرا و نگهداری
هر روش برای چه نوع کارگاهی مناسب است؟
جدول تصمیم‌گیری نهایی
سؤالات متداول</t>
        </is>
      </c>
      <c r="R29" s="13" t="inlineStr">
        <is>
          <t>/fa/product | صفحه محصول: /fa/product | تماس: /fa/contact</t>
        </is>
      </c>
      <c r="S29" s="13" t="inlineStr">
        <is>
          <t>کاتالوگ + تجربه فنی ElecIO</t>
        </is>
      </c>
      <c r="T29" s="13" t="inlineStr">
        <is>
          <t>دریافت مشاوره فنی</t>
        </is>
      </c>
      <c r="U29" s="13" t="inlineStr">
        <is>
          <t>پوشش نیت «اطلاعاتی» و هدایت کاربر به /fa/product</t>
        </is>
      </c>
      <c r="V29" s="13" t="inlineStr"/>
      <c r="W29" s="13" t="inlineStr"/>
      <c r="X29" s="31" t="n">
        <v>46284</v>
      </c>
      <c r="Y29" s="13" t="inlineStr"/>
      <c r="Z29" s="13" t="inlineStr">
        <is>
          <t>ایده</t>
        </is>
      </c>
      <c r="AA29" s="13" t="inlineStr">
        <is>
          <t>متوسط</t>
        </is>
      </c>
      <c r="AB29" s="20" t="n">
        <v>0</v>
      </c>
      <c r="AC29" s="13" t="inlineStr"/>
      <c r="AD29" s="13" t="inlineStr"/>
    </row>
    <row r="30" ht="72" customHeight="1">
      <c r="A30" s="12" t="inlineStr">
        <is>
          <t>EC-027</t>
        </is>
      </c>
      <c r="B30" s="12" t="inlineStr">
        <is>
          <t>هفته 6</t>
        </is>
      </c>
      <c r="C30" s="12" t="inlineStr">
        <is>
          <t>یکشنبه</t>
        </is>
      </c>
      <c r="D30" s="12" t="inlineStr">
        <is>
          <t>سازگاری کنترلر</t>
        </is>
      </c>
      <c r="E30" s="12" t="inlineStr">
        <is>
          <t>انتقال برنامه Charmilles؛ نکات ارتباط با دستگاه EDM</t>
        </is>
      </c>
      <c r="F30" s="12" t="inlineStr">
        <is>
          <t>انتقال برنامه Charmilles</t>
        </is>
      </c>
      <c r="G30" s="12" t="inlineStr">
        <is>
          <t>DNC Charmilles، ارسال فایل EDM، ارتباط سریال</t>
        </is>
      </c>
      <c r="H30" s="12" t="inlineStr">
        <is>
          <t>اطلاعاتی</t>
        </is>
      </c>
      <c r="I30" s="12" t="inlineStr">
        <is>
          <t>آگاهی</t>
        </is>
      </c>
      <c r="J30" s="12" t="inlineStr">
        <is>
          <t>آموزش فنی</t>
        </is>
      </c>
      <c r="K30" s="12" t="inlineStr">
        <is>
          <t>انتقال برنامه Charmilles | نکات ارتباط با دستگاه EDM</t>
        </is>
      </c>
      <c r="L30" s="12">
        <f>LEN(K30)</f>
        <v/>
      </c>
      <c r="M30" s="12" t="inlineStr">
        <is>
          <t>در این راهنمای تخصصی، انتقال برنامه Charmilles را با تمرکز بر کاربرد واقعی در کارگاه CNC، نکات فنی، خطاهای رایج و روش انتخاب یا اجرای مطمئن بررسی می‌کنیم.</t>
        </is>
      </c>
      <c r="N30" s="12">
        <f>LEN(M30)</f>
        <v/>
      </c>
      <c r="O30" s="12" t="inlineStr">
        <is>
          <t>antghal-brnamh-charmilles</t>
        </is>
      </c>
      <c r="P30" s="12" t="inlineStr">
        <is>
          <t>انتقال برنامه Charmilles؛ نکات ارتباط با دستگاه EDM</t>
        </is>
      </c>
      <c r="Q30" s="12" t="inlineStr">
        <is>
          <t>پیش‌نیازهای انتقال برنامه Charmilles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30" s="12" t="inlineStr">
        <is>
          <t>/fa/product | صفحه محصول: /fa/product | تماس: /fa/contact</t>
        </is>
      </c>
      <c r="S30" s="12" t="inlineStr">
        <is>
          <t>کاتالوگ + تجربه فنی ElecIO</t>
        </is>
      </c>
      <c r="T30" s="12" t="inlineStr">
        <is>
          <t>دریافت مشاوره فنی</t>
        </is>
      </c>
      <c r="U30" s="12" t="inlineStr">
        <is>
          <t>پوشش نیت «اطلاعاتی» و هدایت کاربر به /fa/product</t>
        </is>
      </c>
      <c r="V30" s="12" t="inlineStr"/>
      <c r="W30" s="12" t="inlineStr"/>
      <c r="X30" s="29" t="n">
        <v>46285</v>
      </c>
      <c r="Y30" s="12" t="inlineStr"/>
      <c r="Z30" s="12" t="inlineStr">
        <is>
          <t>ایده</t>
        </is>
      </c>
      <c r="AA30" s="12" t="inlineStr">
        <is>
          <t>متوسط</t>
        </is>
      </c>
      <c r="AB30" s="16" t="n">
        <v>0</v>
      </c>
      <c r="AC30" s="12" t="inlineStr"/>
      <c r="AD30" s="12" t="inlineStr"/>
    </row>
    <row r="31" ht="72" customHeight="1">
      <c r="A31" s="13" t="inlineStr">
        <is>
          <t>EC-028</t>
        </is>
      </c>
      <c r="B31" s="13" t="inlineStr">
        <is>
          <t>هفته 6</t>
        </is>
      </c>
      <c r="C31" s="13" t="inlineStr">
        <is>
          <t>دوشنبه</t>
        </is>
      </c>
      <c r="D31" s="13" t="inlineStr">
        <is>
          <t>امنیت و پشتیبان‌گیری</t>
        </is>
      </c>
      <c r="E31" s="13" t="inlineStr">
        <is>
          <t>پشتیبان‌گیری CNC؛ چه فایل‌هایی را و هر چند وقت ذخیره کنیم؟</t>
        </is>
      </c>
      <c r="F31" s="13" t="inlineStr">
        <is>
          <t>پشتیبان گیری CNC</t>
        </is>
      </c>
      <c r="G31" s="13" t="inlineStr">
        <is>
          <t>بکاپ پارامتر CNC، بکاپ برنامه، بازیابی CNC</t>
        </is>
      </c>
      <c r="H31" s="13" t="inlineStr">
        <is>
          <t>اطلاعاتی</t>
        </is>
      </c>
      <c r="I31" s="13" t="inlineStr">
        <is>
          <t>آگاهی</t>
        </is>
      </c>
      <c r="J31" s="13" t="inlineStr">
        <is>
          <t>راهنمای جامع</t>
        </is>
      </c>
      <c r="K31" s="13" t="inlineStr">
        <is>
          <t>پشتیبان‌گیری CNC | چه فایل‌هایی را و هر چند وقت ذخیره کنیم</t>
        </is>
      </c>
      <c r="L31" s="13">
        <f>LEN(K31)</f>
        <v/>
      </c>
      <c r="M31" s="13" t="inlineStr">
        <is>
          <t>در این راهنمای تخصصی، پشتیبان گیری CNC را با تمرکز بر کاربرد واقعی در کارگاه CNC، نکات فنی، خطاهای رایج و روش انتخاب یا اجرای مطمئن بررسی می‌کنیم.</t>
        </is>
      </c>
      <c r="N31" s="13">
        <f>LEN(M31)</f>
        <v/>
      </c>
      <c r="O31" s="13" t="inlineStr">
        <is>
          <t>pshtyban-gyry-cnc</t>
        </is>
      </c>
      <c r="P31" s="13" t="inlineStr">
        <is>
          <t>پشتیبان‌گیری CNC؛ چه فایل‌هایی را و هر چند وقت ذخیره کنیم؟</t>
        </is>
      </c>
      <c r="Q31" s="13" t="inlineStr">
        <is>
          <t>پشتیبان گیری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31" s="13" t="inlineStr">
        <is>
          <t>/fa/product | صفحه محصول: /fa/product | تماس: /fa/contact</t>
        </is>
      </c>
      <c r="S31" s="13" t="inlineStr">
        <is>
          <t>کاتالوگ + تجربه فنی ElecIO</t>
        </is>
      </c>
      <c r="T31" s="13" t="inlineStr">
        <is>
          <t>دریافت مشاوره فنی</t>
        </is>
      </c>
      <c r="U31" s="13" t="inlineStr">
        <is>
          <t>پوشش نیت «اطلاعاتی» و هدایت کاربر به /fa/product</t>
        </is>
      </c>
      <c r="V31" s="13" t="inlineStr"/>
      <c r="W31" s="13" t="inlineStr"/>
      <c r="X31" s="31" t="n">
        <v>46286</v>
      </c>
      <c r="Y31" s="13" t="inlineStr"/>
      <c r="Z31" s="13" t="inlineStr">
        <is>
          <t>ایده</t>
        </is>
      </c>
      <c r="AA31" s="13" t="inlineStr">
        <is>
          <t>بالا</t>
        </is>
      </c>
      <c r="AB31" s="20" t="n">
        <v>0</v>
      </c>
      <c r="AC31" s="13" t="inlineStr"/>
      <c r="AD31" s="13" t="inlineStr"/>
    </row>
    <row r="32" ht="72" customHeight="1">
      <c r="A32" s="12" t="inlineStr">
        <is>
          <t>EC-029</t>
        </is>
      </c>
      <c r="B32" s="12" t="inlineStr">
        <is>
          <t>هفته 6</t>
        </is>
      </c>
      <c r="C32" s="12" t="inlineStr">
        <is>
          <t>سه‌شنبه</t>
        </is>
      </c>
      <c r="D32" s="12" t="inlineStr">
        <is>
          <t>مدیریت برنامه</t>
        </is>
      </c>
      <c r="E32" s="12" t="inlineStr">
        <is>
          <t>مدیریت فایل CNC؛ نام‌گذاری، جست‌وجو و جلوگیری از نسخه اشتباه</t>
        </is>
      </c>
      <c r="F32" s="12" t="inlineStr">
        <is>
          <t>مدیریت فایل CNC</t>
        </is>
      </c>
      <c r="G32" s="12" t="inlineStr">
        <is>
          <t>آرشیو فایل NC، مدیریت G-code، کنترل نسخه CNC</t>
        </is>
      </c>
      <c r="H32" s="12" t="inlineStr">
        <is>
          <t>اطلاعاتی</t>
        </is>
      </c>
      <c r="I32" s="12" t="inlineStr">
        <is>
          <t>آگاهی</t>
        </is>
      </c>
      <c r="J32" s="12" t="inlineStr">
        <is>
          <t>راهنمای جامع</t>
        </is>
      </c>
      <c r="K32" s="12" t="inlineStr">
        <is>
          <t>مدیریت فایل CNC | راهنمای تخصصی ElecIO</t>
        </is>
      </c>
      <c r="L32" s="12">
        <f>LEN(K32)</f>
        <v/>
      </c>
      <c r="M32" s="12" t="inlineStr">
        <is>
          <t>در این راهنمای تخصصی، مدیریت فایل CNC را با تمرکز بر کاربرد واقعی در کارگاه CNC، نکات فنی، خطاهای رایج و روش انتخاب یا اجرای مطمئن بررسی می‌کنیم.</t>
        </is>
      </c>
      <c r="N32" s="12">
        <f>LEN(M32)</f>
        <v/>
      </c>
      <c r="O32" s="12" t="inlineStr">
        <is>
          <t>mdyryt-fayl-cnc</t>
        </is>
      </c>
      <c r="P32" s="12" t="inlineStr">
        <is>
          <t>مدیریت فایل CNC؛ نام‌گذاری، جست‌وجو و جلوگیری از نسخه اشتباه</t>
        </is>
      </c>
      <c r="Q32" s="12" t="inlineStr">
        <is>
          <t>مدیریت فایل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32" s="12" t="inlineStr">
        <is>
          <t>/fa/software | صفحه محصول: /fa/product | تماس: /fa/contact</t>
        </is>
      </c>
      <c r="S32" s="12" t="inlineStr">
        <is>
          <t>کاتالوگ + تجربه فنی ElecIO</t>
        </is>
      </c>
      <c r="T32" s="12" t="inlineStr">
        <is>
          <t>دریافت مشاوره فنی</t>
        </is>
      </c>
      <c r="U32" s="12" t="inlineStr">
        <is>
          <t>پوشش نیت «اطلاعاتی» و هدایت کاربر به /fa/software</t>
        </is>
      </c>
      <c r="V32" s="12" t="inlineStr"/>
      <c r="W32" s="12" t="inlineStr"/>
      <c r="X32" s="29" t="n">
        <v>46287</v>
      </c>
      <c r="Y32" s="12" t="inlineStr"/>
      <c r="Z32" s="12" t="inlineStr">
        <is>
          <t>ایده</t>
        </is>
      </c>
      <c r="AA32" s="12" t="inlineStr">
        <is>
          <t>بالا</t>
        </is>
      </c>
      <c r="AB32" s="16" t="n">
        <v>0</v>
      </c>
      <c r="AC32" s="12" t="inlineStr"/>
      <c r="AD32" s="12" t="inlineStr"/>
    </row>
    <row r="33" ht="72" customHeight="1">
      <c r="A33" s="13" t="inlineStr">
        <is>
          <t>EC-030</t>
        </is>
      </c>
      <c r="B33" s="13" t="inlineStr">
        <is>
          <t>هفته 6</t>
        </is>
      </c>
      <c r="C33" s="13" t="inlineStr">
        <is>
          <t>چهارشنبه</t>
        </is>
      </c>
      <c r="D33" s="13" t="inlineStr">
        <is>
          <t>مدیریت برنامه</t>
        </is>
      </c>
      <c r="E33" s="13" t="inlineStr">
        <is>
          <t>نسخه‌بندی برنامه CNC؛ پایان فایل‌های تکراری و نامشخص</t>
        </is>
      </c>
      <c r="F33" s="13" t="inlineStr">
        <is>
          <t>نسخه بندی برنامه CNC</t>
        </is>
      </c>
      <c r="G33" s="13" t="inlineStr">
        <is>
          <t>revision برنامه CNC، تاریخچه فایل NC، کنترل تغییرات</t>
        </is>
      </c>
      <c r="H33" s="13" t="inlineStr">
        <is>
          <t>اطلاعاتی</t>
        </is>
      </c>
      <c r="I33" s="13" t="inlineStr">
        <is>
          <t>آگاهی</t>
        </is>
      </c>
      <c r="J33" s="13" t="inlineStr">
        <is>
          <t>کاربرد صنعتی</t>
        </is>
      </c>
      <c r="K33" s="13" t="inlineStr">
        <is>
          <t>نسخه‌بندی برنامه CNC | پایان فایل‌های تکراری و نامشخص</t>
        </is>
      </c>
      <c r="L33" s="13">
        <f>LEN(K33)</f>
        <v/>
      </c>
      <c r="M33" s="13" t="inlineStr">
        <is>
          <t>در این راهنمای تخصصی، نسخه بندی برنامه CNC را با تمرکز بر کاربرد واقعی در کارگاه CNC، نکات فنی، خطاهای رایج و روش انتخاب یا اجرای مطمئن بررسی می‌کنیم.</t>
        </is>
      </c>
      <c r="N33" s="13">
        <f>LEN(M33)</f>
        <v/>
      </c>
      <c r="O33" s="13" t="inlineStr">
        <is>
          <t>nskhh-bndy-brnamh-cnc</t>
        </is>
      </c>
      <c r="P33" s="13" t="inlineStr">
        <is>
          <t>نسخه‌بندی برنامه CNC؛ پایان فایل‌های تکراری و نامشخص</t>
        </is>
      </c>
      <c r="Q33" s="13" t="inlineStr">
        <is>
          <t>چرا نسخه بندی برنامه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33" s="13" t="inlineStr">
        <is>
          <t>/fa/software | صفحه محصول: /fa/product | تماس: /fa/contact</t>
        </is>
      </c>
      <c r="S33" s="13" t="inlineStr">
        <is>
          <t>کاتالوگ + تجربه فنی ElecIO</t>
        </is>
      </c>
      <c r="T33" s="13" t="inlineStr">
        <is>
          <t>دریافت مشاوره فنی</t>
        </is>
      </c>
      <c r="U33" s="13" t="inlineStr">
        <is>
          <t>پوشش نیت «اطلاعاتی» و هدایت کاربر به /fa/software</t>
        </is>
      </c>
      <c r="V33" s="13" t="inlineStr"/>
      <c r="W33" s="13" t="inlineStr"/>
      <c r="X33" s="31" t="n">
        <v>46288</v>
      </c>
      <c r="Y33" s="13" t="inlineStr"/>
      <c r="Z33" s="13" t="inlineStr">
        <is>
          <t>ایده</t>
        </is>
      </c>
      <c r="AA33" s="13" t="inlineStr">
        <is>
          <t>متوسط</t>
        </is>
      </c>
      <c r="AB33" s="20" t="n">
        <v>0</v>
      </c>
      <c r="AC33" s="13" t="inlineStr"/>
      <c r="AD33" s="13" t="inlineStr"/>
    </row>
    <row r="34" ht="72" customHeight="1">
      <c r="A34" s="12" t="inlineStr">
        <is>
          <t>EC-031</t>
        </is>
      </c>
      <c r="B34" s="12" t="inlineStr">
        <is>
          <t>هفته 7</t>
        </is>
      </c>
      <c r="C34" s="12" t="inlineStr">
        <is>
          <t>شنبه</t>
        </is>
      </c>
      <c r="D34" s="12" t="inlineStr">
        <is>
          <t>نرم‌افزار</t>
        </is>
      </c>
      <c r="E34" s="12" t="inlineStr">
        <is>
          <t>نرم افزار مدیریت دستگاه CNC باید چه امکاناتی داشته باشد؟</t>
        </is>
      </c>
      <c r="F34" s="12" t="inlineStr">
        <is>
          <t>نرم افزار مدیریت دستگاه CNC</t>
        </is>
      </c>
      <c r="G34" s="12" t="inlineStr">
        <is>
          <t>مدیریت تولید CNC، مانیتورینگ CNC، نرم افزار DNC</t>
        </is>
      </c>
      <c r="H34" s="12" t="inlineStr">
        <is>
          <t>تجاری</t>
        </is>
      </c>
      <c r="I34" s="12" t="inlineStr">
        <is>
          <t>بررسی</t>
        </is>
      </c>
      <c r="J34" s="12" t="inlineStr">
        <is>
          <t>راهنمای خرید</t>
        </is>
      </c>
      <c r="K34" s="12" t="inlineStr">
        <is>
          <t>نرم افزار مدیریت دستگاه CNC باید چه امکاناتی داشته باشد</t>
        </is>
      </c>
      <c r="L34" s="12">
        <f>LEN(K34)</f>
        <v/>
      </c>
      <c r="M34" s="12" t="inlineStr">
        <is>
          <t>در این راهنمای تخصصی، نرم افزار مدیریت دستگاه CNC را با تمرکز بر کاربرد واقعی در کارگاه CNC، نکات فنی، خطاهای رایج و روش انتخاب یا اجرای مطمئن بررسی می‌کنیم.</t>
        </is>
      </c>
      <c r="N34" s="12">
        <f>LEN(M34)</f>
        <v/>
      </c>
      <c r="O34" s="12" t="inlineStr">
        <is>
          <t>nrm-afzar-mdyryt-dstgah-cnc</t>
        </is>
      </c>
      <c r="P34" s="12" t="inlineStr">
        <is>
          <t>نرم افزار مدیریت دستگاه CNC باید چه امکاناتی داشته باشد؟</t>
        </is>
      </c>
      <c r="Q34" s="12" t="inlineStr">
        <is>
          <t>قبل از انتخاب نرم افزار مدیریت دستگاه CNC چه چیزهایی را مشخص کنیم؟
معیارهای فنی مؤثر در انتخاب
سازگاری با کنترلرها و زیرساخت کارگاه
هزینه کل مالکیت و بازگشت سرمایه
چک‌لیست دریافت مشاوره و استعلام
سؤالات متداول</t>
        </is>
      </c>
      <c r="R34" s="12" t="inlineStr">
        <is>
          <t>/fa/software | صفحه محصول: /fa/product | تماس: /fa/contact</t>
        </is>
      </c>
      <c r="S34" s="12" t="inlineStr">
        <is>
          <t>کاتالوگ + تجربه فنی ElecIO</t>
        </is>
      </c>
      <c r="T34" s="12" t="inlineStr">
        <is>
          <t>دریافت مشاوره فنی</t>
        </is>
      </c>
      <c r="U34" s="12" t="inlineStr">
        <is>
          <t>پوشش نیت «تجاری» و هدایت کاربر به /fa/software</t>
        </is>
      </c>
      <c r="V34" s="12" t="inlineStr"/>
      <c r="W34" s="12" t="inlineStr"/>
      <c r="X34" s="29" t="n">
        <v>46291</v>
      </c>
      <c r="Y34" s="12" t="inlineStr"/>
      <c r="Z34" s="12" t="inlineStr">
        <is>
          <t>ایده</t>
        </is>
      </c>
      <c r="AA34" s="12" t="inlineStr">
        <is>
          <t>بالا</t>
        </is>
      </c>
      <c r="AB34" s="16" t="n">
        <v>0</v>
      </c>
      <c r="AC34" s="12" t="inlineStr"/>
      <c r="AD34" s="12" t="inlineStr"/>
    </row>
    <row r="35" ht="72" customHeight="1">
      <c r="A35" s="13" t="inlineStr">
        <is>
          <t>EC-032</t>
        </is>
      </c>
      <c r="B35" s="13" t="inlineStr">
        <is>
          <t>هفته 7</t>
        </is>
      </c>
      <c r="C35" s="13" t="inlineStr">
        <is>
          <t>یکشنبه</t>
        </is>
      </c>
      <c r="D35" s="13" t="inlineStr">
        <is>
          <t>نرم‌افزار</t>
        </is>
      </c>
      <c r="E35" s="13" t="inlineStr">
        <is>
          <t>مانیتورینگ CNC چیست و چه داده‌ای برای مدیر تولید ارزش دارد؟</t>
        </is>
      </c>
      <c r="F35" s="13" t="inlineStr">
        <is>
          <t>مانیتورینگ CNC</t>
        </is>
      </c>
      <c r="G35" s="13" t="inlineStr">
        <is>
          <t>پایش دستگاه CNC، وضعیت ماشین، داشبورد تولید</t>
        </is>
      </c>
      <c r="H35" s="13" t="inlineStr">
        <is>
          <t>اطلاعاتی</t>
        </is>
      </c>
      <c r="I35" s="13" t="inlineStr">
        <is>
          <t>آگاهی</t>
        </is>
      </c>
      <c r="J35" s="13" t="inlineStr">
        <is>
          <t>کاربرد صنعتی</t>
        </is>
      </c>
      <c r="K35" s="13" t="inlineStr">
        <is>
          <t>مانیتورینگ CNC چیست و چه داده‌ای برای مدیر تولید ارزش دارد</t>
        </is>
      </c>
      <c r="L35" s="13">
        <f>LEN(K35)</f>
        <v/>
      </c>
      <c r="M35" s="13" t="inlineStr">
        <is>
          <t>در این راهنمای تخصصی، مانیتورینگ CNC را با تمرکز بر کاربرد واقعی در کارگاه CNC، نکات فنی، خطاهای رایج و روش انتخاب یا اجرای مطمئن بررسی می‌کنیم.</t>
        </is>
      </c>
      <c r="N35" s="13">
        <f>LEN(M35)</f>
        <v/>
      </c>
      <c r="O35" s="13" t="inlineStr">
        <is>
          <t>manytvryng-cnc</t>
        </is>
      </c>
      <c r="P35" s="13" t="inlineStr">
        <is>
          <t>مانیتورینگ CNC چیست و چه داده‌ای برای مدیر تولید ارزش دارد؟</t>
        </is>
      </c>
      <c r="Q35" s="13" t="inlineStr">
        <is>
          <t>چرا مانیتورینگ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35" s="13" t="inlineStr">
        <is>
          <t>/fa/software | صفحه محصول: /fa/product | تماس: /fa/contact</t>
        </is>
      </c>
      <c r="S35" s="13" t="inlineStr">
        <is>
          <t>کاتالوگ + تجربه فنی ElecIO</t>
        </is>
      </c>
      <c r="T35" s="13" t="inlineStr">
        <is>
          <t>دریافت مشاوره فنی</t>
        </is>
      </c>
      <c r="U35" s="13" t="inlineStr">
        <is>
          <t>پوشش نیت «اطلاعاتی» و هدایت کاربر به /fa/software</t>
        </is>
      </c>
      <c r="V35" s="13" t="inlineStr"/>
      <c r="W35" s="13" t="inlineStr"/>
      <c r="X35" s="31" t="n">
        <v>46292</v>
      </c>
      <c r="Y35" s="13" t="inlineStr"/>
      <c r="Z35" s="13" t="inlineStr">
        <is>
          <t>ایده</t>
        </is>
      </c>
      <c r="AA35" s="13" t="inlineStr">
        <is>
          <t>بالا</t>
        </is>
      </c>
      <c r="AB35" s="20" t="n">
        <v>0</v>
      </c>
      <c r="AC35" s="13" t="inlineStr"/>
      <c r="AD35" s="13" t="inlineStr"/>
    </row>
    <row r="36" ht="72" customHeight="1">
      <c r="A36" s="12" t="inlineStr">
        <is>
          <t>EC-033</t>
        </is>
      </c>
      <c r="B36" s="12" t="inlineStr">
        <is>
          <t>هفته 7</t>
        </is>
      </c>
      <c r="C36" s="12" t="inlineStr">
        <is>
          <t>دوشنبه</t>
        </is>
      </c>
      <c r="D36" s="12" t="inlineStr">
        <is>
          <t>گزارش و بهره‌وری</t>
        </is>
      </c>
      <c r="E36" s="12" t="inlineStr">
        <is>
          <t>گزارش تولید CNC؛ شاخص‌هایی که باید هر روز ببینید</t>
        </is>
      </c>
      <c r="F36" s="12" t="inlineStr">
        <is>
          <t>گزارش تولید CNC</t>
        </is>
      </c>
      <c r="G36" s="12" t="inlineStr">
        <is>
          <t>گزارش کارکرد دستگاه، توقف تولید، داشبورد CNC</t>
        </is>
      </c>
      <c r="H36" s="12" t="inlineStr">
        <is>
          <t>اطلاعاتی</t>
        </is>
      </c>
      <c r="I36" s="12" t="inlineStr">
        <is>
          <t>آگاهی</t>
        </is>
      </c>
      <c r="J36" s="12" t="inlineStr">
        <is>
          <t>کاربرد صنعتی</t>
        </is>
      </c>
      <c r="K36" s="12" t="inlineStr">
        <is>
          <t>گزارش تولید CNC | شاخص‌هایی که باید هر روز ببینید</t>
        </is>
      </c>
      <c r="L36" s="12">
        <f>LEN(K36)</f>
        <v/>
      </c>
      <c r="M36" s="12" t="inlineStr">
        <is>
          <t>در این راهنمای تخصصی، گزارش تولید CNC را با تمرکز بر کاربرد واقعی در کارگاه CNC، نکات فنی، خطاهای رایج و روش انتخاب یا اجرای مطمئن بررسی می‌کنیم.</t>
        </is>
      </c>
      <c r="N36" s="12">
        <f>LEN(M36)</f>
        <v/>
      </c>
      <c r="O36" s="12" t="inlineStr">
        <is>
          <t>gzarsh-tvlyd-cnc</t>
        </is>
      </c>
      <c r="P36" s="12" t="inlineStr">
        <is>
          <t>گزارش تولید CNC؛ شاخص‌هایی که باید هر روز ببینید</t>
        </is>
      </c>
      <c r="Q36" s="12" t="inlineStr">
        <is>
          <t>چرا گزارش تولید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36" s="12" t="inlineStr">
        <is>
          <t>/fa/software | صفحه محصول: /fa/product | تماس: /fa/contact</t>
        </is>
      </c>
      <c r="S36" s="12" t="inlineStr">
        <is>
          <t>کاتالوگ + تجربه فنی ElecIO</t>
        </is>
      </c>
      <c r="T36" s="12" t="inlineStr">
        <is>
          <t>دریافت مشاوره فنی</t>
        </is>
      </c>
      <c r="U36" s="12" t="inlineStr">
        <is>
          <t>پوشش نیت «اطلاعاتی» و هدایت کاربر به /fa/software</t>
        </is>
      </c>
      <c r="V36" s="12" t="inlineStr"/>
      <c r="W36" s="12" t="inlineStr"/>
      <c r="X36" s="29" t="n">
        <v>46293</v>
      </c>
      <c r="Y36" s="12" t="inlineStr"/>
      <c r="Z36" s="12" t="inlineStr">
        <is>
          <t>ایده</t>
        </is>
      </c>
      <c r="AA36" s="12" t="inlineStr">
        <is>
          <t>بالا</t>
        </is>
      </c>
      <c r="AB36" s="16" t="n">
        <v>0</v>
      </c>
      <c r="AC36" s="12" t="inlineStr"/>
      <c r="AD36" s="12" t="inlineStr"/>
    </row>
    <row r="37" ht="72" customHeight="1">
      <c r="A37" s="13" t="inlineStr">
        <is>
          <t>EC-034</t>
        </is>
      </c>
      <c r="B37" s="13" t="inlineStr">
        <is>
          <t>هفته 7</t>
        </is>
      </c>
      <c r="C37" s="13" t="inlineStr">
        <is>
          <t>سه‌شنبه</t>
        </is>
      </c>
      <c r="D37" s="13" t="inlineStr">
        <is>
          <t>گزارش و بهره‌وری</t>
        </is>
      </c>
      <c r="E37" s="13" t="inlineStr">
        <is>
          <t>OEE دستگاه CNC چیست و چگونه درست محاسبه می‌شود؟</t>
        </is>
      </c>
      <c r="F37" s="13" t="inlineStr">
        <is>
          <t>OEE دستگاه CNC</t>
        </is>
      </c>
      <c r="G37" s="13" t="inlineStr">
        <is>
          <t>اثربخشی کلی تجهیزات، بهره وری CNC، availability CNC</t>
        </is>
      </c>
      <c r="H37" s="13" t="inlineStr">
        <is>
          <t>اطلاعاتی</t>
        </is>
      </c>
      <c r="I37" s="13" t="inlineStr">
        <is>
          <t>آگاهی</t>
        </is>
      </c>
      <c r="J37" s="13" t="inlineStr">
        <is>
          <t>راهنمای جامع</t>
        </is>
      </c>
      <c r="K37" s="13" t="inlineStr">
        <is>
          <t>OEE دستگاه CNC چیست و چگونه درست محاسبه می‌شود</t>
        </is>
      </c>
      <c r="L37" s="13">
        <f>LEN(K37)</f>
        <v/>
      </c>
      <c r="M37" s="13" t="inlineStr">
        <is>
          <t>در این راهنمای تخصصی، OEE دستگاه CNC را با تمرکز بر کاربرد واقعی در کارگاه CNC، نکات فنی، خطاهای رایج و روش انتخاب یا اجرای مطمئن بررسی می‌کنیم.</t>
        </is>
      </c>
      <c r="N37" s="13">
        <f>LEN(M37)</f>
        <v/>
      </c>
      <c r="O37" s="13" t="inlineStr">
        <is>
          <t>oee-dstgah-cnc</t>
        </is>
      </c>
      <c r="P37" s="13" t="inlineStr">
        <is>
          <t>OEE دستگاه CNC چیست و چگونه درست محاسبه می‌شود؟</t>
        </is>
      </c>
      <c r="Q37" s="13" t="inlineStr">
        <is>
          <t>OEE دستگاه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37" s="13" t="inlineStr">
        <is>
          <t>/fa/software | صفحه محصول: /fa/product | تماس: /fa/contact</t>
        </is>
      </c>
      <c r="S37" s="13" t="inlineStr">
        <is>
          <t>کاتالوگ + تجربه فنی ElecIO</t>
        </is>
      </c>
      <c r="T37" s="13" t="inlineStr">
        <is>
          <t>دریافت مشاوره فنی</t>
        </is>
      </c>
      <c r="U37" s="13" t="inlineStr">
        <is>
          <t>پوشش نیت «اطلاعاتی» و هدایت کاربر به /fa/software</t>
        </is>
      </c>
      <c r="V37" s="13" t="inlineStr"/>
      <c r="W37" s="13" t="inlineStr"/>
      <c r="X37" s="31" t="n">
        <v>46294</v>
      </c>
      <c r="Y37" s="13" t="inlineStr"/>
      <c r="Z37" s="13" t="inlineStr">
        <is>
          <t>ایده</t>
        </is>
      </c>
      <c r="AA37" s="13" t="inlineStr">
        <is>
          <t>متوسط</t>
        </is>
      </c>
      <c r="AB37" s="20" t="n">
        <v>0</v>
      </c>
      <c r="AC37" s="13" t="inlineStr"/>
      <c r="AD37" s="13" t="inlineStr"/>
    </row>
    <row r="38" ht="72" customHeight="1">
      <c r="A38" s="12" t="inlineStr">
        <is>
          <t>EC-035</t>
        </is>
      </c>
      <c r="B38" s="12" t="inlineStr">
        <is>
          <t>هفته 7</t>
        </is>
      </c>
      <c r="C38" s="12" t="inlineStr">
        <is>
          <t>چهارشنبه</t>
        </is>
      </c>
      <c r="D38" s="12" t="inlineStr">
        <is>
          <t>گزارش و بهره‌وری</t>
        </is>
      </c>
      <c r="E38" s="12" t="inlineStr">
        <is>
          <t>کاهش توقف دستگاه CNC با داده‌های واقعی تولید</t>
        </is>
      </c>
      <c r="F38" s="12" t="inlineStr">
        <is>
          <t>کاهش توقف دستگاه CNC</t>
        </is>
      </c>
      <c r="G38" s="12" t="inlineStr">
        <is>
          <t>کاهش downtime، علت توقف CNC، افزایش بهره وری</t>
        </is>
      </c>
      <c r="H38" s="12" t="inlineStr">
        <is>
          <t>اطلاعاتی</t>
        </is>
      </c>
      <c r="I38" s="12" t="inlineStr">
        <is>
          <t>آگاهی</t>
        </is>
      </c>
      <c r="J38" s="12" t="inlineStr">
        <is>
          <t>کاربرد صنعتی</t>
        </is>
      </c>
      <c r="K38" s="12" t="inlineStr">
        <is>
          <t>کاهش توقف دستگاه CNC با داده‌های واقعی تولید</t>
        </is>
      </c>
      <c r="L38" s="12">
        <f>LEN(K38)</f>
        <v/>
      </c>
      <c r="M38" s="12" t="inlineStr">
        <is>
          <t>در این راهنمای تخصصی، کاهش توقف دستگاه CNC را با تمرکز بر کاربرد واقعی در کارگاه CNC، نکات فنی، خطاهای رایج و روش انتخاب یا اجرای مطمئن بررسی می‌کنیم.</t>
        </is>
      </c>
      <c r="N38" s="12">
        <f>LEN(M38)</f>
        <v/>
      </c>
      <c r="O38" s="12" t="inlineStr">
        <is>
          <t>kahsh-tvghf-dstgah-cnc</t>
        </is>
      </c>
      <c r="P38" s="12" t="inlineStr">
        <is>
          <t>کاهش توقف دستگاه CNC با داده‌های واقعی تولید</t>
        </is>
      </c>
      <c r="Q38" s="12" t="inlineStr">
        <is>
          <t>چرا کاهش توقف دستگاه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38" s="12" t="inlineStr">
        <is>
          <t>/fa/software | صفحه محصول: /fa/product | تماس: /fa/contact</t>
        </is>
      </c>
      <c r="S38" s="12" t="inlineStr">
        <is>
          <t>کاتالوگ + تجربه فنی ElecIO</t>
        </is>
      </c>
      <c r="T38" s="12" t="inlineStr">
        <is>
          <t>دریافت مشاوره فنی</t>
        </is>
      </c>
      <c r="U38" s="12" t="inlineStr">
        <is>
          <t>پوشش نیت «اطلاعاتی» و هدایت کاربر به /fa/software</t>
        </is>
      </c>
      <c r="V38" s="12" t="inlineStr"/>
      <c r="W38" s="12" t="inlineStr"/>
      <c r="X38" s="29" t="n">
        <v>46295</v>
      </c>
      <c r="Y38" s="12" t="inlineStr"/>
      <c r="Z38" s="12" t="inlineStr">
        <is>
          <t>ایده</t>
        </is>
      </c>
      <c r="AA38" s="12" t="inlineStr">
        <is>
          <t>بالا</t>
        </is>
      </c>
      <c r="AB38" s="16" t="n">
        <v>0</v>
      </c>
      <c r="AC38" s="12" t="inlineStr"/>
      <c r="AD38" s="12" t="inlineStr"/>
    </row>
    <row r="39" ht="72" customHeight="1">
      <c r="A39" s="13" t="inlineStr">
        <is>
          <t>EC-036</t>
        </is>
      </c>
      <c r="B39" s="13" t="inlineStr">
        <is>
          <t>هفته 8</t>
        </is>
      </c>
      <c r="C39" s="13" t="inlineStr">
        <is>
          <t>شنبه</t>
        </is>
      </c>
      <c r="D39" s="13" t="inlineStr">
        <is>
          <t>گزارش و بهره‌وری</t>
        </is>
      </c>
      <c r="E39" s="13" t="inlineStr">
        <is>
          <t>علت توقف دستگاه CNC؛ دسته‌بندی و تحلیل ریشه‌ای</t>
        </is>
      </c>
      <c r="F39" s="13" t="inlineStr">
        <is>
          <t>علت توقف دستگاه CNC</t>
        </is>
      </c>
      <c r="G39" s="13" t="inlineStr">
        <is>
          <t>downtime CNC، خرابی CNC، توقف برنامه‌ریزی نشده</t>
        </is>
      </c>
      <c r="H39" s="13" t="inlineStr">
        <is>
          <t>اطلاعاتی</t>
        </is>
      </c>
      <c r="I39" s="13" t="inlineStr">
        <is>
          <t>آگاهی</t>
        </is>
      </c>
      <c r="J39" s="13" t="inlineStr">
        <is>
          <t>عیب‌یابی</t>
        </is>
      </c>
      <c r="K39" s="13" t="inlineStr">
        <is>
          <t>علت توقف دستگاه CNC | دسته‌بندی و تحلیل ریشه‌ای</t>
        </is>
      </c>
      <c r="L39" s="13">
        <f>LEN(K39)</f>
        <v/>
      </c>
      <c r="M39" s="13" t="inlineStr">
        <is>
          <t>در این راهنمای تخصصی، علت توقف دستگاه CNC را با تمرکز بر کاربرد واقعی در کارگاه CNC، نکات فنی، خطاهای رایج و روش انتخاب یا اجرای مطمئن بررسی می‌کنیم.</t>
        </is>
      </c>
      <c r="N39" s="13">
        <f>LEN(M39)</f>
        <v/>
      </c>
      <c r="O39" s="13" t="inlineStr">
        <is>
          <t>alt-tvghf-dstgah-cnc</t>
        </is>
      </c>
      <c r="P39" s="13" t="inlineStr">
        <is>
          <t>علت توقف دستگاه CNC؛ دسته‌بندی و تحلیل ریشه‌ای</t>
        </is>
      </c>
      <c r="Q39" s="13" t="inlineStr">
        <is>
          <t>نشانه‌های اصلی مشکل علت توقف دستگاه CNC
بررسی کابل، پورت، شبکه و تنظیمات
خطاهای رایج کنترلر و نرم‌افزار
مراحل عیب‌یابی از ساده به تخصصی
چه زمانی به پشتیبانی فنی نیاز است؟
سؤالات متداول</t>
        </is>
      </c>
      <c r="R39" s="13" t="inlineStr">
        <is>
          <t>/fa/software | صفحه محصول: /fa/product | تماس: /fa/contact</t>
        </is>
      </c>
      <c r="S39" s="13" t="inlineStr">
        <is>
          <t>کاتالوگ + تجربه فنی ElecIO</t>
        </is>
      </c>
      <c r="T39" s="13" t="inlineStr">
        <is>
          <t>دریافت مشاوره فنی</t>
        </is>
      </c>
      <c r="U39" s="13" t="inlineStr">
        <is>
          <t>پوشش نیت «اطلاعاتی» و هدایت کاربر به /fa/software</t>
        </is>
      </c>
      <c r="V39" s="13" t="inlineStr"/>
      <c r="W39" s="13" t="inlineStr"/>
      <c r="X39" s="31" t="n">
        <v>46298</v>
      </c>
      <c r="Y39" s="13" t="inlineStr"/>
      <c r="Z39" s="13" t="inlineStr">
        <is>
          <t>ایده</t>
        </is>
      </c>
      <c r="AA39" s="13" t="inlineStr">
        <is>
          <t>متوسط</t>
        </is>
      </c>
      <c r="AB39" s="20" t="n">
        <v>0</v>
      </c>
      <c r="AC39" s="13" t="inlineStr"/>
      <c r="AD39" s="13" t="inlineStr"/>
    </row>
    <row r="40" ht="72" customHeight="1">
      <c r="A40" s="12" t="inlineStr">
        <is>
          <t>EC-037</t>
        </is>
      </c>
      <c r="B40" s="12" t="inlineStr">
        <is>
          <t>هفته 8</t>
        </is>
      </c>
      <c r="C40" s="12" t="inlineStr">
        <is>
          <t>یکشنبه</t>
        </is>
      </c>
      <c r="D40" s="12" t="inlineStr">
        <is>
          <t>گزارش و بهره‌وری</t>
        </is>
      </c>
      <c r="E40" s="12" t="inlineStr">
        <is>
          <t>زمان کارکرد دستگاه CNC را چگونه دقیق ثبت کنیم؟</t>
        </is>
      </c>
      <c r="F40" s="12" t="inlineStr">
        <is>
          <t>زمان کارکرد دستگاه CNC</t>
        </is>
      </c>
      <c r="G40" s="12" t="inlineStr">
        <is>
          <t>runtime CNC، ساعت کار ماشین، گزارش اپراتور</t>
        </is>
      </c>
      <c r="H40" s="12" t="inlineStr">
        <is>
          <t>اطلاعاتی</t>
        </is>
      </c>
      <c r="I40" s="12" t="inlineStr">
        <is>
          <t>آگاهی</t>
        </is>
      </c>
      <c r="J40" s="12" t="inlineStr">
        <is>
          <t>کاربرد صنعتی</t>
        </is>
      </c>
      <c r="K40" s="12" t="inlineStr">
        <is>
          <t>زمان کارکرد دستگاه CNC را چگونه دقیق ثبت کنیم</t>
        </is>
      </c>
      <c r="L40" s="12">
        <f>LEN(K40)</f>
        <v/>
      </c>
      <c r="M40" s="12" t="inlineStr">
        <is>
          <t>در این راهنمای تخصصی، زمان کارکرد دستگاه CNC را با تمرکز بر کاربرد واقعی در کارگاه CNC، نکات فنی، خطاهای رایج و روش انتخاب یا اجرای مطمئن بررسی می‌کنیم.</t>
        </is>
      </c>
      <c r="N40" s="12">
        <f>LEN(M40)</f>
        <v/>
      </c>
      <c r="O40" s="12" t="inlineStr">
        <is>
          <t>zman-karkrd-dstgah-cnc</t>
        </is>
      </c>
      <c r="P40" s="12" t="inlineStr">
        <is>
          <t>زمان کارکرد دستگاه CNC را چگونه دقیق ثبت کنیم؟</t>
        </is>
      </c>
      <c r="Q40" s="12" t="inlineStr">
        <is>
          <t>چرا زمان کارکرد دستگاه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40" s="12" t="inlineStr">
        <is>
          <t>/fa/software | صفحه محصول: /fa/product | تماس: /fa/contact</t>
        </is>
      </c>
      <c r="S40" s="12" t="inlineStr">
        <is>
          <t>کاتالوگ + تجربه فنی ElecIO</t>
        </is>
      </c>
      <c r="T40" s="12" t="inlineStr">
        <is>
          <t>دریافت مشاوره فنی</t>
        </is>
      </c>
      <c r="U40" s="12" t="inlineStr">
        <is>
          <t>پوشش نیت «اطلاعاتی» و هدایت کاربر به /fa/software</t>
        </is>
      </c>
      <c r="V40" s="12" t="inlineStr"/>
      <c r="W40" s="12" t="inlineStr"/>
      <c r="X40" s="29" t="n">
        <v>46299</v>
      </c>
      <c r="Y40" s="12" t="inlineStr"/>
      <c r="Z40" s="12" t="inlineStr">
        <is>
          <t>ایده</t>
        </is>
      </c>
      <c r="AA40" s="12" t="inlineStr">
        <is>
          <t>متوسط</t>
        </is>
      </c>
      <c r="AB40" s="16" t="n">
        <v>0</v>
      </c>
      <c r="AC40" s="12" t="inlineStr"/>
      <c r="AD40" s="12" t="inlineStr"/>
    </row>
    <row r="41" ht="72" customHeight="1">
      <c r="A41" s="13" t="inlineStr">
        <is>
          <t>EC-038</t>
        </is>
      </c>
      <c r="B41" s="13" t="inlineStr">
        <is>
          <t>هفته 8</t>
        </is>
      </c>
      <c r="C41" s="13" t="inlineStr">
        <is>
          <t>دوشنبه</t>
        </is>
      </c>
      <c r="D41" s="13" t="inlineStr">
        <is>
          <t>تحول دیجیتال</t>
        </is>
      </c>
      <c r="E41" s="13" t="inlineStr">
        <is>
          <t>هوشمندسازی کارگاه CNC را از کجا شروع کنیم؟</t>
        </is>
      </c>
      <c r="F41" s="13" t="inlineStr">
        <is>
          <t>هوشمندسازی کارگاه CNC</t>
        </is>
      </c>
      <c r="G41" s="13" t="inlineStr">
        <is>
          <t>دیجیتال سازی CNC، صنعت 4، اتصال ماشین آلات</t>
        </is>
      </c>
      <c r="H41" s="13" t="inlineStr">
        <is>
          <t>اطلاعاتی</t>
        </is>
      </c>
      <c r="I41" s="13" t="inlineStr">
        <is>
          <t>آگاهی</t>
        </is>
      </c>
      <c r="J41" s="13" t="inlineStr">
        <is>
          <t>کاربرد صنعتی</t>
        </is>
      </c>
      <c r="K41" s="13" t="inlineStr">
        <is>
          <t>هوشمندسازی کارگاه CNC را از کجا شروع کنیم</t>
        </is>
      </c>
      <c r="L41" s="13">
        <f>LEN(K41)</f>
        <v/>
      </c>
      <c r="M41" s="13" t="inlineStr">
        <is>
          <t>در این راهنمای تخصصی، هوشمندسازی کارگاه CNC را با تمرکز بر کاربرد واقعی در کارگاه CNC، نکات فنی، خطاهای رایج و روش انتخاب یا اجرای مطمئن بررسی می‌کنیم.</t>
        </is>
      </c>
      <c r="N41" s="13">
        <f>LEN(M41)</f>
        <v/>
      </c>
      <c r="O41" s="13" t="inlineStr">
        <is>
          <t>hvshmndsazy-kargah-cnc</t>
        </is>
      </c>
      <c r="P41" s="13" t="inlineStr">
        <is>
          <t>هوشمندسازی کارگاه CNC را از کجا شروع کنیم؟</t>
        </is>
      </c>
      <c r="Q41" s="13" t="inlineStr">
        <is>
          <t>چرا هوشمندسازی کارگاه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41" s="13" t="inlineStr">
        <is>
          <t>/fa/product | صفحه محصول: /fa/product | تماس: /fa/contact</t>
        </is>
      </c>
      <c r="S41" s="13" t="inlineStr">
        <is>
          <t>کاتالوگ + تجربه فنی ElecIO</t>
        </is>
      </c>
      <c r="T41" s="13" t="inlineStr">
        <is>
          <t>دریافت مشاوره فنی</t>
        </is>
      </c>
      <c r="U41" s="13" t="inlineStr">
        <is>
          <t>پوشش نیت «اطلاعاتی» و هدایت کاربر به /fa/product</t>
        </is>
      </c>
      <c r="V41" s="13" t="inlineStr"/>
      <c r="W41" s="13" t="inlineStr"/>
      <c r="X41" s="31" t="n">
        <v>46300</v>
      </c>
      <c r="Y41" s="13" t="inlineStr"/>
      <c r="Z41" s="13" t="inlineStr">
        <is>
          <t>ایده</t>
        </is>
      </c>
      <c r="AA41" s="13" t="inlineStr">
        <is>
          <t>بالا</t>
        </is>
      </c>
      <c r="AB41" s="20" t="n">
        <v>0</v>
      </c>
      <c r="AC41" s="13" t="inlineStr"/>
      <c r="AD41" s="13" t="inlineStr"/>
    </row>
    <row r="42" ht="72" customHeight="1">
      <c r="A42" s="12" t="inlineStr">
        <is>
          <t>EC-039</t>
        </is>
      </c>
      <c r="B42" s="12" t="inlineStr">
        <is>
          <t>هفته 8</t>
        </is>
      </c>
      <c r="C42" s="12" t="inlineStr">
        <is>
          <t>سه‌شنبه</t>
        </is>
      </c>
      <c r="D42" s="12" t="inlineStr">
        <is>
          <t>تحول دیجیتال</t>
        </is>
      </c>
      <c r="E42" s="12" t="inlineStr">
        <is>
          <t>صنعت 4 در CNC؛ از اتصال دستگاه تا تصمیم داده‌محور</t>
        </is>
      </c>
      <c r="F42" s="12" t="inlineStr">
        <is>
          <t>صنعت 4 در CNC</t>
        </is>
      </c>
      <c r="G42" s="12" t="inlineStr">
        <is>
          <t>Industry 4.0 CNC، کارخانه هوشمند، داده تولید</t>
        </is>
      </c>
      <c r="H42" s="12" t="inlineStr">
        <is>
          <t>اطلاعاتی</t>
        </is>
      </c>
      <c r="I42" s="12" t="inlineStr">
        <is>
          <t>آگاهی</t>
        </is>
      </c>
      <c r="J42" s="12" t="inlineStr">
        <is>
          <t>کاربرد صنعتی</t>
        </is>
      </c>
      <c r="K42" s="12" t="inlineStr">
        <is>
          <t>صنعت 4 در CNC | از اتصال دستگاه تا تصمیم داده‌محور</t>
        </is>
      </c>
      <c r="L42" s="12">
        <f>LEN(K42)</f>
        <v/>
      </c>
      <c r="M42" s="12" t="inlineStr">
        <is>
          <t>در این راهنمای تخصصی، صنعت 4 در CNC را با تمرکز بر کاربرد واقعی در کارگاه CNC، نکات فنی، خطاهای رایج و روش انتخاب یا اجرای مطمئن بررسی می‌کنیم.</t>
        </is>
      </c>
      <c r="N42" s="12">
        <f>LEN(M42)</f>
        <v/>
      </c>
      <c r="O42" s="12" t="inlineStr">
        <is>
          <t>snat-4-dr-cnc</t>
        </is>
      </c>
      <c r="P42" s="12" t="inlineStr">
        <is>
          <t>صنعت 4 در CNC؛ از اتصال دستگاه تا تصمیم داده‌محور</t>
        </is>
      </c>
      <c r="Q42" s="12" t="inlineStr">
        <is>
          <t>چرا صنعت 4 در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42" s="12" t="inlineStr">
        <is>
          <t>/fa/product | صفحه محصول: /fa/product | تماس: /fa/contact</t>
        </is>
      </c>
      <c r="S42" s="12" t="inlineStr">
        <is>
          <t>کاتالوگ + تجربه فنی ElecIO</t>
        </is>
      </c>
      <c r="T42" s="12" t="inlineStr">
        <is>
          <t>دریافت مشاوره فنی</t>
        </is>
      </c>
      <c r="U42" s="12" t="inlineStr">
        <is>
          <t>پوشش نیت «اطلاعاتی» و هدایت کاربر به /fa/product</t>
        </is>
      </c>
      <c r="V42" s="12" t="inlineStr"/>
      <c r="W42" s="12" t="inlineStr"/>
      <c r="X42" s="29" t="n">
        <v>46301</v>
      </c>
      <c r="Y42" s="12" t="inlineStr"/>
      <c r="Z42" s="12" t="inlineStr">
        <is>
          <t>ایده</t>
        </is>
      </c>
      <c r="AA42" s="12" t="inlineStr">
        <is>
          <t>متوسط</t>
        </is>
      </c>
      <c r="AB42" s="16" t="n">
        <v>0</v>
      </c>
      <c r="AC42" s="12" t="inlineStr"/>
      <c r="AD42" s="12" t="inlineStr"/>
    </row>
    <row r="43" ht="72" customHeight="1">
      <c r="A43" s="13" t="inlineStr">
        <is>
          <t>EC-040</t>
        </is>
      </c>
      <c r="B43" s="13" t="inlineStr">
        <is>
          <t>هفته 8</t>
        </is>
      </c>
      <c r="C43" s="13" t="inlineStr">
        <is>
          <t>چهارشنبه</t>
        </is>
      </c>
      <c r="D43" s="13" t="inlineStr">
        <is>
          <t>تحول دیجیتال</t>
        </is>
      </c>
      <c r="E43" s="13" t="inlineStr">
        <is>
          <t>اینترنت اشیا صنعتی در CNC؛ کاربرد واقعی بدون پیچیدگی اضافی</t>
        </is>
      </c>
      <c r="F43" s="13" t="inlineStr">
        <is>
          <t>اینترنت اشیا صنعتی CNC</t>
        </is>
      </c>
      <c r="G43" s="13" t="inlineStr">
        <is>
          <t>IIoT CNC، اتصال ماشین قدیمی، داده صنعتی</t>
        </is>
      </c>
      <c r="H43" s="13" t="inlineStr">
        <is>
          <t>اطلاعاتی</t>
        </is>
      </c>
      <c r="I43" s="13" t="inlineStr">
        <is>
          <t>آگاهی</t>
        </is>
      </c>
      <c r="J43" s="13" t="inlineStr">
        <is>
          <t>راهنمای جامع</t>
        </is>
      </c>
      <c r="K43" s="13" t="inlineStr">
        <is>
          <t>اینترنت اشیا صنعتی CNC | راهنمای تخصصی ElecIO</t>
        </is>
      </c>
      <c r="L43" s="13">
        <f>LEN(K43)</f>
        <v/>
      </c>
      <c r="M43" s="13" t="inlineStr">
        <is>
          <t>در این راهنمای تخصصی، اینترنت اشیا صنعتی CNC را با تمرکز بر کاربرد واقعی در کارگاه CNC، نکات فنی، خطاهای رایج و روش انتخاب یا اجرای مطمئن بررسی می‌کنیم.</t>
        </is>
      </c>
      <c r="N43" s="13">
        <f>LEN(M43)</f>
        <v/>
      </c>
      <c r="O43" s="13" t="inlineStr">
        <is>
          <t>ayntrnt-ashya-snaty-cnc</t>
        </is>
      </c>
      <c r="P43" s="13" t="inlineStr">
        <is>
          <t>اینترنت اشیا صنعتی در CNC؛ کاربرد واقعی بدون پیچیدگی اضافی</t>
        </is>
      </c>
      <c r="Q43" s="13" t="inlineStr">
        <is>
          <t>اینترنت اشیا صنعتی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43" s="13" t="inlineStr">
        <is>
          <t>/fa/product | صفحه محصول: /fa/product | تماس: /fa/contact</t>
        </is>
      </c>
      <c r="S43" s="13" t="inlineStr">
        <is>
          <t>کاتالوگ + تجربه فنی ElecIO</t>
        </is>
      </c>
      <c r="T43" s="13" t="inlineStr">
        <is>
          <t>دریافت مشاوره فنی</t>
        </is>
      </c>
      <c r="U43" s="13" t="inlineStr">
        <is>
          <t>پوشش نیت «اطلاعاتی» و هدایت کاربر به /fa/product</t>
        </is>
      </c>
      <c r="V43" s="13" t="inlineStr"/>
      <c r="W43" s="13" t="inlineStr"/>
      <c r="X43" s="31" t="n">
        <v>46302</v>
      </c>
      <c r="Y43" s="13" t="inlineStr"/>
      <c r="Z43" s="13" t="inlineStr">
        <is>
          <t>ایده</t>
        </is>
      </c>
      <c r="AA43" s="13" t="inlineStr">
        <is>
          <t>متوسط</t>
        </is>
      </c>
      <c r="AB43" s="20" t="n">
        <v>0</v>
      </c>
      <c r="AC43" s="13" t="inlineStr"/>
      <c r="AD43" s="13" t="inlineStr"/>
    </row>
    <row r="44" ht="72" customHeight="1">
      <c r="A44" s="12" t="inlineStr">
        <is>
          <t>EC-041</t>
        </is>
      </c>
      <c r="B44" s="12" t="inlineStr">
        <is>
          <t>هفته 9</t>
        </is>
      </c>
      <c r="C44" s="12" t="inlineStr">
        <is>
          <t>شنبه</t>
        </is>
      </c>
      <c r="D44" s="12" t="inlineStr">
        <is>
          <t>مقایسه و انتخاب</t>
        </is>
      </c>
      <c r="E44" s="12" t="inlineStr">
        <is>
          <t>مقایسه DNC و فلش USB برای انتقال برنامه CNC</t>
        </is>
      </c>
      <c r="F44" s="12" t="inlineStr">
        <is>
          <t>مقایسه DNC و فلش</t>
        </is>
      </c>
      <c r="G44" s="12" t="inlineStr">
        <is>
          <t>انتقال فایل CNC، امنیت USB، سرعت انتقال برنامه</t>
        </is>
      </c>
      <c r="H44" s="12" t="inlineStr">
        <is>
          <t>تجاری</t>
        </is>
      </c>
      <c r="I44" s="12" t="inlineStr">
        <is>
          <t>بررسی</t>
        </is>
      </c>
      <c r="J44" s="12" t="inlineStr">
        <is>
          <t>مقایسه</t>
        </is>
      </c>
      <c r="K44" s="12" t="inlineStr">
        <is>
          <t>مقایسه DNC و فلش USB برای انتقال برنامه CNC</t>
        </is>
      </c>
      <c r="L44" s="12">
        <f>LEN(K44)</f>
        <v/>
      </c>
      <c r="M44" s="12" t="inlineStr">
        <is>
          <t>در این راهنمای تخصصی، مقایسه DNC و فلش را با تمرکز بر کاربرد واقعی در کارگاه CNC، نکات فنی، خطاهای رایج و روش انتخاب یا اجرای مطمئن بررسی می‌کنیم.</t>
        </is>
      </c>
      <c r="N44" s="12">
        <f>LEN(M44)</f>
        <v/>
      </c>
      <c r="O44" s="12" t="inlineStr">
        <is>
          <t>mghaysh-dnc-v-flsh</t>
        </is>
      </c>
      <c r="P44" s="12" t="inlineStr">
        <is>
          <t>مقایسه DNC و فلش USB برای انتقال برنامه CNC</t>
        </is>
      </c>
      <c r="Q44" s="12" t="inlineStr">
        <is>
          <t>تعریف گزینه‌های مورد مقایسه در مقایسه DNC و فلش
مقایسه سرعت، امنیت و قابلیت اطمینان
مقایسه هزینه اجرا و نگهداری
هر روش برای چه نوع کارگاهی مناسب است؟
جدول تصمیم‌گیری نهایی
سؤالات متداول</t>
        </is>
      </c>
      <c r="R44" s="12" t="inlineStr">
        <is>
          <t>/fa/product | صفحه محصول: /fa/product | تماس: /fa/contact</t>
        </is>
      </c>
      <c r="S44" s="12" t="inlineStr">
        <is>
          <t>کاتالوگ + تجربه فنی ElecIO</t>
        </is>
      </c>
      <c r="T44" s="12" t="inlineStr">
        <is>
          <t>دریافت مشاوره فنی</t>
        </is>
      </c>
      <c r="U44" s="12" t="inlineStr">
        <is>
          <t>پوشش نیت «تجاری» و هدایت کاربر به /fa/product</t>
        </is>
      </c>
      <c r="V44" s="12" t="inlineStr"/>
      <c r="W44" s="12" t="inlineStr"/>
      <c r="X44" s="29" t="n">
        <v>46305</v>
      </c>
      <c r="Y44" s="12" t="inlineStr"/>
      <c r="Z44" s="12" t="inlineStr">
        <is>
          <t>ایده</t>
        </is>
      </c>
      <c r="AA44" s="12" t="inlineStr">
        <is>
          <t>بالا</t>
        </is>
      </c>
      <c r="AB44" s="16" t="n">
        <v>0</v>
      </c>
      <c r="AC44" s="12" t="inlineStr"/>
      <c r="AD44" s="12" t="inlineStr"/>
    </row>
    <row r="45" ht="72" customHeight="1">
      <c r="A45" s="13" t="inlineStr">
        <is>
          <t>EC-042</t>
        </is>
      </c>
      <c r="B45" s="13" t="inlineStr">
        <is>
          <t>هفته 9</t>
        </is>
      </c>
      <c r="C45" s="13" t="inlineStr">
        <is>
          <t>یکشنبه</t>
        </is>
      </c>
      <c r="D45" s="13" t="inlineStr">
        <is>
          <t>مقایسه و انتخاب</t>
        </is>
      </c>
      <c r="E45" s="13" t="inlineStr">
        <is>
          <t>تفاوت DNC و Drip Feed چیست و کدام را نیاز دارید؟</t>
        </is>
      </c>
      <c r="F45" s="13" t="inlineStr">
        <is>
          <t>DNC و Drip Feed</t>
        </is>
      </c>
      <c r="G45" s="13" t="inlineStr">
        <is>
          <t>drip feed CNC، اجرای برنامه بزرگ، حافظه CNC</t>
        </is>
      </c>
      <c r="H45" s="13" t="inlineStr">
        <is>
          <t>اطلاعاتی</t>
        </is>
      </c>
      <c r="I45" s="13" t="inlineStr">
        <is>
          <t>آگاهی</t>
        </is>
      </c>
      <c r="J45" s="13" t="inlineStr">
        <is>
          <t>مقایسه</t>
        </is>
      </c>
      <c r="K45" s="13" t="inlineStr">
        <is>
          <t>تفاوت DNC و Drip Feed چیست و کدام را نیاز دارید</t>
        </is>
      </c>
      <c r="L45" s="13">
        <f>LEN(K45)</f>
        <v/>
      </c>
      <c r="M45" s="13" t="inlineStr">
        <is>
          <t>در این راهنمای تخصصی، DNC و Drip Feed را با تمرکز بر کاربرد واقعی در کارگاه CNC، نکات فنی، خطاهای رایج و روش انتخاب یا اجرای مطمئن بررسی می‌کنیم.</t>
        </is>
      </c>
      <c r="N45" s="13">
        <f>LEN(M45)</f>
        <v/>
      </c>
      <c r="O45" s="13" t="inlineStr">
        <is>
          <t>dnc-v-drip-feed</t>
        </is>
      </c>
      <c r="P45" s="13" t="inlineStr">
        <is>
          <t>تفاوت DNC و Drip Feed چیست و کدام را نیاز دارید؟</t>
        </is>
      </c>
      <c r="Q45" s="13" t="inlineStr">
        <is>
          <t>تعریف گزینه‌های مورد مقایسه در DNC و Drip Feed
مقایسه سرعت، امنیت و قابلیت اطمینان
مقایسه هزینه اجرا و نگهداری
هر روش برای چه نوع کارگاهی مناسب است؟
جدول تصمیم‌گیری نهایی
سؤالات متداول</t>
        </is>
      </c>
      <c r="R45" s="13" t="inlineStr">
        <is>
          <t>/fa/product | صفحه محصول: /fa/product | تماس: /fa/contact</t>
        </is>
      </c>
      <c r="S45" s="13" t="inlineStr">
        <is>
          <t>کاتالوگ + تجربه فنی ElecIO</t>
        </is>
      </c>
      <c r="T45" s="13" t="inlineStr">
        <is>
          <t>دریافت مشاوره فنی</t>
        </is>
      </c>
      <c r="U45" s="13" t="inlineStr">
        <is>
          <t>پوشش نیت «اطلاعاتی» و هدایت کاربر به /fa/product</t>
        </is>
      </c>
      <c r="V45" s="13" t="inlineStr"/>
      <c r="W45" s="13" t="inlineStr"/>
      <c r="X45" s="31" t="n">
        <v>46306</v>
      </c>
      <c r="Y45" s="13" t="inlineStr"/>
      <c r="Z45" s="13" t="inlineStr">
        <is>
          <t>ایده</t>
        </is>
      </c>
      <c r="AA45" s="13" t="inlineStr">
        <is>
          <t>متوسط</t>
        </is>
      </c>
      <c r="AB45" s="20" t="n">
        <v>0</v>
      </c>
      <c r="AC45" s="13" t="inlineStr"/>
      <c r="AD45" s="13" t="inlineStr"/>
    </row>
    <row r="46" ht="72" customHeight="1">
      <c r="A46" s="12" t="inlineStr">
        <is>
          <t>EC-043</t>
        </is>
      </c>
      <c r="B46" s="12" t="inlineStr">
        <is>
          <t>هفته 9</t>
        </is>
      </c>
      <c r="C46" s="12" t="inlineStr">
        <is>
          <t>دوشنبه</t>
        </is>
      </c>
      <c r="D46" s="12" t="inlineStr">
        <is>
          <t>انتقال فایل و DNC</t>
        </is>
      </c>
      <c r="E46" s="12" t="inlineStr">
        <is>
          <t>Drip Feed در CNC چیست؟ راهنمای اجرای برنامه‌های بزرگ</t>
        </is>
      </c>
      <c r="F46" s="12" t="inlineStr">
        <is>
          <t>Drip Feed CNC</t>
        </is>
      </c>
      <c r="G46" s="12" t="inlineStr">
        <is>
          <t>DNC mode، حافظه کنترلر، اجرای آنلاین G-code</t>
        </is>
      </c>
      <c r="H46" s="12" t="inlineStr">
        <is>
          <t>اطلاعاتی</t>
        </is>
      </c>
      <c r="I46" s="12" t="inlineStr">
        <is>
          <t>آگاهی</t>
        </is>
      </c>
      <c r="J46" s="12" t="inlineStr">
        <is>
          <t>راهنمای جامع</t>
        </is>
      </c>
      <c r="K46" s="12" t="inlineStr">
        <is>
          <t>Drip Feed در CNC چیست راهنمای اجرای برنامه‌های بزرگ</t>
        </is>
      </c>
      <c r="L46" s="12">
        <f>LEN(K46)</f>
        <v/>
      </c>
      <c r="M46" s="12" t="inlineStr">
        <is>
          <t>در این راهنمای تخصصی، Drip Feed CNC را با تمرکز بر کاربرد واقعی در کارگاه CNC، نکات فنی، خطاهای رایج و روش انتخاب یا اجرای مطمئن بررسی می‌کنیم.</t>
        </is>
      </c>
      <c r="N46" s="12">
        <f>LEN(M46)</f>
        <v/>
      </c>
      <c r="O46" s="12" t="inlineStr">
        <is>
          <t>drip-feed-cnc</t>
        </is>
      </c>
      <c r="P46" s="12" t="inlineStr">
        <is>
          <t>Drip Feed در CNC چیست؟ راهنمای اجرای برنامه‌های بزرگ</t>
        </is>
      </c>
      <c r="Q46" s="12" t="inlineStr">
        <is>
          <t>Drip Feed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46" s="12" t="inlineStr">
        <is>
          <t>/fa/product | صفحه محصول: /fa/product | تماس: /fa/contact</t>
        </is>
      </c>
      <c r="S46" s="12" t="inlineStr">
        <is>
          <t>کاتالوگ + تجربه فنی ElecIO</t>
        </is>
      </c>
      <c r="T46" s="12" t="inlineStr">
        <is>
          <t>دریافت مشاوره فنی</t>
        </is>
      </c>
      <c r="U46" s="12" t="inlineStr">
        <is>
          <t>پوشش نیت «اطلاعاتی» و هدایت کاربر به /fa/product</t>
        </is>
      </c>
      <c r="V46" s="12" t="inlineStr"/>
      <c r="W46" s="12" t="inlineStr"/>
      <c r="X46" s="29" t="n">
        <v>46307</v>
      </c>
      <c r="Y46" s="12" t="inlineStr"/>
      <c r="Z46" s="12" t="inlineStr">
        <is>
          <t>ایده</t>
        </is>
      </c>
      <c r="AA46" s="12" t="inlineStr">
        <is>
          <t>متوسط</t>
        </is>
      </c>
      <c r="AB46" s="16" t="n">
        <v>0</v>
      </c>
      <c r="AC46" s="12" t="inlineStr"/>
      <c r="AD46" s="12" t="inlineStr"/>
    </row>
    <row r="47" ht="72" customHeight="1">
      <c r="A47" s="13" t="inlineStr">
        <is>
          <t>EC-044</t>
        </is>
      </c>
      <c r="B47" s="13" t="inlineStr">
        <is>
          <t>هفته 9</t>
        </is>
      </c>
      <c r="C47" s="13" t="inlineStr">
        <is>
          <t>سه‌شنبه</t>
        </is>
      </c>
      <c r="D47" s="13" t="inlineStr">
        <is>
          <t>آموزش پایه</t>
        </is>
      </c>
      <c r="E47" s="13" t="inlineStr">
        <is>
          <t>فایل NC چیست و چه تفاوتی با G-code دارد؟</t>
        </is>
      </c>
      <c r="F47" s="13" t="inlineStr">
        <is>
          <t>فایل NC چیست</t>
        </is>
      </c>
      <c r="G47" s="13" t="inlineStr">
        <is>
          <t>پسوند فایل CNC، برنامه NC، ساختار G-code</t>
        </is>
      </c>
      <c r="H47" s="13" t="inlineStr">
        <is>
          <t>اطلاعاتی</t>
        </is>
      </c>
      <c r="I47" s="13" t="inlineStr">
        <is>
          <t>آگاهی</t>
        </is>
      </c>
      <c r="J47" s="13" t="inlineStr">
        <is>
          <t>راهنمای جامع</t>
        </is>
      </c>
      <c r="K47" s="13" t="inlineStr">
        <is>
          <t>فایل NC چیست و چه تفاوتی با G-code دارد</t>
        </is>
      </c>
      <c r="L47" s="13">
        <f>LEN(K47)</f>
        <v/>
      </c>
      <c r="M47" s="13" t="inlineStr">
        <is>
          <t>در این راهنمای تخصصی، فایل NC چیست را با تمرکز بر کاربرد واقعی در کارگاه CNC، نکات فنی، خطاهای رایج و روش انتخاب یا اجرای مطمئن بررسی می‌کنیم.</t>
        </is>
      </c>
      <c r="N47" s="13">
        <f>LEN(M47)</f>
        <v/>
      </c>
      <c r="O47" s="13" t="inlineStr">
        <is>
          <t>fayl-nc-chyst</t>
        </is>
      </c>
      <c r="P47" s="13" t="inlineStr">
        <is>
          <t>فایل NC چیست و چه تفاوتی با G-code دارد؟</t>
        </is>
      </c>
      <c r="Q47" s="13" t="inlineStr">
        <is>
          <t>فایل NC چیست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47" s="13" t="inlineStr">
        <is>
          <t>/fa/blog | صفحه محصول: /fa/product | تماس: /fa/contact</t>
        </is>
      </c>
      <c r="S47" s="13" t="inlineStr">
        <is>
          <t>کاتالوگ + تجربه فنی ElecIO</t>
        </is>
      </c>
      <c r="T47" s="13" t="inlineStr">
        <is>
          <t>دریافت مشاوره فنی</t>
        </is>
      </c>
      <c r="U47" s="13" t="inlineStr">
        <is>
          <t>پوشش نیت «اطلاعاتی» و هدایت کاربر به /fa/blog</t>
        </is>
      </c>
      <c r="V47" s="13" t="inlineStr"/>
      <c r="W47" s="13" t="inlineStr"/>
      <c r="X47" s="31" t="n">
        <v>46308</v>
      </c>
      <c r="Y47" s="13" t="inlineStr"/>
      <c r="Z47" s="13" t="inlineStr">
        <is>
          <t>ایده</t>
        </is>
      </c>
      <c r="AA47" s="13" t="inlineStr">
        <is>
          <t>متوسط</t>
        </is>
      </c>
      <c r="AB47" s="20" t="n">
        <v>0</v>
      </c>
      <c r="AC47" s="13" t="inlineStr"/>
      <c r="AD47" s="13" t="inlineStr"/>
    </row>
    <row r="48" ht="72" customHeight="1">
      <c r="A48" s="12" t="inlineStr">
        <is>
          <t>EC-045</t>
        </is>
      </c>
      <c r="B48" s="12" t="inlineStr">
        <is>
          <t>هفته 9</t>
        </is>
      </c>
      <c r="C48" s="12" t="inlineStr">
        <is>
          <t>چهارشنبه</t>
        </is>
      </c>
      <c r="D48" s="12" t="inlineStr">
        <is>
          <t>آموزش پایه</t>
        </is>
      </c>
      <c r="E48" s="12" t="inlineStr">
        <is>
          <t>انتقال G-code به CNC؛ روش‌ها، کنترل صحت و اجرای امن</t>
        </is>
      </c>
      <c r="F48" s="12" t="inlineStr">
        <is>
          <t>انتقال G-code به CNC</t>
        </is>
      </c>
      <c r="G48" s="12" t="inlineStr">
        <is>
          <t>ارسال G-code، فایل NC، انتقال برنامه</t>
        </is>
      </c>
      <c r="H48" s="12" t="inlineStr">
        <is>
          <t>اطلاعاتی</t>
        </is>
      </c>
      <c r="I48" s="12" t="inlineStr">
        <is>
          <t>آگاهی</t>
        </is>
      </c>
      <c r="J48" s="12" t="inlineStr">
        <is>
          <t>آموزش فنی</t>
        </is>
      </c>
      <c r="K48" s="12" t="inlineStr">
        <is>
          <t>انتقال G-code به CNC | روش‌ها، کنترل صحت و اجرای امن</t>
        </is>
      </c>
      <c r="L48" s="12">
        <f>LEN(K48)</f>
        <v/>
      </c>
      <c r="M48" s="12" t="inlineStr">
        <is>
          <t>در این راهنمای تخصصی، انتقال G-code به CNC را با تمرکز بر کاربرد واقعی در کارگاه CNC، نکات فنی، خطاهای رایج و روش انتخاب یا اجرای مطمئن بررسی می‌کنیم.</t>
        </is>
      </c>
      <c r="N48" s="12">
        <f>LEN(M48)</f>
        <v/>
      </c>
      <c r="O48" s="12" t="inlineStr">
        <is>
          <t>antghal-g-code-bh-cnc</t>
        </is>
      </c>
      <c r="P48" s="12" t="inlineStr">
        <is>
          <t>انتقال G-code به CNC؛ روش‌ها، کنترل صحت و اجرای امن</t>
        </is>
      </c>
      <c r="Q48" s="12" t="inlineStr">
        <is>
          <t>پیش‌نیازهای انتقال G-code به CNC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48" s="12" t="inlineStr">
        <is>
          <t>/fa/product | صفحه محصول: /fa/product | تماس: /fa/contact</t>
        </is>
      </c>
      <c r="S48" s="12" t="inlineStr">
        <is>
          <t>کاتالوگ + تجربه فنی ElecIO</t>
        </is>
      </c>
      <c r="T48" s="12" t="inlineStr">
        <is>
          <t>دریافت مشاوره فنی</t>
        </is>
      </c>
      <c r="U48" s="12" t="inlineStr">
        <is>
          <t>پوشش نیت «اطلاعاتی» و هدایت کاربر به /fa/product</t>
        </is>
      </c>
      <c r="V48" s="12" t="inlineStr"/>
      <c r="W48" s="12" t="inlineStr"/>
      <c r="X48" s="29" t="n">
        <v>46309</v>
      </c>
      <c r="Y48" s="12" t="inlineStr"/>
      <c r="Z48" s="12" t="inlineStr">
        <is>
          <t>ایده</t>
        </is>
      </c>
      <c r="AA48" s="12" t="inlineStr">
        <is>
          <t>بالا</t>
        </is>
      </c>
      <c r="AB48" s="16" t="n">
        <v>0</v>
      </c>
      <c r="AC48" s="12" t="inlineStr"/>
      <c r="AD48" s="12" t="inlineStr"/>
    </row>
    <row r="49" ht="72" customHeight="1">
      <c r="A49" s="13" t="inlineStr">
        <is>
          <t>EC-046</t>
        </is>
      </c>
      <c r="B49" s="13" t="inlineStr">
        <is>
          <t>هفته 10</t>
        </is>
      </c>
      <c r="C49" s="13" t="inlineStr">
        <is>
          <t>شنبه</t>
        </is>
      </c>
      <c r="D49" s="13" t="inlineStr">
        <is>
          <t>عیب‌یابی</t>
        </is>
      </c>
      <c r="E49" s="13" t="inlineStr">
        <is>
          <t>خطای ارسال فایل به CNC؛ از کابل تا پارامتر کنترلر</t>
        </is>
      </c>
      <c r="F49" s="13" t="inlineStr">
        <is>
          <t>خطای ارسال فایل به CNC</t>
        </is>
      </c>
      <c r="G49" s="13" t="inlineStr">
        <is>
          <t>خطای DNC، خطای سریال CNC، فایل ناقص</t>
        </is>
      </c>
      <c r="H49" s="13" t="inlineStr">
        <is>
          <t>پشتیبانی</t>
        </is>
      </c>
      <c r="I49" s="13" t="inlineStr">
        <is>
          <t>پس از خرید</t>
        </is>
      </c>
      <c r="J49" s="13" t="inlineStr">
        <is>
          <t>عیب‌یابی</t>
        </is>
      </c>
      <c r="K49" s="13" t="inlineStr">
        <is>
          <t>خطای ارسال فایل به CNC | از کابل تا پارامتر کنترلر</t>
        </is>
      </c>
      <c r="L49" s="13">
        <f>LEN(K49)</f>
        <v/>
      </c>
      <c r="M49" s="13" t="inlineStr">
        <is>
          <t>در این راهنمای تخصصی، خطای ارسال فایل به CNC را با تمرکز بر کاربرد واقعی در کارگاه CNC، نکات فنی، خطاهای رایج و روش انتخاب یا اجرای مطمئن بررسی می‌کنیم.</t>
        </is>
      </c>
      <c r="N49" s="13">
        <f>LEN(M49)</f>
        <v/>
      </c>
      <c r="O49" s="13" t="inlineStr">
        <is>
          <t>khtay-arsal-fayl-bh-cnc</t>
        </is>
      </c>
      <c r="P49" s="13" t="inlineStr">
        <is>
          <t>خطای ارسال فایل به CNC؛ از کابل تا پارامتر کنترلر</t>
        </is>
      </c>
      <c r="Q49" s="13" t="inlineStr">
        <is>
          <t>نشانه‌های اصلی مشکل خطای ارسال فایل به CNC
بررسی کابل، پورت، شبکه و تنظیمات
خطاهای رایج کنترلر و نرم‌افزار
مراحل عیب‌یابی از ساده به تخصصی
چه زمانی به پشتیبانی فنی نیاز است؟
سؤالات متداول</t>
        </is>
      </c>
      <c r="R49" s="13" t="inlineStr">
        <is>
          <t>/fa/contact | صفحه محصول: /fa/product | تماس: /fa/contact</t>
        </is>
      </c>
      <c r="S49" s="13" t="inlineStr">
        <is>
          <t>کاتالوگ + تجربه فنی ElecIO</t>
        </is>
      </c>
      <c r="T49" s="13" t="inlineStr">
        <is>
          <t>ارسال مشخصات خطا</t>
        </is>
      </c>
      <c r="U49" s="13" t="inlineStr">
        <is>
          <t>پوشش نیت «پشتیبانی» و هدایت کاربر به /fa/contact</t>
        </is>
      </c>
      <c r="V49" s="13" t="inlineStr"/>
      <c r="W49" s="13" t="inlineStr"/>
      <c r="X49" s="31" t="n">
        <v>46312</v>
      </c>
      <c r="Y49" s="13" t="inlineStr"/>
      <c r="Z49" s="13" t="inlineStr">
        <is>
          <t>ایده</t>
        </is>
      </c>
      <c r="AA49" s="13" t="inlineStr">
        <is>
          <t>بالا</t>
        </is>
      </c>
      <c r="AB49" s="20" t="n">
        <v>0</v>
      </c>
      <c r="AC49" s="13" t="inlineStr"/>
      <c r="AD49" s="13" t="inlineStr"/>
    </row>
    <row r="50" ht="72" customHeight="1">
      <c r="A50" s="12" t="inlineStr">
        <is>
          <t>EC-047</t>
        </is>
      </c>
      <c r="B50" s="12" t="inlineStr">
        <is>
          <t>هفته 10</t>
        </is>
      </c>
      <c r="C50" s="12" t="inlineStr">
        <is>
          <t>یکشنبه</t>
        </is>
      </c>
      <c r="D50" s="12" t="inlineStr">
        <is>
          <t>نصب و راه‌اندازی</t>
        </is>
      </c>
      <c r="E50" s="12" t="inlineStr">
        <is>
          <t>چک‌لیست نصب DNC کنار دستگاه CNC</t>
        </is>
      </c>
      <c r="F50" s="12" t="inlineStr">
        <is>
          <t>نصب DNC</t>
        </is>
      </c>
      <c r="G50" s="12" t="inlineStr">
        <is>
          <t>راه اندازی DNC، کابل DNC، تنظیم شبکه CNC</t>
        </is>
      </c>
      <c r="H50" s="12" t="inlineStr">
        <is>
          <t>اطلاعاتی</t>
        </is>
      </c>
      <c r="I50" s="12" t="inlineStr">
        <is>
          <t>آگاهی</t>
        </is>
      </c>
      <c r="J50" s="12" t="inlineStr">
        <is>
          <t>آموزش فنی</t>
        </is>
      </c>
      <c r="K50" s="12" t="inlineStr">
        <is>
          <t>چک‌لیست نصب DNC کنار دستگاه CNC</t>
        </is>
      </c>
      <c r="L50" s="12">
        <f>LEN(K50)</f>
        <v/>
      </c>
      <c r="M50" s="12" t="inlineStr">
        <is>
          <t>در این راهنمای تخصصی، نصب DNC را با تمرکز بر کاربرد واقعی در کارگاه CNC، نکات فنی، خطاهای رایج و روش انتخاب یا اجرای مطمئن بررسی می‌کنیم.</t>
        </is>
      </c>
      <c r="N50" s="12">
        <f>LEN(M50)</f>
        <v/>
      </c>
      <c r="O50" s="12" t="inlineStr">
        <is>
          <t>nsb-dnc</t>
        </is>
      </c>
      <c r="P50" s="12" t="inlineStr">
        <is>
          <t>چک‌لیست نصب DNC کنار دستگاه CNC</t>
        </is>
      </c>
      <c r="Q50" s="12" t="inlineStr">
        <is>
          <t>پیش‌نیازهای نصب DNC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50" s="12" t="inlineStr">
        <is>
          <t>/fa/product | صفحه محصول: /fa/product | تماس: /fa/contact</t>
        </is>
      </c>
      <c r="S50" s="12" t="inlineStr">
        <is>
          <t>کاتالوگ + تجربه فنی ElecIO</t>
        </is>
      </c>
      <c r="T50" s="12" t="inlineStr">
        <is>
          <t>دریافت مشاوره فنی</t>
        </is>
      </c>
      <c r="U50" s="12" t="inlineStr">
        <is>
          <t>پوشش نیت «اطلاعاتی» و هدایت کاربر به /fa/product</t>
        </is>
      </c>
      <c r="V50" s="12" t="inlineStr"/>
      <c r="W50" s="12" t="inlineStr"/>
      <c r="X50" s="29" t="n">
        <v>46313</v>
      </c>
      <c r="Y50" s="12" t="inlineStr"/>
      <c r="Z50" s="12" t="inlineStr">
        <is>
          <t>ایده</t>
        </is>
      </c>
      <c r="AA50" s="12" t="inlineStr">
        <is>
          <t>بالا</t>
        </is>
      </c>
      <c r="AB50" s="16" t="n">
        <v>0</v>
      </c>
      <c r="AC50" s="12" t="inlineStr"/>
      <c r="AD50" s="12" t="inlineStr"/>
    </row>
    <row r="51" ht="72" customHeight="1">
      <c r="A51" s="13" t="inlineStr">
        <is>
          <t>EC-048</t>
        </is>
      </c>
      <c r="B51" s="13" t="inlineStr">
        <is>
          <t>هفته 10</t>
        </is>
      </c>
      <c r="C51" s="13" t="inlineStr">
        <is>
          <t>دوشنبه</t>
        </is>
      </c>
      <c r="D51" s="13" t="inlineStr">
        <is>
          <t>امنیت و پشتیبان‌گیری</t>
        </is>
      </c>
      <c r="E51" s="13" t="inlineStr">
        <is>
          <t>امنیت G-code؛ جلوگیری از اجرای نسخه اشتباه یا دستکاری‌شده</t>
        </is>
      </c>
      <c r="F51" s="13" t="inlineStr">
        <is>
          <t>امنیت G-code</t>
        </is>
      </c>
      <c r="G51" s="13" t="inlineStr">
        <is>
          <t>کنترل دسترسی CNC، امنیت برنامه NC، تایید فایل</t>
        </is>
      </c>
      <c r="H51" s="13" t="inlineStr">
        <is>
          <t>اطلاعاتی</t>
        </is>
      </c>
      <c r="I51" s="13" t="inlineStr">
        <is>
          <t>آگاهی</t>
        </is>
      </c>
      <c r="J51" s="13" t="inlineStr">
        <is>
          <t>راهنمای جامع</t>
        </is>
      </c>
      <c r="K51" s="13" t="inlineStr">
        <is>
          <t>امنیت G-code | جلوگیری از اجرای نسخه اشتباه یا دستکاری‌شده</t>
        </is>
      </c>
      <c r="L51" s="13">
        <f>LEN(K51)</f>
        <v/>
      </c>
      <c r="M51" s="13" t="inlineStr">
        <is>
          <t>در این راهنمای تخصصی، امنیت G-code را با تمرکز بر کاربرد واقعی در کارگاه CNC، نکات فنی، خطاهای رایج و روش انتخاب یا اجرای مطمئن بررسی می‌کنیم.</t>
        </is>
      </c>
      <c r="N51" s="13">
        <f>LEN(M51)</f>
        <v/>
      </c>
      <c r="O51" s="13" t="inlineStr">
        <is>
          <t>amnyt-g-code</t>
        </is>
      </c>
      <c r="P51" s="13" t="inlineStr">
        <is>
          <t>امنیت G-code؛ جلوگیری از اجرای نسخه اشتباه یا دستکاری‌شده</t>
        </is>
      </c>
      <c r="Q51" s="13" t="inlineStr">
        <is>
          <t>امنیت G-code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51" s="13" t="inlineStr">
        <is>
          <t>/fa/software | صفحه محصول: /fa/product | تماس: /fa/contact</t>
        </is>
      </c>
      <c r="S51" s="13" t="inlineStr">
        <is>
          <t>کاتالوگ + تجربه فنی ElecIO</t>
        </is>
      </c>
      <c r="T51" s="13" t="inlineStr">
        <is>
          <t>دریافت مشاوره فنی</t>
        </is>
      </c>
      <c r="U51" s="13" t="inlineStr">
        <is>
          <t>پوشش نیت «اطلاعاتی» و هدایت کاربر به /fa/software</t>
        </is>
      </c>
      <c r="V51" s="13" t="inlineStr"/>
      <c r="W51" s="13" t="inlineStr"/>
      <c r="X51" s="31" t="n">
        <v>46314</v>
      </c>
      <c r="Y51" s="13" t="inlineStr"/>
      <c r="Z51" s="13" t="inlineStr">
        <is>
          <t>ایده</t>
        </is>
      </c>
      <c r="AA51" s="13" t="inlineStr">
        <is>
          <t>متوسط</t>
        </is>
      </c>
      <c r="AB51" s="20" t="n">
        <v>0</v>
      </c>
      <c r="AC51" s="13" t="inlineStr"/>
      <c r="AD51" s="13" t="inlineStr"/>
    </row>
    <row r="52" ht="72" customHeight="1">
      <c r="A52" s="12" t="inlineStr">
        <is>
          <t>EC-049</t>
        </is>
      </c>
      <c r="B52" s="12" t="inlineStr">
        <is>
          <t>هفته 10</t>
        </is>
      </c>
      <c r="C52" s="12" t="inlineStr">
        <is>
          <t>سه‌شنبه</t>
        </is>
      </c>
      <c r="D52" s="12" t="inlineStr">
        <is>
          <t>مدیریت برنامه</t>
        </is>
      </c>
      <c r="E52" s="12" t="inlineStr">
        <is>
          <t>مدیریت چند دستگاه CNC از یک نقطه؛ معماری و چالش‌ها</t>
        </is>
      </c>
      <c r="F52" s="12" t="inlineStr">
        <is>
          <t>مدیریت چند دستگاه CNC</t>
        </is>
      </c>
      <c r="G52" s="12" t="inlineStr">
        <is>
          <t>DNC مرکزی، شبکه چند CNC، مدیریت فایل کارخانه</t>
        </is>
      </c>
      <c r="H52" s="12" t="inlineStr">
        <is>
          <t>اطلاعاتی</t>
        </is>
      </c>
      <c r="I52" s="12" t="inlineStr">
        <is>
          <t>آگاهی</t>
        </is>
      </c>
      <c r="J52" s="12" t="inlineStr">
        <is>
          <t>کاربرد صنعتی</t>
        </is>
      </c>
      <c r="K52" s="12" t="inlineStr">
        <is>
          <t>مدیریت چند دستگاه CNC از یک نقطه | معماری و چالش‌ها</t>
        </is>
      </c>
      <c r="L52" s="12">
        <f>LEN(K52)</f>
        <v/>
      </c>
      <c r="M52" s="12" t="inlineStr">
        <is>
          <t>در این راهنمای تخصصی، مدیریت چند دستگاه CNC را با تمرکز بر کاربرد واقعی در کارگاه CNC، نکات فنی، خطاهای رایج و روش انتخاب یا اجرای مطمئن بررسی می‌کنیم.</t>
        </is>
      </c>
      <c r="N52" s="12">
        <f>LEN(M52)</f>
        <v/>
      </c>
      <c r="O52" s="12" t="inlineStr">
        <is>
          <t>mdyryt-chnd-dstgah-cnc</t>
        </is>
      </c>
      <c r="P52" s="12" t="inlineStr">
        <is>
          <t>مدیریت چند دستگاه CNC از یک نقطه؛ معماری و چالش‌ها</t>
        </is>
      </c>
      <c r="Q52" s="12" t="inlineStr">
        <is>
          <t>چرا مدیریت چند دستگاه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52" s="12" t="inlineStr">
        <is>
          <t>/fa/software | صفحه محصول: /fa/product | تماس: /fa/contact</t>
        </is>
      </c>
      <c r="S52" s="12" t="inlineStr">
        <is>
          <t>کاتالوگ + تجربه فنی ElecIO</t>
        </is>
      </c>
      <c r="T52" s="12" t="inlineStr">
        <is>
          <t>دریافت مشاوره فنی</t>
        </is>
      </c>
      <c r="U52" s="12" t="inlineStr">
        <is>
          <t>پوشش نیت «اطلاعاتی» و هدایت کاربر به /fa/software</t>
        </is>
      </c>
      <c r="V52" s="12" t="inlineStr"/>
      <c r="W52" s="12" t="inlineStr"/>
      <c r="X52" s="29" t="n">
        <v>46315</v>
      </c>
      <c r="Y52" s="12" t="inlineStr"/>
      <c r="Z52" s="12" t="inlineStr">
        <is>
          <t>ایده</t>
        </is>
      </c>
      <c r="AA52" s="12" t="inlineStr">
        <is>
          <t>بالا</t>
        </is>
      </c>
      <c r="AB52" s="16" t="n">
        <v>0</v>
      </c>
      <c r="AC52" s="12" t="inlineStr"/>
      <c r="AD52" s="12" t="inlineStr"/>
    </row>
    <row r="53" ht="72" customHeight="1">
      <c r="A53" s="13" t="inlineStr">
        <is>
          <t>EC-050</t>
        </is>
      </c>
      <c r="B53" s="13" t="inlineStr">
        <is>
          <t>هفته 10</t>
        </is>
      </c>
      <c r="C53" s="13" t="inlineStr">
        <is>
          <t>چهارشنبه</t>
        </is>
      </c>
      <c r="D53" s="13" t="inlineStr">
        <is>
          <t>شبکه صنعتی</t>
        </is>
      </c>
      <c r="E53" s="13" t="inlineStr">
        <is>
          <t>اتصال CNC قدیمی به شبکه بدون تعویض کنترلر</t>
        </is>
      </c>
      <c r="F53" s="13" t="inlineStr">
        <is>
          <t>اتصال CNC قدیمی به شبکه</t>
        </is>
      </c>
      <c r="G53" s="13" t="inlineStr">
        <is>
          <t>retrofit CNC، RS232 to network، هوشمندسازی ماشین قدیمی</t>
        </is>
      </c>
      <c r="H53" s="13" t="inlineStr">
        <is>
          <t>تجاری</t>
        </is>
      </c>
      <c r="I53" s="13" t="inlineStr">
        <is>
          <t>بررسی</t>
        </is>
      </c>
      <c r="J53" s="13" t="inlineStr">
        <is>
          <t>راهنمای خرید</t>
        </is>
      </c>
      <c r="K53" s="13" t="inlineStr">
        <is>
          <t>اتصال CNC قدیمی به شبکه بدون تعویض کنترلر</t>
        </is>
      </c>
      <c r="L53" s="13">
        <f>LEN(K53)</f>
        <v/>
      </c>
      <c r="M53" s="13" t="inlineStr">
        <is>
          <t>در این راهنمای تخصصی، اتصال CNC قدیمی به شبکه را با تمرکز بر کاربرد واقعی در کارگاه CNC، نکات فنی، خطاهای رایج و روش انتخاب یا اجرای مطمئن بررسی می‌کنیم.</t>
        </is>
      </c>
      <c r="N53" s="13">
        <f>LEN(M53)</f>
        <v/>
      </c>
      <c r="O53" s="13" t="inlineStr">
        <is>
          <t>atsal-cnc-ghdymy-bh-shbkh</t>
        </is>
      </c>
      <c r="P53" s="13" t="inlineStr">
        <is>
          <t>اتصال CNC قدیمی به شبکه بدون تعویض کنترلر</t>
        </is>
      </c>
      <c r="Q53" s="13" t="inlineStr">
        <is>
          <t>قبل از انتخاب اتصال CNC قدیمی به شبکه چه چیزهایی را مشخص کنیم؟
معیارهای فنی مؤثر در انتخاب
سازگاری با کنترلرها و زیرساخت کارگاه
هزینه کل مالکیت و بازگشت سرمایه
چک‌لیست دریافت مشاوره و استعلام
سؤالات متداول</t>
        </is>
      </c>
      <c r="R53" s="13" t="inlineStr">
        <is>
          <t>/fa/product | صفحه محصول: /fa/product | تماس: /fa/contact</t>
        </is>
      </c>
      <c r="S53" s="13" t="inlineStr">
        <is>
          <t>کاتالوگ + تجربه فنی ElecIO</t>
        </is>
      </c>
      <c r="T53" s="13" t="inlineStr">
        <is>
          <t>دریافت مشاوره فنی</t>
        </is>
      </c>
      <c r="U53" s="13" t="inlineStr">
        <is>
          <t>پوشش نیت «تجاری» و هدایت کاربر به /fa/product</t>
        </is>
      </c>
      <c r="V53" s="13" t="inlineStr"/>
      <c r="W53" s="13" t="inlineStr"/>
      <c r="X53" s="31" t="n">
        <v>46316</v>
      </c>
      <c r="Y53" s="13" t="inlineStr"/>
      <c r="Z53" s="13" t="inlineStr">
        <is>
          <t>ایده</t>
        </is>
      </c>
      <c r="AA53" s="13" t="inlineStr">
        <is>
          <t>بالا</t>
        </is>
      </c>
      <c r="AB53" s="20" t="n">
        <v>0</v>
      </c>
      <c r="AC53" s="13" t="inlineStr"/>
      <c r="AD53" s="13" t="inlineStr"/>
    </row>
    <row r="54" ht="72" customHeight="1">
      <c r="A54" s="12" t="inlineStr">
        <is>
          <t>EC-051</t>
        </is>
      </c>
      <c r="B54" s="12" t="inlineStr">
        <is>
          <t>هفته 11</t>
        </is>
      </c>
      <c r="C54" s="12" t="inlineStr">
        <is>
          <t>شنبه</t>
        </is>
      </c>
      <c r="D54" s="12" t="inlineStr">
        <is>
          <t>انتقال فایل و DNC</t>
        </is>
      </c>
      <c r="E54" s="12" t="inlineStr">
        <is>
          <t>آیا DNC برای کارگاه کوچک CNC به‌صرفه است؟</t>
        </is>
      </c>
      <c r="F54" s="12" t="inlineStr">
        <is>
          <t>DNC برای کارگاه کوچک</t>
        </is>
      </c>
      <c r="G54" s="12" t="inlineStr">
        <is>
          <t>DNC تک دستگاه، هزینه انتقال فایل، کارگاه CNC</t>
        </is>
      </c>
      <c r="H54" s="12" t="inlineStr">
        <is>
          <t>تجاری</t>
        </is>
      </c>
      <c r="I54" s="12" t="inlineStr">
        <is>
          <t>بررسی</t>
        </is>
      </c>
      <c r="J54" s="12" t="inlineStr">
        <is>
          <t>کاربرد صنعتی</t>
        </is>
      </c>
      <c r="K54" s="12" t="inlineStr">
        <is>
          <t>آیا DNC برای کارگاه کوچک CNC به‌صرفه است</t>
        </is>
      </c>
      <c r="L54" s="12">
        <f>LEN(K54)</f>
        <v/>
      </c>
      <c r="M54" s="12" t="inlineStr">
        <is>
          <t>در این راهنمای تخصصی، DNC برای کارگاه کوچک را با تمرکز بر کاربرد واقعی در کارگاه CNC، نکات فنی، خطاهای رایج و روش انتخاب یا اجرای مطمئن بررسی می‌کنیم.</t>
        </is>
      </c>
      <c r="N54" s="12">
        <f>LEN(M54)</f>
        <v/>
      </c>
      <c r="O54" s="12" t="inlineStr">
        <is>
          <t>dnc-bray-kargah-kvchk</t>
        </is>
      </c>
      <c r="P54" s="12" t="inlineStr">
        <is>
          <t>آیا DNC برای کارگاه کوچک CNC به‌صرفه است؟</t>
        </is>
      </c>
      <c r="Q54" s="12" t="inlineStr">
        <is>
          <t>چرا DNC برای کارگاه کوچک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54" s="12" t="inlineStr">
        <is>
          <t>/fa/product | صفحه محصول: /fa/product | تماس: /fa/contact</t>
        </is>
      </c>
      <c r="S54" s="12" t="inlineStr">
        <is>
          <t>کاتالوگ + تجربه فنی ElecIO</t>
        </is>
      </c>
      <c r="T54" s="12" t="inlineStr">
        <is>
          <t>دریافت مشاوره فنی</t>
        </is>
      </c>
      <c r="U54" s="12" t="inlineStr">
        <is>
          <t>پوشش نیت «تجاری» و هدایت کاربر به /fa/product</t>
        </is>
      </c>
      <c r="V54" s="12" t="inlineStr"/>
      <c r="W54" s="12" t="inlineStr"/>
      <c r="X54" s="29" t="n">
        <v>46319</v>
      </c>
      <c r="Y54" s="12" t="inlineStr"/>
      <c r="Z54" s="12" t="inlineStr">
        <is>
          <t>ایده</t>
        </is>
      </c>
      <c r="AA54" s="12" t="inlineStr">
        <is>
          <t>بالا</t>
        </is>
      </c>
      <c r="AB54" s="16" t="n">
        <v>0</v>
      </c>
      <c r="AC54" s="12" t="inlineStr"/>
      <c r="AD54" s="12" t="inlineStr"/>
    </row>
    <row r="55" ht="72" customHeight="1">
      <c r="A55" s="13" t="inlineStr">
        <is>
          <t>EC-052</t>
        </is>
      </c>
      <c r="B55" s="13" t="inlineStr">
        <is>
          <t>هفته 11</t>
        </is>
      </c>
      <c r="C55" s="13" t="inlineStr">
        <is>
          <t>یکشنبه</t>
        </is>
      </c>
      <c r="D55" s="13" t="inlineStr">
        <is>
          <t>انتقال فایل و DNC</t>
        </is>
      </c>
      <c r="E55" s="13" t="inlineStr">
        <is>
          <t>طراحی DNC برای کارخانه؛ مقیاس، دسترسی و پایداری</t>
        </is>
      </c>
      <c r="F55" s="13" t="inlineStr">
        <is>
          <t>DNC برای کارخانه</t>
        </is>
      </c>
      <c r="G55" s="13" t="inlineStr">
        <is>
          <t>DNC مرکزی، شبکه کارخانه CNC، مدیریت کاربران</t>
        </is>
      </c>
      <c r="H55" s="13" t="inlineStr">
        <is>
          <t>تجاری</t>
        </is>
      </c>
      <c r="I55" s="13" t="inlineStr">
        <is>
          <t>بررسی</t>
        </is>
      </c>
      <c r="J55" s="13" t="inlineStr">
        <is>
          <t>راهنمای خرید</t>
        </is>
      </c>
      <c r="K55" s="13" t="inlineStr">
        <is>
          <t>طراحی DNC برای کارخانه | مقیاس، دسترسی و پایداری</t>
        </is>
      </c>
      <c r="L55" s="13">
        <f>LEN(K55)</f>
        <v/>
      </c>
      <c r="M55" s="13" t="inlineStr">
        <is>
          <t>در این راهنمای تخصصی، DNC برای کارخانه را با تمرکز بر کاربرد واقعی در کارگاه CNC، نکات فنی، خطاهای رایج و روش انتخاب یا اجرای مطمئن بررسی می‌کنیم.</t>
        </is>
      </c>
      <c r="N55" s="13">
        <f>LEN(M55)</f>
        <v/>
      </c>
      <c r="O55" s="13" t="inlineStr">
        <is>
          <t>dnc-bray-karkhanh</t>
        </is>
      </c>
      <c r="P55" s="13" t="inlineStr">
        <is>
          <t>طراحی DNC برای کارخانه؛ مقیاس، دسترسی و پایداری</t>
        </is>
      </c>
      <c r="Q55" s="13" t="inlineStr">
        <is>
          <t>قبل از انتخاب DNC برای کارخانه چه چیزهایی را مشخص کنیم؟
معیارهای فنی مؤثر در انتخاب
سازگاری با کنترلرها و زیرساخت کارگاه
هزینه کل مالکیت و بازگشت سرمایه
چک‌لیست دریافت مشاوره و استعلام
سؤالات متداول</t>
        </is>
      </c>
      <c r="R55" s="13" t="inlineStr">
        <is>
          <t>/fa/product | صفحه محصول: /fa/product | تماس: /fa/contact</t>
        </is>
      </c>
      <c r="S55" s="13" t="inlineStr">
        <is>
          <t>کاتالوگ + تجربه فنی ElecIO</t>
        </is>
      </c>
      <c r="T55" s="13" t="inlineStr">
        <is>
          <t>دریافت مشاوره فنی</t>
        </is>
      </c>
      <c r="U55" s="13" t="inlineStr">
        <is>
          <t>پوشش نیت «تجاری» و هدایت کاربر به /fa/product</t>
        </is>
      </c>
      <c r="V55" s="13" t="inlineStr"/>
      <c r="W55" s="13" t="inlineStr"/>
      <c r="X55" s="31" t="n">
        <v>46320</v>
      </c>
      <c r="Y55" s="13" t="inlineStr"/>
      <c r="Z55" s="13" t="inlineStr">
        <is>
          <t>ایده</t>
        </is>
      </c>
      <c r="AA55" s="13" t="inlineStr">
        <is>
          <t>متوسط</t>
        </is>
      </c>
      <c r="AB55" s="20" t="n">
        <v>0</v>
      </c>
      <c r="AC55" s="13" t="inlineStr"/>
      <c r="AD55" s="13" t="inlineStr"/>
    </row>
    <row r="56" ht="72" customHeight="1">
      <c r="A56" s="12" t="inlineStr">
        <is>
          <t>EC-053</t>
        </is>
      </c>
      <c r="B56" s="12" t="inlineStr">
        <is>
          <t>هفته 11</t>
        </is>
      </c>
      <c r="C56" s="12" t="inlineStr">
        <is>
          <t>دوشنبه</t>
        </is>
      </c>
      <c r="D56" s="12" t="inlineStr">
        <is>
          <t>اقتصاد تولید</t>
        </is>
      </c>
      <c r="E56" s="12" t="inlineStr">
        <is>
          <t>هزینه توقف دستگاه CNC را چگونه محاسبه کنیم؟</t>
        </is>
      </c>
      <c r="F56" s="12" t="inlineStr">
        <is>
          <t>هزینه توقف دستگاه CNC</t>
        </is>
      </c>
      <c r="G56" s="12" t="inlineStr">
        <is>
          <t>هزینه downtime، زیان توقف تولید، بهره وری ماشین</t>
        </is>
      </c>
      <c r="H56" s="12" t="inlineStr">
        <is>
          <t>اطلاعاتی</t>
        </is>
      </c>
      <c r="I56" s="12" t="inlineStr">
        <is>
          <t>آگاهی</t>
        </is>
      </c>
      <c r="J56" s="12" t="inlineStr">
        <is>
          <t>کاربرد صنعتی</t>
        </is>
      </c>
      <c r="K56" s="12" t="inlineStr">
        <is>
          <t>هزینه توقف دستگاه CNC را چگونه محاسبه کنیم</t>
        </is>
      </c>
      <c r="L56" s="12">
        <f>LEN(K56)</f>
        <v/>
      </c>
      <c r="M56" s="12" t="inlineStr">
        <is>
          <t>در این راهنمای تخصصی، هزینه توقف دستگاه CNC را با تمرکز بر کاربرد واقعی در کارگاه CNC، نکات فنی، خطاهای رایج و روش انتخاب یا اجرای مطمئن بررسی می‌کنیم.</t>
        </is>
      </c>
      <c r="N56" s="12">
        <f>LEN(M56)</f>
        <v/>
      </c>
      <c r="O56" s="12" t="inlineStr">
        <is>
          <t>hzynh-tvghf-dstgah-cnc</t>
        </is>
      </c>
      <c r="P56" s="12" t="inlineStr">
        <is>
          <t>هزینه توقف دستگاه CNC را چگونه محاسبه کنیم؟</t>
        </is>
      </c>
      <c r="Q56" s="12" t="inlineStr">
        <is>
          <t>چرا هزینه توقف دستگاه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56" s="12" t="inlineStr">
        <is>
          <t>/fa/software | صفحه محصول: /fa/product | تماس: /fa/contact</t>
        </is>
      </c>
      <c r="S56" s="12" t="inlineStr">
        <is>
          <t>کاتالوگ + تجربه فنی ElecIO</t>
        </is>
      </c>
      <c r="T56" s="12" t="inlineStr">
        <is>
          <t>دریافت مشاوره فنی</t>
        </is>
      </c>
      <c r="U56" s="12" t="inlineStr">
        <is>
          <t>پوشش نیت «اطلاعاتی» و هدایت کاربر به /fa/software</t>
        </is>
      </c>
      <c r="V56" s="12" t="inlineStr"/>
      <c r="W56" s="12" t="inlineStr"/>
      <c r="X56" s="29" t="n">
        <v>46321</v>
      </c>
      <c r="Y56" s="12" t="inlineStr"/>
      <c r="Z56" s="12" t="inlineStr">
        <is>
          <t>ایده</t>
        </is>
      </c>
      <c r="AA56" s="12" t="inlineStr">
        <is>
          <t>بالا</t>
        </is>
      </c>
      <c r="AB56" s="16" t="n">
        <v>0</v>
      </c>
      <c r="AC56" s="12" t="inlineStr"/>
      <c r="AD56" s="12" t="inlineStr"/>
    </row>
    <row r="57" ht="72" customHeight="1">
      <c r="A57" s="13" t="inlineStr">
        <is>
          <t>EC-054</t>
        </is>
      </c>
      <c r="B57" s="13" t="inlineStr">
        <is>
          <t>هفته 11</t>
        </is>
      </c>
      <c r="C57" s="13" t="inlineStr">
        <is>
          <t>سه‌شنبه</t>
        </is>
      </c>
      <c r="D57" s="13" t="inlineStr">
        <is>
          <t>اقتصاد تولید</t>
        </is>
      </c>
      <c r="E57" s="13" t="inlineStr">
        <is>
          <t>بازگشت سرمایه DNC؛ محاسبه ROI برای کارگاه CNC</t>
        </is>
      </c>
      <c r="F57" s="13" t="inlineStr">
        <is>
          <t>بازگشت سرمایه DNC</t>
        </is>
      </c>
      <c r="G57" s="13" t="inlineStr">
        <is>
          <t>ROI هوشمندسازی، هزینه DNC، کاهش توقف</t>
        </is>
      </c>
      <c r="H57" s="13" t="inlineStr">
        <is>
          <t>تجاری</t>
        </is>
      </c>
      <c r="I57" s="13" t="inlineStr">
        <is>
          <t>تصمیم</t>
        </is>
      </c>
      <c r="J57" s="13" t="inlineStr">
        <is>
          <t>کاربرد صنعتی</t>
        </is>
      </c>
      <c r="K57" s="13" t="inlineStr">
        <is>
          <t>بازگشت سرمایه DNC | محاسبه ROI برای کارگاه CNC</t>
        </is>
      </c>
      <c r="L57" s="13">
        <f>LEN(K57)</f>
        <v/>
      </c>
      <c r="M57" s="13" t="inlineStr">
        <is>
          <t>در این راهنمای تخصصی، بازگشت سرمایه DNC را با تمرکز بر کاربرد واقعی در کارگاه CNC، نکات فنی، خطاهای رایج و روش انتخاب یا اجرای مطمئن بررسی می‌کنیم.</t>
        </is>
      </c>
      <c r="N57" s="13">
        <f>LEN(M57)</f>
        <v/>
      </c>
      <c r="O57" s="13" t="inlineStr">
        <is>
          <t>bazgsht-srmayh-dnc</t>
        </is>
      </c>
      <c r="P57" s="13" t="inlineStr">
        <is>
          <t>بازگشت سرمایه DNC؛ محاسبه ROI برای کارگاه CNC</t>
        </is>
      </c>
      <c r="Q57" s="13" t="inlineStr">
        <is>
          <t>چرا بازگشت سرمایه DNC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57" s="13" t="inlineStr">
        <is>
          <t>/fa/product | صفحه محصول: /fa/product | تماس: /fa/contact</t>
        </is>
      </c>
      <c r="S57" s="13" t="inlineStr">
        <is>
          <t>کاتالوگ + تجربه فنی ElecIO</t>
        </is>
      </c>
      <c r="T57" s="13" t="inlineStr">
        <is>
          <t>محاسبه سناریوی کارگاه شما</t>
        </is>
      </c>
      <c r="U57" s="13" t="inlineStr">
        <is>
          <t>پوشش نیت «تجاری» و هدایت کاربر به /fa/product</t>
        </is>
      </c>
      <c r="V57" s="13" t="inlineStr"/>
      <c r="W57" s="13" t="inlineStr"/>
      <c r="X57" s="31" t="n">
        <v>46322</v>
      </c>
      <c r="Y57" s="13" t="inlineStr"/>
      <c r="Z57" s="13" t="inlineStr">
        <is>
          <t>ایده</t>
        </is>
      </c>
      <c r="AA57" s="13" t="inlineStr">
        <is>
          <t>بالا</t>
        </is>
      </c>
      <c r="AB57" s="20" t="n">
        <v>0</v>
      </c>
      <c r="AC57" s="13" t="inlineStr"/>
      <c r="AD57" s="13" t="inlineStr"/>
    </row>
    <row r="58" ht="72" customHeight="1">
      <c r="A58" s="12" t="inlineStr">
        <is>
          <t>EC-055</t>
        </is>
      </c>
      <c r="B58" s="12" t="inlineStr">
        <is>
          <t>هفته 11</t>
        </is>
      </c>
      <c r="C58" s="12" t="inlineStr">
        <is>
          <t>چهارشنبه</t>
        </is>
      </c>
      <c r="D58" s="12" t="inlineStr">
        <is>
          <t>مدیریت برنامه</t>
        </is>
      </c>
      <c r="E58" s="12" t="inlineStr">
        <is>
          <t>ردیابی تغییرات برنامه CNC؛ چه کسی چه چیزی را عوض کرد؟</t>
        </is>
      </c>
      <c r="F58" s="12" t="inlineStr">
        <is>
          <t>ردیابی تغییرات برنامه CNC</t>
        </is>
      </c>
      <c r="G58" s="12" t="inlineStr">
        <is>
          <t>audit trail CNC، تاریخچه برنامه، کنترل نسخه</t>
        </is>
      </c>
      <c r="H58" s="12" t="inlineStr">
        <is>
          <t>اطلاعاتی</t>
        </is>
      </c>
      <c r="I58" s="12" t="inlineStr">
        <is>
          <t>آگاهی</t>
        </is>
      </c>
      <c r="J58" s="12" t="inlineStr">
        <is>
          <t>کاربرد صنعتی</t>
        </is>
      </c>
      <c r="K58" s="12" t="inlineStr">
        <is>
          <t>ردیابی تغییرات برنامه CNC | چه کسی چه چیزی را عوض کرد</t>
        </is>
      </c>
      <c r="L58" s="12">
        <f>LEN(K58)</f>
        <v/>
      </c>
      <c r="M58" s="12" t="inlineStr">
        <is>
          <t>در این راهنمای تخصصی، ردیابی تغییرات برنامه CNC را با تمرکز بر کاربرد واقعی در کارگاه CNC، نکات فنی، خطاهای رایج و روش انتخاب یا اجرای مطمئن بررسی می‌کنیم.</t>
        </is>
      </c>
      <c r="N58" s="12">
        <f>LEN(M58)</f>
        <v/>
      </c>
      <c r="O58" s="12" t="inlineStr">
        <is>
          <t>rdyaby-tghyyrat-brnamh-cnc</t>
        </is>
      </c>
      <c r="P58" s="12" t="inlineStr">
        <is>
          <t>ردیابی تغییرات برنامه CNC؛ چه کسی چه چیزی را عوض کرد؟</t>
        </is>
      </c>
      <c r="Q58" s="12" t="inlineStr">
        <is>
          <t>چرا ردیابی تغییرات برنامه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58" s="12" t="inlineStr">
        <is>
          <t>/fa/software | صفحه محصول: /fa/product | تماس: /fa/contact</t>
        </is>
      </c>
      <c r="S58" s="12" t="inlineStr">
        <is>
          <t>کاتالوگ + تجربه فنی ElecIO</t>
        </is>
      </c>
      <c r="T58" s="12" t="inlineStr">
        <is>
          <t>دریافت مشاوره فنی</t>
        </is>
      </c>
      <c r="U58" s="12" t="inlineStr">
        <is>
          <t>پوشش نیت «اطلاعاتی» و هدایت کاربر به /fa/software</t>
        </is>
      </c>
      <c r="V58" s="12" t="inlineStr"/>
      <c r="W58" s="12" t="inlineStr"/>
      <c r="X58" s="29" t="n">
        <v>46323</v>
      </c>
      <c r="Y58" s="12" t="inlineStr"/>
      <c r="Z58" s="12" t="inlineStr">
        <is>
          <t>ایده</t>
        </is>
      </c>
      <c r="AA58" s="12" t="inlineStr">
        <is>
          <t>متوسط</t>
        </is>
      </c>
      <c r="AB58" s="16" t="n">
        <v>0</v>
      </c>
      <c r="AC58" s="12" t="inlineStr"/>
      <c r="AD58" s="12" t="inlineStr"/>
    </row>
    <row r="59" ht="72" customHeight="1">
      <c r="A59" s="13" t="inlineStr">
        <is>
          <t>EC-056</t>
        </is>
      </c>
      <c r="B59" s="13" t="inlineStr">
        <is>
          <t>هفته 12</t>
        </is>
      </c>
      <c r="C59" s="13" t="inlineStr">
        <is>
          <t>شنبه</t>
        </is>
      </c>
      <c r="D59" s="13" t="inlineStr">
        <is>
          <t>امنیت و پشتیبان‌گیری</t>
        </is>
      </c>
      <c r="E59" s="13" t="inlineStr">
        <is>
          <t>کنترل دسترسی فایل CNC؛ نقش‌ها، مجوزها و ثبت رویداد</t>
        </is>
      </c>
      <c r="F59" s="13" t="inlineStr">
        <is>
          <t>کنترل دسترسی فایل CNC</t>
        </is>
      </c>
      <c r="G59" s="13" t="inlineStr">
        <is>
          <t>سطح دسترسی CNC، امنیت فایل NC، مدیریت کاربران</t>
        </is>
      </c>
      <c r="H59" s="13" t="inlineStr">
        <is>
          <t>اطلاعاتی</t>
        </is>
      </c>
      <c r="I59" s="13" t="inlineStr">
        <is>
          <t>آگاهی</t>
        </is>
      </c>
      <c r="J59" s="13" t="inlineStr">
        <is>
          <t>راهنمای جامع</t>
        </is>
      </c>
      <c r="K59" s="13" t="inlineStr">
        <is>
          <t>کنترل دسترسی فایل CNC | نقش‌ها، مجوزها و ثبت رویداد</t>
        </is>
      </c>
      <c r="L59" s="13">
        <f>LEN(K59)</f>
        <v/>
      </c>
      <c r="M59" s="13" t="inlineStr">
        <is>
          <t>در این راهنمای تخصصی، کنترل دسترسی فایل CNC را با تمرکز بر کاربرد واقعی در کارگاه CNC، نکات فنی، خطاهای رایج و روش انتخاب یا اجرای مطمئن بررسی می‌کنیم.</t>
        </is>
      </c>
      <c r="N59" s="13">
        <f>LEN(M59)</f>
        <v/>
      </c>
      <c r="O59" s="13" t="inlineStr">
        <is>
          <t>kntrl-dstrsy-fayl-cnc</t>
        </is>
      </c>
      <c r="P59" s="13" t="inlineStr">
        <is>
          <t>کنترل دسترسی فایل CNC؛ نقش‌ها، مجوزها و ثبت رویداد</t>
        </is>
      </c>
      <c r="Q59" s="13" t="inlineStr">
        <is>
          <t>کنترل دسترسی فایل CNC چیست و چه مسئله‌ای را حل می‌کند؟
اجزای اصلی و پیش‌نیازهای فنی
مراحل راه‌اندازی و استفاده درست
اشتباهات رایج و روش پیشگیری
چک‌لیست انتخاب یا اجرای مطمئن
سؤالات متداول</t>
        </is>
      </c>
      <c r="R59" s="13" t="inlineStr">
        <is>
          <t>/fa/software | صفحه محصول: /fa/product | تماس: /fa/contact</t>
        </is>
      </c>
      <c r="S59" s="13" t="inlineStr">
        <is>
          <t>کاتالوگ + تجربه فنی ElecIO</t>
        </is>
      </c>
      <c r="T59" s="13" t="inlineStr">
        <is>
          <t>دریافت مشاوره فنی</t>
        </is>
      </c>
      <c r="U59" s="13" t="inlineStr">
        <is>
          <t>پوشش نیت «اطلاعاتی» و هدایت کاربر به /fa/software</t>
        </is>
      </c>
      <c r="V59" s="13" t="inlineStr"/>
      <c r="W59" s="13" t="inlineStr"/>
      <c r="X59" s="31" t="n">
        <v>46326</v>
      </c>
      <c r="Y59" s="13" t="inlineStr"/>
      <c r="Z59" s="13" t="inlineStr">
        <is>
          <t>ایده</t>
        </is>
      </c>
      <c r="AA59" s="13" t="inlineStr">
        <is>
          <t>متوسط</t>
        </is>
      </c>
      <c r="AB59" s="20" t="n">
        <v>0</v>
      </c>
      <c r="AC59" s="13" t="inlineStr"/>
      <c r="AD59" s="13" t="inlineStr"/>
    </row>
    <row r="60" ht="72" customHeight="1">
      <c r="A60" s="12" t="inlineStr">
        <is>
          <t>EC-057</t>
        </is>
      </c>
      <c r="B60" s="12" t="inlineStr">
        <is>
          <t>هفته 12</t>
        </is>
      </c>
      <c r="C60" s="12" t="inlineStr">
        <is>
          <t>یکشنبه</t>
        </is>
      </c>
      <c r="D60" s="12" t="inlineStr">
        <is>
          <t>نصب و راه‌اندازی</t>
        </is>
      </c>
      <c r="E60" s="12" t="inlineStr">
        <is>
          <t>راه‌اندازی Smart DNC؛ از اتصال دستگاه تا اولین انتقال فایل</t>
        </is>
      </c>
      <c r="F60" s="12" t="inlineStr">
        <is>
          <t>راه اندازی Smart DNC</t>
        </is>
      </c>
      <c r="G60" s="12" t="inlineStr">
        <is>
          <t>نصب ElecIO، تنظیم Smart DNC، اتصال CNC</t>
        </is>
      </c>
      <c r="H60" s="12" t="inlineStr">
        <is>
          <t>پشتیبانی</t>
        </is>
      </c>
      <c r="I60" s="12" t="inlineStr">
        <is>
          <t>پس از خرید</t>
        </is>
      </c>
      <c r="J60" s="12" t="inlineStr">
        <is>
          <t>آموزش فنی</t>
        </is>
      </c>
      <c r="K60" s="12" t="inlineStr">
        <is>
          <t>راه اندازی Smart DNC | راهنمای تخصصی ElecIO</t>
        </is>
      </c>
      <c r="L60" s="12">
        <f>LEN(K60)</f>
        <v/>
      </c>
      <c r="M60" s="12" t="inlineStr">
        <is>
          <t>در این راهنمای تخصصی، راه اندازی Smart DNC را با تمرکز بر کاربرد واقعی در کارگاه CNC، نکات فنی، خطاهای رایج و روش انتخاب یا اجرای مطمئن بررسی می‌کنیم.</t>
        </is>
      </c>
      <c r="N60" s="12">
        <f>LEN(M60)</f>
        <v/>
      </c>
      <c r="O60" s="12" t="inlineStr">
        <is>
          <t>rah-andazy-smart-dnc</t>
        </is>
      </c>
      <c r="P60" s="12" t="inlineStr">
        <is>
          <t>راه‌اندازی Smart DNC؛ از اتصال دستگاه تا اولین انتقال فایل</t>
        </is>
      </c>
      <c r="Q60" s="12" t="inlineStr">
        <is>
          <t>پیش‌نیازهای راه اندازی Smart DNC
تنظیمات لازم در کنترلر و سمت شبکه
مراحل اجرا به‌صورت گام‌به‌گام
خطاهای متداول و روش عیب‌یابی
نکات امنیتی و نگهداری
سؤالات متداول</t>
        </is>
      </c>
      <c r="R60" s="12" t="inlineStr">
        <is>
          <t>/fa/product | صفحه محصول: /fa/product | تماس: /fa/contact</t>
        </is>
      </c>
      <c r="S60" s="12" t="inlineStr">
        <is>
          <t>کاتالوگ + تجربه فنی ElecIO</t>
        </is>
      </c>
      <c r="T60" s="12" t="inlineStr">
        <is>
          <t>دریافت راهنمای راه‌اندازی</t>
        </is>
      </c>
      <c r="U60" s="12" t="inlineStr">
        <is>
          <t>پوشش نیت «پشتیبانی» و هدایت کاربر به /fa/product</t>
        </is>
      </c>
      <c r="V60" s="12" t="inlineStr"/>
      <c r="W60" s="12" t="inlineStr"/>
      <c r="X60" s="29" t="n">
        <v>46327</v>
      </c>
      <c r="Y60" s="12" t="inlineStr"/>
      <c r="Z60" s="12" t="inlineStr">
        <is>
          <t>ایده</t>
        </is>
      </c>
      <c r="AA60" s="12" t="inlineStr">
        <is>
          <t>بالا</t>
        </is>
      </c>
      <c r="AB60" s="16" t="n">
        <v>0</v>
      </c>
      <c r="AC60" s="12" t="inlineStr"/>
      <c r="AD60" s="12" t="inlineStr"/>
    </row>
    <row r="61" ht="72" customHeight="1">
      <c r="A61" s="13" t="inlineStr">
        <is>
          <t>EC-058</t>
        </is>
      </c>
      <c r="B61" s="13" t="inlineStr">
        <is>
          <t>هفته 12</t>
        </is>
      </c>
      <c r="C61" s="13" t="inlineStr">
        <is>
          <t>دوشنبه</t>
        </is>
      </c>
      <c r="D61" s="13" t="inlineStr">
        <is>
          <t>نرم‌افزار</t>
        </is>
      </c>
      <c r="E61" s="13" t="inlineStr">
        <is>
          <t>گزارش‌گیری دستگاه CNC با ElecIO؛ چه چیزی قابل مشاهده است؟</t>
        </is>
      </c>
      <c r="F61" s="13" t="inlineStr">
        <is>
          <t>گزارش گیری دستگاه CNC</t>
        </is>
      </c>
      <c r="G61" s="13" t="inlineStr">
        <is>
          <t>گزارش ElecIO، گزارش زمان کار، وضعیت دستگاه</t>
        </is>
      </c>
      <c r="H61" s="13" t="inlineStr">
        <is>
          <t>تجاری</t>
        </is>
      </c>
      <c r="I61" s="13" t="inlineStr">
        <is>
          <t>بررسی</t>
        </is>
      </c>
      <c r="J61" s="13" t="inlineStr">
        <is>
          <t>کاربرد صنعتی</t>
        </is>
      </c>
      <c r="K61" s="13" t="inlineStr">
        <is>
          <t>گزارش‌گیری دستگاه CNC با ElecIO | چه چیزی قابل مشاهده است</t>
        </is>
      </c>
      <c r="L61" s="13">
        <f>LEN(K61)</f>
        <v/>
      </c>
      <c r="M61" s="13" t="inlineStr">
        <is>
          <t>در این راهنمای تخصصی، گزارش گیری دستگاه CNC را با تمرکز بر کاربرد واقعی در کارگاه CNC، نکات فنی، خطاهای رایج و روش انتخاب یا اجرای مطمئن بررسی می‌کنیم.</t>
        </is>
      </c>
      <c r="N61" s="13">
        <f>LEN(M61)</f>
        <v/>
      </c>
      <c r="O61" s="13" t="inlineStr">
        <is>
          <t>gzarsh-gyry-dstgah-cnc</t>
        </is>
      </c>
      <c r="P61" s="13" t="inlineStr">
        <is>
          <t>گزارش‌گیری دستگاه CNC با ElecIO؛ چه چیزی قابل مشاهده است؟</t>
        </is>
      </c>
      <c r="Q61" s="13" t="inlineStr">
        <is>
          <t>چرا گزارش گیری دستگاه CNC برای کارگاه CNC مهم است؟
سناریوی واقعی قبل و بعد از اجرا
اثر بر زمان، خطا و دسترس‌پذیری تولید
الزامات اجرا در مقیاس کوچک و بزرگ
شاخص‌های سنجش نتیجه
سؤالات متداول</t>
        </is>
      </c>
      <c r="R61" s="13" t="inlineStr">
        <is>
          <t>/fa/software | صفحه محصول: /fa/product | تماس: /fa/contact</t>
        </is>
      </c>
      <c r="S61" s="13" t="inlineStr">
        <is>
          <t>کاتالوگ + تجربه فنی ElecIO</t>
        </is>
      </c>
      <c r="T61" s="13" t="inlineStr">
        <is>
          <t>دریافت مشاوره فنی</t>
        </is>
      </c>
      <c r="U61" s="13" t="inlineStr">
        <is>
          <t>پوشش نیت «تجاری» و هدایت کاربر به /fa/software</t>
        </is>
      </c>
      <c r="V61" s="13" t="inlineStr"/>
      <c r="W61" s="13" t="inlineStr"/>
      <c r="X61" s="31" t="n">
        <v>46328</v>
      </c>
      <c r="Y61" s="13" t="inlineStr"/>
      <c r="Z61" s="13" t="inlineStr">
        <is>
          <t>ایده</t>
        </is>
      </c>
      <c r="AA61" s="13" t="inlineStr">
        <is>
          <t>بالا</t>
        </is>
      </c>
      <c r="AB61" s="20" t="n">
        <v>0</v>
      </c>
      <c r="AC61" s="13" t="inlineStr"/>
      <c r="AD61" s="13" t="inlineStr"/>
    </row>
    <row r="62" ht="72" customHeight="1">
      <c r="A62" s="12" t="inlineStr">
        <is>
          <t>EC-059</t>
        </is>
      </c>
      <c r="B62" s="12" t="inlineStr">
        <is>
          <t>هفته 12</t>
        </is>
      </c>
      <c r="C62" s="12" t="inlineStr">
        <is>
          <t>سه‌شنبه</t>
        </is>
      </c>
      <c r="D62" s="12" t="inlineStr">
        <is>
          <t>مقایسه و انتخاب</t>
        </is>
      </c>
      <c r="E62" s="12" t="inlineStr">
        <is>
          <t>بهترین روش انتقال فایل CNC برای کنترلرهای قدیمی و جدید</t>
        </is>
      </c>
      <c r="F62" s="12" t="inlineStr">
        <is>
          <t>بهترین روش انتقال فایل CNC</t>
        </is>
      </c>
      <c r="G62" s="12" t="inlineStr">
        <is>
          <t>USB CNC، RS232 CNC، Ethernet CNC، DNC</t>
        </is>
      </c>
      <c r="H62" s="12" t="inlineStr">
        <is>
          <t>تجاری</t>
        </is>
      </c>
      <c r="I62" s="12" t="inlineStr">
        <is>
          <t>بررسی</t>
        </is>
      </c>
      <c r="J62" s="12" t="inlineStr">
        <is>
          <t>مقایسه</t>
        </is>
      </c>
      <c r="K62" s="12" t="inlineStr">
        <is>
          <t>بهترین روش انتقال فایل CNC برای کنترلرهای قدیمی و جدید</t>
        </is>
      </c>
      <c r="L62" s="12">
        <f>LEN(K62)</f>
        <v/>
      </c>
      <c r="M62" s="12" t="inlineStr">
        <is>
          <t>در این راهنمای تخصصی، بهترین روش انتقال فایل CNC را با تمرکز بر کاربرد واقعی در کارگاه CNC، نکات فنی، خطاهای رایج و روش انتخاب یا اجرای مطمئن بررسی می‌کنیم.</t>
        </is>
      </c>
      <c r="N62" s="12">
        <f>LEN(M62)</f>
        <v/>
      </c>
      <c r="O62" s="12" t="inlineStr">
        <is>
          <t>bhtryn-rvsh-antghal-fayl-cnc</t>
        </is>
      </c>
      <c r="P62" s="12" t="inlineStr">
        <is>
          <t>بهترین روش انتقال فایل CNC برای کنترلرهای قدیمی و جدید</t>
        </is>
      </c>
      <c r="Q62" s="12" t="inlineStr">
        <is>
          <t>تعریف گزینه‌های مورد مقایسه در بهترین روش انتقال فایل CNC
مقایسه سرعت، امنیت و قابلیت اطمینان
مقایسه هزینه اجرا و نگهداری
هر روش برای چه نوع کارگاهی مناسب است؟
جدول تصمیم‌گیری نهایی
سؤالات متداول</t>
        </is>
      </c>
      <c r="R62" s="12" t="inlineStr">
        <is>
          <t>/fa/product | صفحه محصول: /fa/product | تماس: /fa/contact</t>
        </is>
      </c>
      <c r="S62" s="12" t="inlineStr">
        <is>
          <t>کاتالوگ + تجربه فنی ElecIO</t>
        </is>
      </c>
      <c r="T62" s="12" t="inlineStr">
        <is>
          <t>دریافت مشاوره فنی</t>
        </is>
      </c>
      <c r="U62" s="12" t="inlineStr">
        <is>
          <t>پوشش نیت «تجاری» و هدایت کاربر به /fa/product</t>
        </is>
      </c>
      <c r="V62" s="12" t="inlineStr"/>
      <c r="W62" s="12" t="inlineStr"/>
      <c r="X62" s="29" t="n">
        <v>46329</v>
      </c>
      <c r="Y62" s="12" t="inlineStr"/>
      <c r="Z62" s="12" t="inlineStr">
        <is>
          <t>ایده</t>
        </is>
      </c>
      <c r="AA62" s="12" t="inlineStr">
        <is>
          <t>بالا</t>
        </is>
      </c>
      <c r="AB62" s="16" t="n">
        <v>0</v>
      </c>
      <c r="AC62" s="12" t="inlineStr"/>
      <c r="AD62" s="12" t="inlineStr"/>
    </row>
    <row r="63" ht="72" customHeight="1">
      <c r="A63" s="13" t="inlineStr">
        <is>
          <t>EC-060</t>
        </is>
      </c>
      <c r="B63" s="13" t="inlineStr">
        <is>
          <t>هفته 12</t>
        </is>
      </c>
      <c r="C63" s="13" t="inlineStr">
        <is>
          <t>چهارشنبه</t>
        </is>
      </c>
      <c r="D63" s="13" t="inlineStr">
        <is>
          <t>اعتماد و برند</t>
        </is>
      </c>
      <c r="E63" s="13" t="inlineStr">
        <is>
          <t>ElecIO Smart DNC چیست و برای چه کارگاهی مناسب است؟</t>
        </is>
      </c>
      <c r="F63" s="13" t="inlineStr">
        <is>
          <t>ElecIO Smart DNC</t>
        </is>
      </c>
      <c r="G63" s="13" t="inlineStr">
        <is>
          <t>الکسیو DNC، دستگاه انتقال فایل CNC، Smart DNC</t>
        </is>
      </c>
      <c r="H63" s="13" t="inlineStr">
        <is>
          <t>برند/خرید</t>
        </is>
      </c>
      <c r="I63" s="13" t="inlineStr">
        <is>
          <t>تصمیم</t>
        </is>
      </c>
      <c r="J63" s="13" t="inlineStr">
        <is>
          <t>راهنمای خرید</t>
        </is>
      </c>
      <c r="K63" s="13" t="inlineStr">
        <is>
          <t>ElecIO Smart DNC چیست و برای چه کارگاهی مناسب است</t>
        </is>
      </c>
      <c r="L63" s="13">
        <f>LEN(K63)</f>
        <v/>
      </c>
      <c r="M63" s="13" t="inlineStr">
        <is>
          <t>در این راهنمای تخصصی، ElecIO Smart DNC را با تمرکز بر کاربرد واقعی در کارگاه CNC، نکات فنی، خطاهای رایج و روش انتخاب یا اجرای مطمئن بررسی می‌کنیم.</t>
        </is>
      </c>
      <c r="N63" s="13">
        <f>LEN(M63)</f>
        <v/>
      </c>
      <c r="O63" s="13" t="inlineStr">
        <is>
          <t>elecio-smart-dnc</t>
        </is>
      </c>
      <c r="P63" s="13" t="inlineStr">
        <is>
          <t>ElecIO Smart DNC چیست و برای چه کارگاهی مناسب است؟</t>
        </is>
      </c>
      <c r="Q63" s="13" t="inlineStr">
        <is>
          <t>قبل از انتخاب ElecIO Smart DNC چه چیزهایی را مشخص کنیم؟
معیارهای فنی مؤثر در انتخاب
سازگاری با کنترلرها و زیرساخت کارگاه
هزینه کل مالکیت و بازگشت سرمایه
چک‌لیست دریافت مشاوره و استعلام
سؤالات متداول</t>
        </is>
      </c>
      <c r="R63" s="13" t="inlineStr">
        <is>
          <t>/fa/product | صفحه محصول: /fa/product | تماس: /fa/contact</t>
        </is>
      </c>
      <c r="S63" s="13" t="inlineStr">
        <is>
          <t>کاتالوگ رسمی ElecIO + صفحه محصول</t>
        </is>
      </c>
      <c r="T63" s="13" t="inlineStr">
        <is>
          <t>سفارش Smart DNC</t>
        </is>
      </c>
      <c r="U63" s="13" t="inlineStr">
        <is>
          <t>پوشش نیت «برند/خرید» و هدایت کاربر به /fa/product</t>
        </is>
      </c>
      <c r="V63" s="13" t="inlineStr"/>
      <c r="W63" s="13" t="inlineStr"/>
      <c r="X63" s="31" t="n">
        <v>46330</v>
      </c>
      <c r="Y63" s="13" t="inlineStr"/>
      <c r="Z63" s="13" t="inlineStr">
        <is>
          <t>ایده</t>
        </is>
      </c>
      <c r="AA63" s="13" t="inlineStr">
        <is>
          <t>بالا</t>
        </is>
      </c>
      <c r="AB63" s="20" t="n">
        <v>0</v>
      </c>
      <c r="AC63" s="13" t="inlineStr"/>
      <c r="AD63" s="13" t="inlineStr"/>
    </row>
  </sheetData>
  <mergeCells count="2">
    <mergeCell ref="A2:AD2"/>
    <mergeCell ref="A1:AD1"/>
  </mergeCells>
  <conditionalFormatting sqref="L4:L63">
    <cfRule type="cellIs" priority="1" operator="greaterThan" dxfId="1">
      <formula>60</formula>
    </cfRule>
  </conditionalFormatting>
  <conditionalFormatting sqref="N4:N63">
    <cfRule type="cellIs" priority="2" operator="lessThan" dxfId="0">
      <formula>120</formula>
    </cfRule>
    <cfRule type="cellIs" priority="3" operator="greaterThan" dxfId="1">
      <formula>165</formula>
    </cfRule>
  </conditionalFormatting>
  <conditionalFormatting sqref="Z4:Z63">
    <cfRule type="expression" priority="4" dxfId="2">
      <formula>Z4="منتشرشده"</formula>
    </cfRule>
    <cfRule type="expression" priority="5" dxfId="0">
      <formula>Z4="در حال نگارش"</formula>
    </cfRule>
  </conditionalFormatting>
  <dataValidations count="5">
    <dataValidation sqref="H4:H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'_lists'!$C$1:$C$6</formula1>
    </dataValidation>
    <dataValidation sqref="I4:I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'_lists'!$D$1:$D$4</formula1>
    </dataValidation>
    <dataValidation sqref="J4:J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'_lists'!$G$1:$G$6</formula1>
    </dataValidation>
    <dataValidation sqref="Z4:Z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'_lists'!$A$1:$A$9</formula1>
    </dataValidation>
    <dataValidation sqref="AA4:AA6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'_lists'!$B$1:$B$4</formula1>
    </dataValidation>
  </dataValidations>
  <hyperlinks>
    <hyperlink xmlns:r="http://schemas.openxmlformats.org/officeDocument/2006/relationships" ref="Y4" r:id="rId1"/>
    <hyperlink xmlns:r="http://schemas.openxmlformats.org/officeDocument/2006/relationships" ref="Y5" r:id="rId2"/>
    <hyperlink xmlns:r="http://schemas.openxmlformats.org/officeDocument/2006/relationships" ref="Y6" r:id="rId3"/>
    <hyperlink xmlns:r="http://schemas.openxmlformats.org/officeDocument/2006/relationships" ref="Y7" r:id="rId4"/>
    <hyperlink xmlns:r="http://schemas.openxmlformats.org/officeDocument/2006/relationships" ref="Y8" r:id="rId5"/>
  </hyperlinks>
  <pageMargins left="0.25" right="0.25" top="1" bottom="1" header="0.5" footer="0.5"/>
  <pageSetup fitToWidth="1"/>
  <tableParts count="1">
    <tablePart xmlns:r="http://schemas.openxmlformats.org/officeDocument/2006/relationships" r:id="rId6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rightToLeft="1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A1" s="1" t="inlineStr">
        <is>
          <t>بریف هوشمند مقاله</t>
        </is>
      </c>
    </row>
    <row r="2" ht="32" customHeight="1">
      <c r="A2" s="2" t="inlineStr">
        <is>
          <t>در سلول B3 شناسه محتوا را انتخاب کنید؛ اطلاعات تقویم خودکار نمایش داده می‌شود. بخش‌های پژوهش و نکات تخصصی را پیش از تحویل به نویسنده تکمیل کنید.</t>
        </is>
      </c>
    </row>
    <row r="3">
      <c r="A3" s="22" t="inlineStr">
        <is>
          <t>شناسه محتوا</t>
        </is>
      </c>
      <c r="B3" s="23" t="inlineStr">
        <is>
          <t>EC-001</t>
        </is>
      </c>
    </row>
    <row r="5" ht="55" customHeight="1">
      <c r="A5" s="24" t="inlineStr">
        <is>
          <t>عنوان مقاله</t>
        </is>
      </c>
      <c r="B5" s="12">
        <f>IFERROR(INDEX('تقویم محتوا'!$E:$E,MATCH($B$3,'تقویم محتوا'!$A:$A,0)),"")</f>
        <v/>
      </c>
      <c r="C5" s="27" t="n"/>
      <c r="D5" s="27" t="n"/>
      <c r="E5" s="27" t="n"/>
      <c r="F5" s="27" t="n"/>
      <c r="G5" s="27" t="n"/>
      <c r="H5" s="28" t="n"/>
    </row>
    <row r="6" ht="55" customHeight="1">
      <c r="A6" s="24" t="inlineStr">
        <is>
          <t>کلمه کلیدی اصلی</t>
        </is>
      </c>
      <c r="B6" s="12">
        <f>IFERROR(INDEX('تقویم محتوا'!$F:$F,MATCH($B$3,'تقویم محتوا'!$A:$A,0)),"")</f>
        <v/>
      </c>
      <c r="C6" s="27" t="n"/>
      <c r="D6" s="27" t="n"/>
      <c r="E6" s="27" t="n"/>
      <c r="F6" s="27" t="n"/>
      <c r="G6" s="27" t="n"/>
      <c r="H6" s="28" t="n"/>
    </row>
    <row r="7" ht="55" customHeight="1">
      <c r="A7" s="24" t="inlineStr">
        <is>
          <t>کلمات فرعی</t>
        </is>
      </c>
      <c r="B7" s="12">
        <f>IFERROR(INDEX('تقویم محتوا'!$G:$G,MATCH($B$3,'تقویم محتوا'!$A:$A,0)),"")</f>
        <v/>
      </c>
      <c r="C7" s="27" t="n"/>
      <c r="D7" s="27" t="n"/>
      <c r="E7" s="27" t="n"/>
      <c r="F7" s="27" t="n"/>
      <c r="G7" s="27" t="n"/>
      <c r="H7" s="28" t="n"/>
    </row>
    <row r="8" ht="55" customHeight="1">
      <c r="A8" s="24" t="inlineStr">
        <is>
          <t>نیت جست‌وجو</t>
        </is>
      </c>
      <c r="B8" s="12">
        <f>IFERROR(INDEX('تقویم محتوا'!$H:$H,MATCH($B$3,'تقویم محتوا'!$A:$A,0)),"")</f>
        <v/>
      </c>
      <c r="C8" s="27" t="n"/>
      <c r="D8" s="27" t="n"/>
      <c r="E8" s="27" t="n"/>
      <c r="F8" s="27" t="n"/>
      <c r="G8" s="27" t="n"/>
      <c r="H8" s="28" t="n"/>
    </row>
    <row r="9" ht="55" customHeight="1">
      <c r="A9" s="24" t="inlineStr">
        <is>
          <t>مخاطب اصلی</t>
        </is>
      </c>
      <c r="B9" s="25" t="n"/>
      <c r="C9" s="33" t="n"/>
      <c r="D9" s="33" t="n"/>
      <c r="E9" s="33" t="n"/>
      <c r="F9" s="33" t="n"/>
      <c r="G9" s="33" t="n"/>
      <c r="H9" s="34" t="n"/>
    </row>
    <row r="10" ht="55" customHeight="1">
      <c r="A10" s="24" t="inlineStr">
        <is>
          <t>مسئله/درد مخاطب</t>
        </is>
      </c>
      <c r="B10" s="25" t="n"/>
      <c r="C10" s="33" t="n"/>
      <c r="D10" s="33" t="n"/>
      <c r="E10" s="33" t="n"/>
      <c r="F10" s="33" t="n"/>
      <c r="G10" s="33" t="n"/>
      <c r="H10" s="34" t="n"/>
    </row>
    <row r="11" ht="55" customHeight="1">
      <c r="A11" s="24" t="inlineStr">
        <is>
          <t>پاسخ یا وعده اصلی مقاله</t>
        </is>
      </c>
      <c r="B11" s="25" t="n"/>
      <c r="C11" s="33" t="n"/>
      <c r="D11" s="33" t="n"/>
      <c r="E11" s="33" t="n"/>
      <c r="F11" s="33" t="n"/>
      <c r="G11" s="33" t="n"/>
      <c r="H11" s="34" t="n"/>
    </row>
    <row r="12" ht="55" customHeight="1">
      <c r="A12" s="24" t="inlineStr">
        <is>
          <t>SEO Title</t>
        </is>
      </c>
      <c r="B12" s="12">
        <f>IFERROR(INDEX('تقویم محتوا'!$K:$K,MATCH($B$3,'تقویم محتوا'!$A:$A,0)),"")</f>
        <v/>
      </c>
      <c r="C12" s="27" t="n"/>
      <c r="D12" s="27" t="n"/>
      <c r="E12" s="27" t="n"/>
      <c r="F12" s="27" t="n"/>
      <c r="G12" s="27" t="n"/>
      <c r="H12" s="28" t="n"/>
    </row>
    <row r="13" ht="55" customHeight="1">
      <c r="A13" s="24" t="inlineStr">
        <is>
          <t>Meta Description</t>
        </is>
      </c>
      <c r="B13" s="12">
        <f>IFERROR(INDEX('تقویم محتوا'!$M:$M,MATCH($B$3,'تقویم محتوا'!$A:$A,0)),"")</f>
        <v/>
      </c>
      <c r="C13" s="27" t="n"/>
      <c r="D13" s="27" t="n"/>
      <c r="E13" s="27" t="n"/>
      <c r="F13" s="27" t="n"/>
      <c r="G13" s="27" t="n"/>
      <c r="H13" s="28" t="n"/>
    </row>
    <row r="14" ht="55" customHeight="1">
      <c r="A14" s="24" t="inlineStr">
        <is>
          <t>Slug</t>
        </is>
      </c>
      <c r="B14" s="12">
        <f>IFERROR(INDEX('تقویم محتوا'!$O:$O,MATCH($B$3,'تقویم محتوا'!$A:$A,0)),"")</f>
        <v/>
      </c>
      <c r="C14" s="27" t="n"/>
      <c r="D14" s="27" t="n"/>
      <c r="E14" s="27" t="n"/>
      <c r="F14" s="27" t="n"/>
      <c r="G14" s="27" t="n"/>
      <c r="H14" s="28" t="n"/>
    </row>
    <row r="15" ht="55" customHeight="1">
      <c r="A15" s="24" t="inlineStr">
        <is>
          <t>H1</t>
        </is>
      </c>
      <c r="B15" s="12">
        <f>IFERROR(INDEX('تقویم محتوا'!$P:$P,MATCH($B$3,'تقویم محتوا'!$A:$A,0)),"")</f>
        <v/>
      </c>
      <c r="C15" s="27" t="n"/>
      <c r="D15" s="27" t="n"/>
      <c r="E15" s="27" t="n"/>
      <c r="F15" s="27" t="n"/>
      <c r="G15" s="27" t="n"/>
      <c r="H15" s="28" t="n"/>
    </row>
    <row r="16" ht="100" customHeight="1">
      <c r="A16" s="24" t="inlineStr">
        <is>
          <t>ساختار H2</t>
        </is>
      </c>
      <c r="B16" s="12">
        <f>IFERROR(INDEX('تقویم محتوا'!$Q:$Q,MATCH($B$3,'تقویم محتوا'!$A:$A,0)),"")</f>
        <v/>
      </c>
      <c r="C16" s="27" t="n"/>
      <c r="D16" s="27" t="n"/>
      <c r="E16" s="27" t="n"/>
      <c r="F16" s="27" t="n"/>
      <c r="G16" s="27" t="n"/>
      <c r="H16" s="28" t="n"/>
    </row>
    <row r="17" ht="55" customHeight="1">
      <c r="A17" s="24" t="inlineStr">
        <is>
          <t>لینک‌های داخلی</t>
        </is>
      </c>
      <c r="B17" s="12">
        <f>IFERROR(INDEX('تقویم محتوا'!$R:$R,MATCH($B$3,'تقویم محتوا'!$A:$A,0)),"")</f>
        <v/>
      </c>
      <c r="C17" s="27" t="n"/>
      <c r="D17" s="27" t="n"/>
      <c r="E17" s="27" t="n"/>
      <c r="F17" s="27" t="n"/>
      <c r="G17" s="27" t="n"/>
      <c r="H17" s="28" t="n"/>
    </row>
    <row r="18" ht="55" customHeight="1">
      <c r="A18" s="24" t="inlineStr">
        <is>
          <t>منابع ضروری</t>
        </is>
      </c>
      <c r="B18" s="12">
        <f>IFERROR(INDEX('تقویم محتوا'!$S:$S,MATCH($B$3,'تقویم محتوا'!$A:$A,0)),"")</f>
        <v/>
      </c>
      <c r="C18" s="27" t="n"/>
      <c r="D18" s="27" t="n"/>
      <c r="E18" s="27" t="n"/>
      <c r="F18" s="27" t="n"/>
      <c r="G18" s="27" t="n"/>
      <c r="H18" s="28" t="n"/>
    </row>
    <row r="19" ht="55" customHeight="1">
      <c r="A19" s="24" t="inlineStr">
        <is>
          <t>CTA</t>
        </is>
      </c>
      <c r="B19" s="12">
        <f>IFERROR(INDEX('تقویم محتوا'!$T:$T,MATCH($B$3,'تقویم محتوا'!$A:$A,0)),"")</f>
        <v/>
      </c>
      <c r="C19" s="27" t="n"/>
      <c r="D19" s="27" t="n"/>
      <c r="E19" s="27" t="n"/>
      <c r="F19" s="27" t="n"/>
      <c r="G19" s="27" t="n"/>
      <c r="H19" s="28" t="n"/>
    </row>
    <row r="20" ht="55" customHeight="1">
      <c r="A20" s="24" t="inlineStr">
        <is>
          <t>زاویه تمایز با رقبا</t>
        </is>
      </c>
      <c r="B20" s="25" t="n"/>
      <c r="C20" s="33" t="n"/>
      <c r="D20" s="33" t="n"/>
      <c r="E20" s="33" t="n"/>
      <c r="F20" s="33" t="n"/>
      <c r="G20" s="33" t="n"/>
      <c r="H20" s="34" t="n"/>
    </row>
    <row r="21" ht="100" customHeight="1">
      <c r="A21" s="24" t="inlineStr">
        <is>
          <t>مثال واقعی/سناریوی کارگاه</t>
        </is>
      </c>
      <c r="B21" s="25" t="n"/>
      <c r="C21" s="33" t="n"/>
      <c r="D21" s="33" t="n"/>
      <c r="E21" s="33" t="n"/>
      <c r="F21" s="33" t="n"/>
      <c r="G21" s="33" t="n"/>
      <c r="H21" s="34" t="n"/>
    </row>
    <row r="22" ht="55" customHeight="1">
      <c r="A22" s="24" t="inlineStr">
        <is>
          <t>جدول‌های ضروری</t>
        </is>
      </c>
      <c r="B22" s="25" t="n"/>
      <c r="C22" s="33" t="n"/>
      <c r="D22" s="33" t="n"/>
      <c r="E22" s="33" t="n"/>
      <c r="F22" s="33" t="n"/>
      <c r="G22" s="33" t="n"/>
      <c r="H22" s="34" t="n"/>
    </row>
    <row r="23" ht="55" customHeight="1">
      <c r="A23" s="24" t="inlineStr">
        <is>
          <t>FAQهای ضروری</t>
        </is>
      </c>
      <c r="B23" s="25" t="n"/>
      <c r="C23" s="33" t="n"/>
      <c r="D23" s="33" t="n"/>
      <c r="E23" s="33" t="n"/>
      <c r="F23" s="33" t="n"/>
      <c r="G23" s="33" t="n"/>
      <c r="H23" s="34" t="n"/>
    </row>
    <row r="24" ht="55" customHeight="1">
      <c r="A24" s="24" t="inlineStr">
        <is>
          <t>ادعاهای نیازمند تأیید</t>
        </is>
      </c>
      <c r="B24" s="25" t="n"/>
      <c r="C24" s="33" t="n"/>
      <c r="D24" s="33" t="n"/>
      <c r="E24" s="33" t="n"/>
      <c r="F24" s="33" t="n"/>
      <c r="G24" s="33" t="n"/>
      <c r="H24" s="34" t="n"/>
    </row>
    <row r="25" ht="100" customHeight="1">
      <c r="A25" s="24" t="inlineStr">
        <is>
          <t>نکات ویراستار</t>
        </is>
      </c>
      <c r="B25" s="25" t="n"/>
      <c r="C25" s="33" t="n"/>
      <c r="D25" s="33" t="n"/>
      <c r="E25" s="33" t="n"/>
      <c r="F25" s="33" t="n"/>
      <c r="G25" s="33" t="n"/>
      <c r="H25" s="34" t="n"/>
    </row>
  </sheetData>
  <mergeCells count="23">
    <mergeCell ref="B9:H9"/>
    <mergeCell ref="B6:H6"/>
    <mergeCell ref="B24:H24"/>
    <mergeCell ref="B15:H15"/>
    <mergeCell ref="A1:H1"/>
    <mergeCell ref="B5:H5"/>
    <mergeCell ref="B20:H20"/>
    <mergeCell ref="B16:H16"/>
    <mergeCell ref="B7:H7"/>
    <mergeCell ref="B25:H25"/>
    <mergeCell ref="B22:H22"/>
    <mergeCell ref="B18:H18"/>
    <mergeCell ref="B21:H21"/>
    <mergeCell ref="A2:H2"/>
    <mergeCell ref="B12:H12"/>
    <mergeCell ref="B11:H11"/>
    <mergeCell ref="B23:H23"/>
    <mergeCell ref="B8:H8"/>
    <mergeCell ref="B14:H14"/>
    <mergeCell ref="B17:H17"/>
    <mergeCell ref="B13:H13"/>
    <mergeCell ref="B10:H10"/>
    <mergeCell ref="B19:H19"/>
  </mergeCells>
  <dataValidations count="1">
    <dataValidation sqref="B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'تقویم محتوا'!$A$4:$A$63</formula1>
    </dataValidation>
  </dataValidation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42" customWidth="1" min="4" max="4"/>
    <col width="45" customWidth="1" min="5" max="5"/>
    <col width="24" customWidth="1" min="6" max="6"/>
    <col width="34" customWidth="1" min="7" max="7"/>
    <col width="18" customWidth="1" min="8" max="8"/>
  </cols>
  <sheetData>
    <row r="1" ht="38" customHeight="1">
      <c r="A1" s="1" t="inlineStr">
        <is>
          <t>صفحات هدف و Pillar</t>
        </is>
      </c>
    </row>
    <row r="2" ht="32" customHeight="1">
      <c r="A2" s="2" t="inlineStr">
        <is>
          <t>این شیت مقصد لینک‌سازی و جلوگیری از تولید مقاله‌های رقیب با صفحات تجاری را مشخص می‌کند.</t>
        </is>
      </c>
    </row>
    <row r="3" ht="34" customHeight="1">
      <c r="A3" s="11" t="inlineStr">
        <is>
          <t>نوع</t>
        </is>
      </c>
      <c r="B3" s="11" t="inlineStr">
        <is>
          <t>عنوان صفحه</t>
        </is>
      </c>
      <c r="C3" s="11" t="inlineStr">
        <is>
          <t>URL فارسی</t>
        </is>
      </c>
      <c r="D3" s="11" t="inlineStr">
        <is>
          <t>نقش در معماری سئو</t>
        </is>
      </c>
      <c r="E3" s="11" t="inlineStr">
        <is>
          <t>کیوردهای محوری</t>
        </is>
      </c>
      <c r="F3" s="11" t="inlineStr">
        <is>
          <t>CTA اصلی</t>
        </is>
      </c>
      <c r="G3" s="11" t="inlineStr">
        <is>
          <t>لینک از خوشه‌ها</t>
        </is>
      </c>
      <c r="H3" s="11" t="inlineStr">
        <is>
          <t>وضعیت بررسی</t>
        </is>
      </c>
    </row>
    <row r="4" ht="58" customHeight="1">
      <c r="A4" s="12" t="inlineStr">
        <is>
          <t>Pillar تجاری</t>
        </is>
      </c>
      <c r="B4" s="12" t="inlineStr">
        <is>
          <t>محصول Smart DNC</t>
        </is>
      </c>
      <c r="C4" s="15" t="inlineStr">
        <is>
          <t>/fa/product</t>
        </is>
      </c>
      <c r="D4" s="12" t="inlineStr">
        <is>
          <t>صفحه اصلی تبدیل برای سخت‌افزار و سازگاری</t>
        </is>
      </c>
      <c r="E4" s="12" t="inlineStr">
        <is>
          <t>دستگاه DNC، خرید DNC، Smart DNC</t>
        </is>
      </c>
      <c r="F4" s="12" t="inlineStr">
        <is>
          <t>سفارش/مشاوره</t>
        </is>
      </c>
      <c r="G4" s="12" t="inlineStr">
        <is>
          <t>انتقال فایل، کنترلرها، مقایسه</t>
        </is>
      </c>
      <c r="H4" s="12" t="inlineStr">
        <is>
          <t>بررسی شده</t>
        </is>
      </c>
    </row>
    <row r="5" ht="58" customHeight="1">
      <c r="A5" s="13" t="inlineStr">
        <is>
          <t>Pillar تجاری</t>
        </is>
      </c>
      <c r="B5" s="13" t="inlineStr">
        <is>
          <t>نرم‌افزار ElecIO</t>
        </is>
      </c>
      <c r="C5" s="19" t="inlineStr">
        <is>
          <t>/fa/software</t>
        </is>
      </c>
      <c r="D5" s="13" t="inlineStr">
        <is>
          <t>تبدیل برای مدیریت فایل و گزارش</t>
        </is>
      </c>
      <c r="E5" s="13" t="inlineStr">
        <is>
          <t>نرم افزار DNC، گزارش CNC، مانیتورینگ CNC</t>
        </is>
      </c>
      <c r="F5" s="13" t="inlineStr">
        <is>
          <t>درخواست دمو</t>
        </is>
      </c>
      <c r="G5" s="13" t="inlineStr">
        <is>
          <t>مدیریت برنامه، گزارش، امنیت</t>
        </is>
      </c>
      <c r="H5" s="13" t="inlineStr">
        <is>
          <t>بررسی شده</t>
        </is>
      </c>
    </row>
    <row r="6" ht="58" customHeight="1">
      <c r="A6" s="12" t="inlineStr">
        <is>
          <t>اعتماد</t>
        </is>
      </c>
      <c r="B6" s="12" t="inlineStr">
        <is>
          <t>درباره ما</t>
        </is>
      </c>
      <c r="C6" s="15" t="inlineStr">
        <is>
          <t>/fa/about</t>
        </is>
      </c>
      <c r="D6" s="12" t="inlineStr">
        <is>
          <t>اعتمادسازی برند و تجربه</t>
        </is>
      </c>
      <c r="E6" s="12" t="inlineStr">
        <is>
          <t>ElecIO، شرکت DNC</t>
        </is>
      </c>
      <c r="F6" s="12" t="inlineStr">
        <is>
          <t>آشنایی با تیم</t>
        </is>
      </c>
      <c r="G6" s="12" t="inlineStr">
        <is>
          <t>برند و مطالعات موردی</t>
        </is>
      </c>
      <c r="H6" s="12" t="inlineStr">
        <is>
          <t>بررسی شده</t>
        </is>
      </c>
    </row>
    <row r="7" ht="58" customHeight="1">
      <c r="A7" s="13" t="inlineStr">
        <is>
          <t>تبدیل</t>
        </is>
      </c>
      <c r="B7" s="13" t="inlineStr">
        <is>
          <t>تماس</t>
        </is>
      </c>
      <c r="C7" s="19" t="inlineStr">
        <is>
          <t>/fa/contact</t>
        </is>
      </c>
      <c r="D7" s="13" t="inlineStr">
        <is>
          <t>ثبت درخواست مشاوره و پشتیبانی</t>
        </is>
      </c>
      <c r="E7" s="13" t="inlineStr">
        <is>
          <t>مشاوره CNC، پشتیبانی DNC</t>
        </is>
      </c>
      <c r="F7" s="13" t="inlineStr">
        <is>
          <t>ارسال درخواست</t>
        </is>
      </c>
      <c r="G7" s="13" t="inlineStr">
        <is>
          <t>عیب‌یابی و تصمیم خرید</t>
        </is>
      </c>
      <c r="H7" s="13" t="inlineStr">
        <is>
          <t>بررسی شده</t>
        </is>
      </c>
    </row>
    <row r="8" ht="58" customHeight="1">
      <c r="A8" s="12" t="inlineStr">
        <is>
          <t>Pillar اطلاعاتی</t>
        </is>
      </c>
      <c r="B8" s="12" t="inlineStr">
        <is>
          <t>مجله</t>
        </is>
      </c>
      <c r="C8" s="15" t="inlineStr">
        <is>
          <t>/fa/blog</t>
        </is>
      </c>
      <c r="D8" s="12" t="inlineStr">
        <is>
          <t>هاب تمام خوشه‌های اطلاعاتی</t>
        </is>
      </c>
      <c r="E8" s="12" t="inlineStr">
        <is>
          <t>آموزش CNC، DNC، انتقال فایل</t>
        </is>
      </c>
      <c r="F8" s="12" t="inlineStr">
        <is>
          <t>مطالعه مقالات</t>
        </is>
      </c>
      <c r="G8" s="12" t="inlineStr">
        <is>
          <t>همه خوشه‌ها</t>
        </is>
      </c>
      <c r="H8" s="12" t="inlineStr">
        <is>
          <t>بررسی شده</t>
        </is>
      </c>
    </row>
    <row r="9" ht="58" customHeight="1">
      <c r="A9" s="13" t="inlineStr">
        <is>
          <t>Persona</t>
        </is>
      </c>
      <c r="B9" s="13" t="inlineStr">
        <is>
          <t>مدیران کارگاه</t>
        </is>
      </c>
      <c r="C9" s="19" t="inlineStr">
        <is>
          <t>/fa/for/business-owners</t>
        </is>
      </c>
      <c r="D9" s="13" t="inlineStr">
        <is>
          <t>پیام ارزش اقتصادی و مدیریتی</t>
        </is>
      </c>
      <c r="E9" s="13" t="inlineStr">
        <is>
          <t>کاهش توقف CNC، گزارش تولید</t>
        </is>
      </c>
      <c r="F9" s="13" t="inlineStr">
        <is>
          <t>مشاوره کسب‌وکار</t>
        </is>
      </c>
      <c r="G9" s="13" t="inlineStr">
        <is>
          <t>گزارش و ROI</t>
        </is>
      </c>
      <c r="H9" s="13" t="inlineStr">
        <is>
          <t>بررسی شده</t>
        </is>
      </c>
    </row>
    <row r="10" ht="58" customHeight="1">
      <c r="A10" s="12" t="inlineStr">
        <is>
          <t>Persona</t>
        </is>
      </c>
      <c r="B10" s="12" t="inlineStr">
        <is>
          <t>برنامه‌نویسان CNC</t>
        </is>
      </c>
      <c r="C10" s="15" t="inlineStr">
        <is>
          <t>/fa/for/programmers</t>
        </is>
      </c>
      <c r="D10" s="12" t="inlineStr">
        <is>
          <t>جزئیات انتقال فایل و کنترلر</t>
        </is>
      </c>
      <c r="E10" s="12" t="inlineStr">
        <is>
          <t>انتقال G-code، RS232، DNC</t>
        </is>
      </c>
      <c r="F10" s="12" t="inlineStr">
        <is>
          <t>بررسی سازگاری</t>
        </is>
      </c>
      <c r="G10" s="12" t="inlineStr">
        <is>
          <t>کنترلرها و انتقال</t>
        </is>
      </c>
      <c r="H10" s="12" t="inlineStr">
        <is>
          <t>بررسی شده</t>
        </is>
      </c>
    </row>
    <row r="11" ht="58" customHeight="1">
      <c r="A11" s="13" t="inlineStr">
        <is>
          <t>Persona</t>
        </is>
      </c>
      <c r="B11" s="13" t="inlineStr">
        <is>
          <t>اپراتورها</t>
        </is>
      </c>
      <c r="C11" s="19" t="inlineStr">
        <is>
          <t>/fa/for/operators</t>
        </is>
      </c>
      <c r="D11" s="13" t="inlineStr">
        <is>
          <t>کار روزمره و کاهش خطا</t>
        </is>
      </c>
      <c r="E11" s="13" t="inlineStr">
        <is>
          <t>ارسال برنامه CNC، خطای فایل</t>
        </is>
      </c>
      <c r="F11" s="13" t="inlineStr">
        <is>
          <t>مشاهده روش کار</t>
        </is>
      </c>
      <c r="G11" s="13" t="inlineStr">
        <is>
          <t>آموزش و عیب‌یابی</t>
        </is>
      </c>
      <c r="H11" s="13" t="inlineStr">
        <is>
          <t>بررسی شده</t>
        </is>
      </c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</hyperlinks>
  <pageMargins left="0.25" right="0.25" top="1" bottom="1" header="0.5" footer="0.5"/>
  <pageSetup fitToWidth="1"/>
  <tableParts count="1">
    <tablePart xmlns:r="http://schemas.openxmlformats.org/officeDocument/2006/relationships" r:id="rId9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8" customWidth="1" min="3" max="3"/>
    <col width="30" customWidth="1" min="4" max="4"/>
    <col width="30" customWidth="1" min="5" max="5"/>
    <col width="30" customWidth="1" min="6" max="6"/>
    <col width="22" customWidth="1" min="7" max="7"/>
    <col width="18" customWidth="1" min="8" max="8"/>
  </cols>
  <sheetData>
    <row r="1" ht="38" customHeight="1">
      <c r="A1" s="1" t="inlineStr">
        <is>
          <t>نقشه لینک‌سازی داخلی</t>
        </is>
      </c>
    </row>
    <row r="2" ht="32" customHeight="1">
      <c r="A2" s="2" t="inlineStr">
        <is>
          <t>انکرها را طبیعی و متنوع استفاده کنید؛ هر مقاله باید به Pillar مرتبط و حداقل دو مقاله هم‌خوشه لینک بدهد.</t>
        </is>
      </c>
    </row>
    <row r="3" ht="34" customHeight="1">
      <c r="A3" s="11" t="inlineStr">
        <is>
          <t>خوشه مبدأ</t>
        </is>
      </c>
      <c r="B3" s="11" t="inlineStr">
        <is>
          <t>صفحه/خوشه مقصد</t>
        </is>
      </c>
      <c r="C3" s="11" t="inlineStr">
        <is>
          <t>URL مقصد</t>
        </is>
      </c>
      <c r="D3" s="11" t="inlineStr">
        <is>
          <t>انکر پیشنهادی ۱</t>
        </is>
      </c>
      <c r="E3" s="11" t="inlineStr">
        <is>
          <t>انکر پیشنهادی ۲</t>
        </is>
      </c>
      <c r="F3" s="11" t="inlineStr">
        <is>
          <t>جایگاه پیشنهادی</t>
        </is>
      </c>
      <c r="G3" s="11" t="inlineStr">
        <is>
          <t>هدف لینک</t>
        </is>
      </c>
      <c r="H3" s="11" t="inlineStr">
        <is>
          <t>وضعیت</t>
        </is>
      </c>
    </row>
    <row r="4" ht="55" customHeight="1">
      <c r="A4" s="12" t="inlineStr">
        <is>
          <t>انتقال فایل و DNC</t>
        </is>
      </c>
      <c r="B4" s="12" t="inlineStr">
        <is>
          <t>محصول Smart DNC</t>
        </is>
      </c>
      <c r="C4" s="15" t="inlineStr">
        <is>
          <t>/fa/product</t>
        </is>
      </c>
      <c r="D4" s="12" t="inlineStr">
        <is>
          <t>دستگاه Smart DNC</t>
        </is>
      </c>
      <c r="E4" s="12" t="inlineStr">
        <is>
          <t>راهکار انتقال فایل CNC</t>
        </is>
      </c>
      <c r="F4" s="12" t="inlineStr">
        <is>
          <t>پس از توضیح راهکارها</t>
        </is>
      </c>
      <c r="G4" s="12" t="inlineStr">
        <is>
          <t>تبدیل تجاری</t>
        </is>
      </c>
      <c r="H4" s="12" t="inlineStr">
        <is>
          <t>بررسی نشده</t>
        </is>
      </c>
    </row>
    <row r="5" ht="55" customHeight="1">
      <c r="A5" s="13" t="inlineStr">
        <is>
          <t>مدیریت برنامه</t>
        </is>
      </c>
      <c r="B5" s="13" t="inlineStr">
        <is>
          <t>نرم‌افزار ElecIO</t>
        </is>
      </c>
      <c r="C5" s="19" t="inlineStr">
        <is>
          <t>/fa/software</t>
        </is>
      </c>
      <c r="D5" s="13" t="inlineStr">
        <is>
          <t>نرم‌افزار مدیریت CNC</t>
        </is>
      </c>
      <c r="E5" s="13" t="inlineStr">
        <is>
          <t>مدیریت متمرکز فایل‌ها</t>
        </is>
      </c>
      <c r="F5" s="13" t="inlineStr">
        <is>
          <t>بخش راهکار</t>
        </is>
      </c>
      <c r="G5" s="13" t="inlineStr">
        <is>
          <t>تبدیل تجاری</t>
        </is>
      </c>
      <c r="H5" s="13" t="inlineStr">
        <is>
          <t>بررسی نشده</t>
        </is>
      </c>
    </row>
    <row r="6" ht="55" customHeight="1">
      <c r="A6" s="12" t="inlineStr">
        <is>
          <t>گزارش و بهره‌وری</t>
        </is>
      </c>
      <c r="B6" s="12" t="inlineStr">
        <is>
          <t>نرم‌افزار ElecIO</t>
        </is>
      </c>
      <c r="C6" s="15" t="inlineStr">
        <is>
          <t>/fa/software</t>
        </is>
      </c>
      <c r="D6" s="12" t="inlineStr">
        <is>
          <t>گزارش‌گیری دستگاه CNC</t>
        </is>
      </c>
      <c r="E6" s="12" t="inlineStr">
        <is>
          <t>داشبورد تولید ElecIO</t>
        </is>
      </c>
      <c r="F6" s="12" t="inlineStr">
        <is>
          <t>پس از معرفی شاخص‌ها</t>
        </is>
      </c>
      <c r="G6" s="12" t="inlineStr">
        <is>
          <t>تبدیل تجاری</t>
        </is>
      </c>
      <c r="H6" s="12" t="inlineStr">
        <is>
          <t>بررسی نشده</t>
        </is>
      </c>
    </row>
    <row r="7" ht="55" customHeight="1">
      <c r="A7" s="13" t="inlineStr">
        <is>
          <t>کنترلر FANUC</t>
        </is>
      </c>
      <c r="B7" s="13" t="inlineStr">
        <is>
          <t>راهنمای RS232 فانوک</t>
        </is>
      </c>
      <c r="C7" s="19" t="inlineStr">
        <is>
          <t>/fa/blog/fanuc-rs232-checklist</t>
        </is>
      </c>
      <c r="D7" s="13" t="inlineStr">
        <is>
          <t>تنظیم RS232 فانوک</t>
        </is>
      </c>
      <c r="E7" s="13" t="inlineStr">
        <is>
          <t>چک‌لیست ارتباط فانوک</t>
        </is>
      </c>
      <c r="F7" s="13" t="inlineStr">
        <is>
          <t>بخش تنظیم کنترلر</t>
        </is>
      </c>
      <c r="G7" s="13" t="inlineStr">
        <is>
          <t>عمق موضوعی</t>
        </is>
      </c>
      <c r="H7" s="13" t="inlineStr">
        <is>
          <t>بررسی نشده</t>
        </is>
      </c>
    </row>
    <row r="8" ht="55" customHeight="1">
      <c r="A8" s="12" t="inlineStr">
        <is>
          <t>کنترلر Siemens</t>
        </is>
      </c>
      <c r="B8" s="12" t="inlineStr">
        <is>
          <t>راهنمای زیمنس</t>
        </is>
      </c>
      <c r="C8" s="15" t="inlineStr">
        <is>
          <t>/fa/blog/siemens-program-transfer-workflow</t>
        </is>
      </c>
      <c r="D8" s="12" t="inlineStr">
        <is>
          <t>انتقال برنامه زیمنس</t>
        </is>
      </c>
      <c r="E8" s="12" t="inlineStr">
        <is>
          <t>راهنمای شبکه Siemens</t>
        </is>
      </c>
      <c r="F8" s="12" t="inlineStr">
        <is>
          <t>بخش کنترلرها</t>
        </is>
      </c>
      <c r="G8" s="12" t="inlineStr">
        <is>
          <t>عمق موضوعی</t>
        </is>
      </c>
      <c r="H8" s="12" t="inlineStr">
        <is>
          <t>بررسی نشده</t>
        </is>
      </c>
    </row>
    <row r="9" ht="55" customHeight="1">
      <c r="A9" s="13" t="inlineStr">
        <is>
          <t>امنیت و پشتیبان‌گیری</t>
        </is>
      </c>
      <c r="B9" s="13" t="inlineStr">
        <is>
          <t>راهنمای بکاپ CNC</t>
        </is>
      </c>
      <c r="C9" s="19" t="inlineStr">
        <is>
          <t>/fa/blog/cnc-backup-security-basics</t>
        </is>
      </c>
      <c r="D9" s="13" t="inlineStr">
        <is>
          <t>بکاپ برنامه CNC</t>
        </is>
      </c>
      <c r="E9" s="13" t="inlineStr">
        <is>
          <t>امنیت و بازیابی فایل</t>
        </is>
      </c>
      <c r="F9" s="13" t="inlineStr">
        <is>
          <t>بخش امنیت</t>
        </is>
      </c>
      <c r="G9" s="13" t="inlineStr">
        <is>
          <t>اعتماد/آموزش</t>
        </is>
      </c>
      <c r="H9" s="13" t="inlineStr">
        <is>
          <t>بررسی نشده</t>
        </is>
      </c>
    </row>
    <row r="10" ht="55" customHeight="1">
      <c r="A10" s="12" t="inlineStr">
        <is>
          <t>گزارش و بهره‌وری</t>
        </is>
      </c>
      <c r="B10" s="12" t="inlineStr">
        <is>
          <t>راهنمای توقف CNC</t>
        </is>
      </c>
      <c r="C10" s="15" t="inlineStr">
        <is>
          <t>/fa/blog/cnc-downtime-reporting-guide</t>
        </is>
      </c>
      <c r="D10" s="12" t="inlineStr">
        <is>
          <t>گزارش توقف دستگاه CNC</t>
        </is>
      </c>
      <c r="E10" s="12" t="inlineStr">
        <is>
          <t>تحلیل توقف تولید</t>
        </is>
      </c>
      <c r="F10" s="12" t="inlineStr">
        <is>
          <t>بخش اندازه‌گیری</t>
        </is>
      </c>
      <c r="G10" s="12" t="inlineStr">
        <is>
          <t>عمق موضوعی</t>
        </is>
      </c>
      <c r="H10" s="12" t="inlineStr">
        <is>
          <t>بررسی نشده</t>
        </is>
      </c>
    </row>
    <row r="11" ht="55" customHeight="1">
      <c r="A11" s="13" t="inlineStr">
        <is>
          <t>عیب‌یابی</t>
        </is>
      </c>
      <c r="B11" s="13" t="inlineStr">
        <is>
          <t>تماس</t>
        </is>
      </c>
      <c r="C11" s="19" t="inlineStr">
        <is>
          <t>/fa/contact</t>
        </is>
      </c>
      <c r="D11" s="13" t="inlineStr">
        <is>
          <t>درخواست بررسی فنی</t>
        </is>
      </c>
      <c r="E11" s="13" t="inlineStr">
        <is>
          <t>تماس با تیم ElecIO</t>
        </is>
      </c>
      <c r="F11" s="13" t="inlineStr">
        <is>
          <t>انتهای عیب‌یابی</t>
        </is>
      </c>
      <c r="G11" s="13" t="inlineStr">
        <is>
          <t>تبدیل پشتیبانی</t>
        </is>
      </c>
      <c r="H11" s="13" t="inlineStr">
        <is>
          <t>بررسی نشده</t>
        </is>
      </c>
    </row>
    <row r="12" ht="55" customHeight="1">
      <c r="A12" s="12" t="inlineStr">
        <is>
          <t>اقتصاد تولید</t>
        </is>
      </c>
      <c r="B12" s="12" t="inlineStr">
        <is>
          <t>مدیران کارگاه</t>
        </is>
      </c>
      <c r="C12" s="15" t="inlineStr">
        <is>
          <t>/fa/for/business-owners</t>
        </is>
      </c>
      <c r="D12" s="12" t="inlineStr">
        <is>
          <t>راهکار مدیران کارگاه</t>
        </is>
      </c>
      <c r="E12" s="12" t="inlineStr">
        <is>
          <t>کاهش توقف و خطا</t>
        </is>
      </c>
      <c r="F12" s="12" t="inlineStr">
        <is>
          <t>بخش ROI</t>
        </is>
      </c>
      <c r="G12" s="12" t="inlineStr">
        <is>
          <t>تبدیل Persona</t>
        </is>
      </c>
      <c r="H12" s="12" t="inlineStr">
        <is>
          <t>بررسی نشده</t>
        </is>
      </c>
    </row>
    <row r="13" ht="55" customHeight="1">
      <c r="A13" s="13" t="inlineStr">
        <is>
          <t>آموزش پایه</t>
        </is>
      </c>
      <c r="B13" s="13" t="inlineStr">
        <is>
          <t>راهنمای انتقال فایل</t>
        </is>
      </c>
      <c r="C13" s="19" t="inlineStr">
        <is>
          <t>/fa/blog/cnc-file-transfer-guide</t>
        </is>
      </c>
      <c r="D13" s="13" t="inlineStr">
        <is>
          <t>راهنمای انتقال فایل CNC</t>
        </is>
      </c>
      <c r="E13" s="13" t="inlineStr">
        <is>
          <t>روش ارسال فایل NC</t>
        </is>
      </c>
      <c r="F13" s="13" t="inlineStr">
        <is>
          <t>پس از تعریف مفاهیم</t>
        </is>
      </c>
      <c r="G13" s="13" t="inlineStr">
        <is>
          <t>مسیر مطالعه</t>
        </is>
      </c>
      <c r="H13" s="13" t="inlineStr">
        <is>
          <t>بررسی نشده</t>
        </is>
      </c>
    </row>
  </sheetData>
  <mergeCells count="2">
    <mergeCell ref="A2:H2"/>
    <mergeCell ref="A1:H1"/>
  </mergeCells>
  <dataValidations count="1">
    <dataValidation sqref="H4:H13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'_lists'!$F$1:$F$4</formula1>
    </dataValidation>
  </dataValidation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</hyperlinks>
  <pageMargins left="0.25" right="0.25" top="1" bottom="1" header="0.5" footer="0.5"/>
  <pageSetup fitToWidth="1"/>
  <tableParts count="1">
    <tablePart xmlns:r="http://schemas.openxmlformats.org/officeDocument/2006/relationships" r:id="rId1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58" customWidth="1" min="4" max="4"/>
    <col width="10" customWidth="1" min="5" max="5"/>
    <col width="18" customWidth="1" min="6" max="6"/>
    <col width="18" customWidth="1" min="7" max="7"/>
    <col width="35" customWidth="1" min="8" max="8"/>
  </cols>
  <sheetData>
    <row r="1" ht="38" customHeight="1">
      <c r="A1" s="1" t="inlineStr">
        <is>
          <t>چک‌لیست کنترل کیفیت مقاله</t>
        </is>
      </c>
    </row>
    <row r="2" ht="32" customHeight="1">
      <c r="A2" s="2" t="inlineStr">
        <is>
          <t>طبق فایل پرامپت: مقاله باید فارسی، حداقل ۱۵۰۰ کلمه، انسان‌محور، مستند، ساختاریافته و آماده انتشار باشد.</t>
        </is>
      </c>
    </row>
    <row r="3" ht="34" customHeight="1">
      <c r="A3" s="11" t="inlineStr">
        <is>
          <t>ردیف</t>
        </is>
      </c>
      <c r="B3" s="11" t="inlineStr">
        <is>
          <t>مرحله</t>
        </is>
      </c>
      <c r="C3" s="11" t="inlineStr">
        <is>
          <t>کنترل ضروری</t>
        </is>
      </c>
      <c r="D3" s="11" t="inlineStr">
        <is>
          <t>معیار قبولی</t>
        </is>
      </c>
      <c r="E3" s="11" t="inlineStr">
        <is>
          <t>وزن</t>
        </is>
      </c>
      <c r="F3" s="11" t="inlineStr">
        <is>
          <t>وضعیت</t>
        </is>
      </c>
      <c r="G3" s="11" t="inlineStr">
        <is>
          <t>مسئول</t>
        </is>
      </c>
      <c r="H3" s="11" t="inlineStr">
        <is>
          <t>یادداشت</t>
        </is>
      </c>
    </row>
    <row r="4" ht="48" customHeight="1">
      <c r="A4" s="12" t="n">
        <v>1</v>
      </c>
      <c r="B4" s="12" t="inlineStr">
        <is>
          <t>استراتژی</t>
        </is>
      </c>
      <c r="C4" s="12" t="inlineStr">
        <is>
          <t>نیت جست‌وجو</t>
        </is>
      </c>
      <c r="D4" s="12" t="inlineStr">
        <is>
          <t>مقاله مستقیماً سؤال یا نیاز اصلی کاربر را پاسخ می‌دهد</t>
        </is>
      </c>
      <c r="E4" s="12" t="n">
        <v>5</v>
      </c>
      <c r="F4" s="12" t="inlineStr">
        <is>
          <t>بررسی نشده</t>
        </is>
      </c>
      <c r="G4" s="12" t="inlineStr"/>
      <c r="H4" s="12" t="inlineStr"/>
    </row>
    <row r="5" ht="48" customHeight="1">
      <c r="A5" s="13" t="n">
        <v>2</v>
      </c>
      <c r="B5" s="13" t="inlineStr">
        <is>
          <t>استراتژی</t>
        </is>
      </c>
      <c r="C5" s="13" t="inlineStr">
        <is>
          <t>عدم هم‌نوع‌خواری</t>
        </is>
      </c>
      <c r="D5" s="13" t="inlineStr">
        <is>
          <t>با مقاله یا صفحه تجاری موجود رقابت مستقیم ندارد</t>
        </is>
      </c>
      <c r="E5" s="13" t="n">
        <v>5</v>
      </c>
      <c r="F5" s="13" t="inlineStr">
        <is>
          <t>بررسی نشده</t>
        </is>
      </c>
      <c r="G5" s="13" t="inlineStr"/>
      <c r="H5" s="13" t="inlineStr"/>
    </row>
    <row r="6" ht="48" customHeight="1">
      <c r="A6" s="12" t="n">
        <v>3</v>
      </c>
      <c r="B6" s="12" t="inlineStr">
        <is>
          <t>تحقیق</t>
        </is>
      </c>
      <c r="C6" s="12" t="inlineStr">
        <is>
          <t>اعتبار منابع</t>
        </is>
      </c>
      <c r="D6" s="12" t="inlineStr">
        <is>
          <t>مشخصات از کاتالوگ/مستند رسمی و ادعاها قابل تأییدند</t>
        </is>
      </c>
      <c r="E6" s="12" t="n">
        <v>5</v>
      </c>
      <c r="F6" s="12" t="inlineStr">
        <is>
          <t>بررسی نشده</t>
        </is>
      </c>
      <c r="G6" s="12" t="inlineStr"/>
      <c r="H6" s="12" t="inlineStr"/>
    </row>
    <row r="7" ht="48" customHeight="1">
      <c r="A7" s="13" t="n">
        <v>4</v>
      </c>
      <c r="B7" s="13" t="inlineStr">
        <is>
          <t>تحقیق</t>
        </is>
      </c>
      <c r="C7" s="13" t="inlineStr">
        <is>
          <t>عدم جعل</t>
        </is>
      </c>
      <c r="D7" s="13" t="inlineStr">
        <is>
          <t>هیچ آمار، قیمت، استاندارد یا ادعای رسمی ساخته نشده است</t>
        </is>
      </c>
      <c r="E7" s="13" t="n">
        <v>5</v>
      </c>
      <c r="F7" s="13" t="inlineStr">
        <is>
          <t>بررسی نشده</t>
        </is>
      </c>
      <c r="G7" s="13" t="inlineStr"/>
      <c r="H7" s="13" t="inlineStr"/>
    </row>
    <row r="8" ht="48" customHeight="1">
      <c r="A8" s="12" t="n">
        <v>5</v>
      </c>
      <c r="B8" s="12" t="inlineStr">
        <is>
          <t>محتوا</t>
        </is>
      </c>
      <c r="C8" s="12" t="inlineStr">
        <is>
          <t>حداقل طول</t>
        </is>
      </c>
      <c r="D8" s="12" t="inlineStr">
        <is>
          <t>حداقل ۱۵۰۰ واژه فارسی مفید؛ بدون پرگویی</t>
        </is>
      </c>
      <c r="E8" s="12" t="n">
        <v>4</v>
      </c>
      <c r="F8" s="12" t="inlineStr">
        <is>
          <t>بررسی نشده</t>
        </is>
      </c>
      <c r="G8" s="12" t="inlineStr"/>
      <c r="H8" s="12" t="inlineStr"/>
    </row>
    <row r="9" ht="48" customHeight="1">
      <c r="A9" s="13" t="n">
        <v>6</v>
      </c>
      <c r="B9" s="13" t="inlineStr">
        <is>
          <t>محتوا</t>
        </is>
      </c>
      <c r="C9" s="13" t="inlineStr">
        <is>
          <t>زبان طبیعی</t>
        </is>
      </c>
      <c r="D9" s="13" t="inlineStr">
        <is>
          <t>روان، حرفه‌ای و متناسب با مخاطب صنعتی ایرانی</t>
        </is>
      </c>
      <c r="E9" s="13" t="n">
        <v>5</v>
      </c>
      <c r="F9" s="13" t="inlineStr">
        <is>
          <t>بررسی نشده</t>
        </is>
      </c>
      <c r="G9" s="13" t="inlineStr"/>
      <c r="H9" s="13" t="inlineStr"/>
    </row>
    <row r="10" ht="48" customHeight="1">
      <c r="A10" s="12" t="n">
        <v>7</v>
      </c>
      <c r="B10" s="12" t="inlineStr">
        <is>
          <t>محتوا</t>
        </is>
      </c>
      <c r="C10" s="12" t="inlineStr">
        <is>
          <t>مقدمه</t>
        </is>
      </c>
      <c r="D10" s="12" t="inlineStr">
        <is>
          <t>مسئله، وعده و مسیر مقاله را کوتاه و روشن بیان می‌کند</t>
        </is>
      </c>
      <c r="E10" s="12" t="n">
        <v>3</v>
      </c>
      <c r="F10" s="12" t="inlineStr">
        <is>
          <t>بررسی نشده</t>
        </is>
      </c>
      <c r="G10" s="12" t="inlineStr"/>
      <c r="H10" s="12" t="inlineStr"/>
    </row>
    <row r="11" ht="48" customHeight="1">
      <c r="A11" s="13" t="n">
        <v>8</v>
      </c>
      <c r="B11" s="13" t="inlineStr">
        <is>
          <t>ساختار</t>
        </is>
      </c>
      <c r="C11" s="13" t="inlineStr">
        <is>
          <t>یک H1</t>
        </is>
      </c>
      <c r="D11" s="13" t="inlineStr">
        <is>
          <t>فقط یک H1 قوی و شامل مفهوم کیورد اصلی</t>
        </is>
      </c>
      <c r="E11" s="13" t="n">
        <v>5</v>
      </c>
      <c r="F11" s="13" t="inlineStr">
        <is>
          <t>بررسی نشده</t>
        </is>
      </c>
      <c r="G11" s="13" t="inlineStr"/>
      <c r="H11" s="13" t="inlineStr"/>
    </row>
    <row r="12" ht="48" customHeight="1">
      <c r="A12" s="12" t="n">
        <v>9</v>
      </c>
      <c r="B12" s="12" t="inlineStr">
        <is>
          <t>ساختار</t>
        </is>
      </c>
      <c r="C12" s="12" t="inlineStr">
        <is>
          <t>H2/H3</t>
        </is>
      </c>
      <c r="D12" s="12" t="inlineStr">
        <is>
          <t>سرفصل‌ها قابل جست‌وجو، منطقی و بدون تکرارند</t>
        </is>
      </c>
      <c r="E12" s="12" t="n">
        <v>4</v>
      </c>
      <c r="F12" s="12" t="inlineStr">
        <is>
          <t>بررسی نشده</t>
        </is>
      </c>
      <c r="G12" s="12" t="inlineStr"/>
      <c r="H12" s="12" t="inlineStr"/>
    </row>
    <row r="13" ht="48" customHeight="1">
      <c r="A13" s="13" t="n">
        <v>10</v>
      </c>
      <c r="B13" s="13" t="inlineStr">
        <is>
          <t>ساختار</t>
        </is>
      </c>
      <c r="C13" s="13" t="inlineStr">
        <is>
          <t>جدول مفید</t>
        </is>
      </c>
      <c r="D13" s="13" t="inlineStr">
        <is>
          <t>حداقل یک جدول فقط در صورت افزایش فهم</t>
        </is>
      </c>
      <c r="E13" s="13" t="n">
        <v>3</v>
      </c>
      <c r="F13" s="13" t="inlineStr">
        <is>
          <t>بررسی نشده</t>
        </is>
      </c>
      <c r="G13" s="13" t="inlineStr"/>
      <c r="H13" s="13" t="inlineStr"/>
    </row>
    <row r="14" ht="48" customHeight="1">
      <c r="A14" s="12" t="n">
        <v>11</v>
      </c>
      <c r="B14" s="12" t="inlineStr">
        <is>
          <t>ساختار</t>
        </is>
      </c>
      <c r="C14" s="12" t="inlineStr">
        <is>
          <t>مثال عملی</t>
        </is>
      </c>
      <c r="D14" s="12" t="inlineStr">
        <is>
          <t>سناریو یا مثال واقعی از کارگاه CNC دارد</t>
        </is>
      </c>
      <c r="E14" s="12" t="n">
        <v>4</v>
      </c>
      <c r="F14" s="12" t="inlineStr">
        <is>
          <t>بررسی نشده</t>
        </is>
      </c>
      <c r="G14" s="12" t="inlineStr"/>
      <c r="H14" s="12" t="inlineStr"/>
    </row>
    <row r="15" ht="48" customHeight="1">
      <c r="A15" s="13" t="n">
        <v>12</v>
      </c>
      <c r="B15" s="13" t="inlineStr">
        <is>
          <t>ساختار</t>
        </is>
      </c>
      <c r="C15" s="13" t="inlineStr">
        <is>
          <t>FAQ</t>
        </is>
      </c>
      <c r="D15" s="13" t="inlineStr">
        <is>
          <t>پرسش‌های واقعی و پاسخ‌های کوتاه و کامل دارد</t>
        </is>
      </c>
      <c r="E15" s="13" t="n">
        <v>4</v>
      </c>
      <c r="F15" s="13" t="inlineStr">
        <is>
          <t>بررسی نشده</t>
        </is>
      </c>
      <c r="G15" s="13" t="inlineStr"/>
      <c r="H15" s="13" t="inlineStr"/>
    </row>
    <row r="16" ht="48" customHeight="1">
      <c r="A16" s="12" t="n">
        <v>13</v>
      </c>
      <c r="B16" s="12" t="inlineStr">
        <is>
          <t>ساختار</t>
        </is>
      </c>
      <c r="C16" s="12" t="inlineStr">
        <is>
          <t>جمع‌بندی</t>
        </is>
      </c>
      <c r="D16" s="12" t="inlineStr">
        <is>
          <t>نتیجه‌گیری تصمیم‌ساز و غیرتکراری دارد</t>
        </is>
      </c>
      <c r="E16" s="12" t="n">
        <v>3</v>
      </c>
      <c r="F16" s="12" t="inlineStr">
        <is>
          <t>بررسی نشده</t>
        </is>
      </c>
      <c r="G16" s="12" t="inlineStr"/>
      <c r="H16" s="12" t="inlineStr"/>
    </row>
    <row r="17" ht="48" customHeight="1">
      <c r="A17" s="13" t="n">
        <v>14</v>
      </c>
      <c r="B17" s="13" t="inlineStr">
        <is>
          <t>سئو</t>
        </is>
      </c>
      <c r="C17" s="13" t="inlineStr">
        <is>
          <t>استفاده طبیعی کیورد</t>
        </is>
      </c>
      <c r="D17" s="13" t="inlineStr">
        <is>
          <t>کیورد و مترادف‌ها بدون تکرار مصنوعی آمده‌اند</t>
        </is>
      </c>
      <c r="E17" s="13" t="n">
        <v>5</v>
      </c>
      <c r="F17" s="13" t="inlineStr">
        <is>
          <t>بررسی نشده</t>
        </is>
      </c>
      <c r="G17" s="13" t="inlineStr"/>
      <c r="H17" s="13" t="inlineStr"/>
    </row>
    <row r="18" ht="48" customHeight="1">
      <c r="A18" s="12" t="n">
        <v>15</v>
      </c>
      <c r="B18" s="12" t="inlineStr">
        <is>
          <t>سئو</t>
        </is>
      </c>
      <c r="C18" s="12" t="inlineStr">
        <is>
          <t>SEO Title</t>
        </is>
      </c>
      <c r="D18" s="12" t="inlineStr">
        <is>
          <t>منحصر‌به‌فرد، واضح و ترجیحاً حداکثر ۶۰ کاراکتر</t>
        </is>
      </c>
      <c r="E18" s="12" t="n">
        <v>4</v>
      </c>
      <c r="F18" s="12" t="inlineStr">
        <is>
          <t>بررسی نشده</t>
        </is>
      </c>
      <c r="G18" s="12" t="inlineStr"/>
      <c r="H18" s="12" t="inlineStr"/>
    </row>
    <row r="19" ht="48" customHeight="1">
      <c r="A19" s="13" t="n">
        <v>16</v>
      </c>
      <c r="B19" s="13" t="inlineStr">
        <is>
          <t>سئو</t>
        </is>
      </c>
      <c r="C19" s="13" t="inlineStr">
        <is>
          <t>Meta Description</t>
        </is>
      </c>
      <c r="D19" s="13" t="inlineStr">
        <is>
          <t>منحصر‌به‌فرد، ترغیب‌کننده و حدود ۱۲۰ تا ۱۶۵ کاراکتر</t>
        </is>
      </c>
      <c r="E19" s="13" t="n">
        <v>4</v>
      </c>
      <c r="F19" s="13" t="inlineStr">
        <is>
          <t>بررسی نشده</t>
        </is>
      </c>
      <c r="G19" s="13" t="inlineStr"/>
      <c r="H19" s="13" t="inlineStr"/>
    </row>
    <row r="20" ht="48" customHeight="1">
      <c r="A20" s="12" t="n">
        <v>17</v>
      </c>
      <c r="B20" s="12" t="inlineStr">
        <is>
          <t>سئو</t>
        </is>
      </c>
      <c r="C20" s="12" t="inlineStr">
        <is>
          <t>Slug</t>
        </is>
      </c>
      <c r="D20" s="12" t="inlineStr">
        <is>
          <t>کوتاه، انگلیسی، خوانا و پایدار است</t>
        </is>
      </c>
      <c r="E20" s="12" t="n">
        <v>3</v>
      </c>
      <c r="F20" s="12" t="inlineStr">
        <is>
          <t>بررسی نشده</t>
        </is>
      </c>
      <c r="G20" s="12" t="inlineStr"/>
      <c r="H20" s="12" t="inlineStr"/>
    </row>
    <row r="21" ht="48" customHeight="1">
      <c r="A21" s="13" t="n">
        <v>18</v>
      </c>
      <c r="B21" s="13" t="inlineStr">
        <is>
          <t>سئو</t>
        </is>
      </c>
      <c r="C21" s="13" t="inlineStr">
        <is>
          <t>لینک داخلی</t>
        </is>
      </c>
      <c r="D21" s="13" t="inlineStr">
        <is>
          <t>به Pillar و دو محتوای مرتبط با انکر طبیعی لینک دارد</t>
        </is>
      </c>
      <c r="E21" s="13" t="n">
        <v>5</v>
      </c>
      <c r="F21" s="13" t="inlineStr">
        <is>
          <t>بررسی نشده</t>
        </is>
      </c>
      <c r="G21" s="13" t="inlineStr"/>
      <c r="H21" s="13" t="inlineStr"/>
    </row>
    <row r="22" ht="48" customHeight="1">
      <c r="A22" s="12" t="n">
        <v>19</v>
      </c>
      <c r="B22" s="12" t="inlineStr">
        <is>
          <t>سئو</t>
        </is>
      </c>
      <c r="C22" s="12" t="inlineStr">
        <is>
          <t>لینک خارجی</t>
        </is>
      </c>
      <c r="D22" s="12" t="inlineStr">
        <is>
          <t>فقط منبع معتبر و ضروری؛ بدون زیاده‌روی</t>
        </is>
      </c>
      <c r="E22" s="12" t="n">
        <v>3</v>
      </c>
      <c r="F22" s="12" t="inlineStr">
        <is>
          <t>بررسی نشده</t>
        </is>
      </c>
      <c r="G22" s="12" t="inlineStr"/>
      <c r="H22" s="12" t="inlineStr"/>
    </row>
    <row r="23" ht="48" customHeight="1">
      <c r="A23" s="13" t="n">
        <v>20</v>
      </c>
      <c r="B23" s="13" t="inlineStr">
        <is>
          <t>سئو</t>
        </is>
      </c>
      <c r="C23" s="13" t="inlineStr">
        <is>
          <t>دسته و برچسب</t>
        </is>
      </c>
      <c r="D23" s="13" t="inlineStr">
        <is>
          <t>دسته اصلی و تعداد محدود برچسب مرتبط تعیین شده</t>
        </is>
      </c>
      <c r="E23" s="13" t="n">
        <v>2</v>
      </c>
      <c r="F23" s="13" t="inlineStr">
        <is>
          <t>بررسی نشده</t>
        </is>
      </c>
      <c r="G23" s="13" t="inlineStr"/>
      <c r="H23" s="13" t="inlineStr"/>
    </row>
    <row r="24" ht="48" customHeight="1">
      <c r="A24" s="12" t="n">
        <v>21</v>
      </c>
      <c r="B24" s="12" t="inlineStr">
        <is>
          <t>تجربه</t>
        </is>
      </c>
      <c r="C24" s="12" t="inlineStr">
        <is>
          <t>خوانایی</t>
        </is>
      </c>
      <c r="D24" s="12" t="inlineStr">
        <is>
          <t>پاراگراف کوتاه، فهرست مناسب و توضیح اصطلاحات دارد</t>
        </is>
      </c>
      <c r="E24" s="12" t="n">
        <v>4</v>
      </c>
      <c r="F24" s="12" t="inlineStr">
        <is>
          <t>بررسی نشده</t>
        </is>
      </c>
      <c r="G24" s="12" t="inlineStr"/>
      <c r="H24" s="12" t="inlineStr"/>
    </row>
    <row r="25" ht="48" customHeight="1">
      <c r="A25" s="13" t="n">
        <v>22</v>
      </c>
      <c r="B25" s="13" t="inlineStr">
        <is>
          <t>تجربه</t>
        </is>
      </c>
      <c r="C25" s="13" t="inlineStr">
        <is>
          <t>CTA</t>
        </is>
      </c>
      <c r="D25" s="13" t="inlineStr">
        <is>
          <t>با مرحله قیف و هدف مقاله هماهنگ است</t>
        </is>
      </c>
      <c r="E25" s="13" t="n">
        <v>4</v>
      </c>
      <c r="F25" s="13" t="inlineStr">
        <is>
          <t>بررسی نشده</t>
        </is>
      </c>
      <c r="G25" s="13" t="inlineStr"/>
      <c r="H25" s="13" t="inlineStr"/>
    </row>
    <row r="26" ht="48" customHeight="1">
      <c r="A26" s="12" t="n">
        <v>23</v>
      </c>
      <c r="B26" s="12" t="inlineStr">
        <is>
          <t>ویرایش</t>
        </is>
      </c>
      <c r="C26" s="12" t="inlineStr">
        <is>
          <t>نیم‌فاصله و نگارش</t>
        </is>
      </c>
      <c r="D26" s="12" t="inlineStr">
        <is>
          <t>املاء، علائم، اعداد و نیم‌فاصله یکدست‌اند</t>
        </is>
      </c>
      <c r="E26" s="12" t="n">
        <v>3</v>
      </c>
      <c r="F26" s="12" t="inlineStr">
        <is>
          <t>بررسی نشده</t>
        </is>
      </c>
      <c r="G26" s="12" t="inlineStr"/>
      <c r="H26" s="12" t="inlineStr"/>
    </row>
    <row r="27" ht="48" customHeight="1">
      <c r="A27" s="13" t="n">
        <v>24</v>
      </c>
      <c r="B27" s="13" t="inlineStr">
        <is>
          <t>ویرایش</t>
        </is>
      </c>
      <c r="C27" s="13" t="inlineStr">
        <is>
          <t>تکرار</t>
        </is>
      </c>
      <c r="D27" s="13" t="inlineStr">
        <is>
          <t>بخش‌های تکراری و جمله‌های رباتیک حذف شده‌اند</t>
        </is>
      </c>
      <c r="E27" s="13" t="n">
        <v>4</v>
      </c>
      <c r="F27" s="13" t="inlineStr">
        <is>
          <t>بررسی نشده</t>
        </is>
      </c>
      <c r="G27" s="13" t="inlineStr"/>
      <c r="H27" s="13" t="inlineStr"/>
    </row>
    <row r="28" ht="48" customHeight="1">
      <c r="A28" s="12" t="n">
        <v>25</v>
      </c>
      <c r="B28" s="12" t="inlineStr">
        <is>
          <t>انتشار</t>
        </is>
      </c>
      <c r="C28" s="12" t="inlineStr">
        <is>
          <t>لینک‌ها</t>
        </is>
      </c>
      <c r="D28" s="12" t="inlineStr">
        <is>
          <t>تمام لینک‌ها باز و مقصدشان درست است</t>
        </is>
      </c>
      <c r="E28" s="12" t="n">
        <v>5</v>
      </c>
      <c r="F28" s="12" t="inlineStr">
        <is>
          <t>بررسی نشده</t>
        </is>
      </c>
      <c r="G28" s="12" t="inlineStr"/>
      <c r="H28" s="12" t="inlineStr"/>
    </row>
    <row r="29" ht="48" customHeight="1">
      <c r="A29" s="13" t="n">
        <v>26</v>
      </c>
      <c r="B29" s="13" t="inlineStr">
        <is>
          <t>انتشار</t>
        </is>
      </c>
      <c r="C29" s="13" t="inlineStr">
        <is>
          <t>نمایش موبایل</t>
        </is>
      </c>
      <c r="D29" s="13" t="inlineStr">
        <is>
          <t>جدول، تیتر و پاراگراف روی موبایل خواناست</t>
        </is>
      </c>
      <c r="E29" s="13" t="n">
        <v>5</v>
      </c>
      <c r="F29" s="13" t="inlineStr">
        <is>
          <t>بررسی نشده</t>
        </is>
      </c>
      <c r="G29" s="13" t="inlineStr"/>
      <c r="H29" s="13" t="inlineStr"/>
    </row>
    <row r="30" ht="48" customHeight="1">
      <c r="A30" s="12" t="n">
        <v>27</v>
      </c>
      <c r="B30" s="12" t="inlineStr">
        <is>
          <t>پس از انتشار</t>
        </is>
      </c>
      <c r="C30" s="12" t="inlineStr">
        <is>
          <t>ایندکس</t>
        </is>
      </c>
      <c r="D30" s="12" t="inlineStr">
        <is>
          <t>Canonical، sitemap و وضعیت index بررسی شده</t>
        </is>
      </c>
      <c r="E30" s="12" t="n">
        <v>4</v>
      </c>
      <c r="F30" s="12" t="inlineStr">
        <is>
          <t>بررسی نشده</t>
        </is>
      </c>
      <c r="G30" s="12" t="inlineStr"/>
      <c r="H30" s="12" t="inlineStr"/>
    </row>
    <row r="31" ht="48" customHeight="1">
      <c r="A31" s="13" t="n">
        <v>28</v>
      </c>
      <c r="B31" s="13" t="inlineStr">
        <is>
          <t>پس از انتشار</t>
        </is>
      </c>
      <c r="C31" s="13" t="inlineStr">
        <is>
          <t>پایش</t>
        </is>
      </c>
      <c r="D31" s="13" t="inlineStr">
        <is>
          <t>تاریخ بازبینی GSC و به‌روزرسانی مشخص شده</t>
        </is>
      </c>
      <c r="E31" s="13" t="n">
        <v>3</v>
      </c>
      <c r="F31" s="13" t="inlineStr">
        <is>
          <t>بررسی نشده</t>
        </is>
      </c>
      <c r="G31" s="13" t="inlineStr"/>
      <c r="H31" s="13" t="inlineStr"/>
    </row>
  </sheetData>
  <mergeCells count="2">
    <mergeCell ref="A2:H2"/>
    <mergeCell ref="A1:H1"/>
  </mergeCells>
  <conditionalFormatting sqref="F4:F31">
    <cfRule type="expression" priority="1" dxfId="2">
      <formula>F4="تأیید"</formula>
    </cfRule>
    <cfRule type="expression" priority="2" dxfId="1">
      <formula>F4="نیازمند اصلاح"</formula>
    </cfRule>
  </conditionalFormatting>
  <dataValidations count="1">
    <dataValidation sqref="F4:F31" showDropDown="0" showInputMessage="1" showErrorMessage="1" allowBlank="1" errorTitle="مقدار نامعتبر" error="یکی از گزینه‌های فهرست را انتخاب کنید." promptTitle="انتخاب مقدار" prompt="از فهرست انتخاب کنید." type="list">
      <formula1>'_lists'!$F$1:$F$4</formula1>
    </dataValidation>
  </dataValidations>
  <pageMargins left="0.25" right="0.2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8" customHeight="1">
      <c r="A1" s="1" t="inlineStr">
        <is>
          <t>پرامپت اختصاصی تولید محتوای ElecIO</t>
        </is>
      </c>
    </row>
    <row r="2" ht="32" customHeight="1">
      <c r="A2" s="2" t="inlineStr">
        <is>
          <t>مبتنی بر Blog Prompt.docx و متناسب با حوزه CNC/DNC. مقادیر داخل {{ }} را از بریف مقاله جایگزین کنید.</t>
        </is>
      </c>
    </row>
    <row r="4" ht="70" customHeight="1">
      <c r="A4" s="26" t="inlineStr">
        <is>
          <t>نقش</t>
        </is>
      </c>
      <c r="B4" s="12" t="inlineStr">
        <is>
          <t>تو یک نویسنده متخصص سئوی فارسی، استراتژیست محتوای B2B صنعتی و آشنا با CNC، DNC، کنترلرهای FANUC، Siemens، Heidenhain و ارتباط RS232/شبکه هستی.</t>
        </is>
      </c>
      <c r="C4" s="27" t="n"/>
      <c r="D4" s="27" t="n"/>
      <c r="E4" s="27" t="n"/>
      <c r="F4" s="27" t="n"/>
      <c r="G4" s="27" t="n"/>
      <c r="H4" s="28" t="n"/>
    </row>
    <row r="5" ht="70" customHeight="1">
      <c r="A5" s="26" t="inlineStr">
        <is>
          <t>ورودی‌ها</t>
        </is>
      </c>
      <c r="B5" s="12" t="inlineStr">
        <is>
          <t>کلمه کلیدی اصلی: {{کلمه کلیدی اصلی}}
کلمات فرعی: {{کلمات فرعی}}
عنوان: {{عنوان}}
نیت جست‌وجو: {{نیت}}
مخاطب: {{مخاطب}}
CTA: {{CTA}}
منابع تأییدشده: {{منابع}}</t>
        </is>
      </c>
      <c r="C5" s="27" t="n"/>
      <c r="D5" s="27" t="n"/>
      <c r="E5" s="27" t="n"/>
      <c r="F5" s="27" t="n"/>
      <c r="G5" s="27" t="n"/>
      <c r="H5" s="28" t="n"/>
    </row>
    <row r="6" ht="70" customHeight="1">
      <c r="A6" s="26" t="inlineStr">
        <is>
          <t>هدف</t>
        </is>
      </c>
      <c r="B6" s="12" t="inlineStr">
        <is>
          <t>یک مقاله فارسی کامل، کاربردی و قابل انتشار برای وب‌سایت ElecIO بنویس که مسئله واقعی مدیر کارگاه، برنامه‌نویس یا اپراتور CNC را حل کند. انسان‌محور بنویس و از Keyword Stuffing پرهیز کن.</t>
        </is>
      </c>
      <c r="C6" s="27" t="n"/>
      <c r="D6" s="27" t="n"/>
      <c r="E6" s="27" t="n"/>
      <c r="F6" s="27" t="n"/>
      <c r="G6" s="27" t="n"/>
      <c r="H6" s="28" t="n"/>
    </row>
    <row r="7" ht="70" customHeight="1">
      <c r="A7" s="26" t="inlineStr">
        <is>
          <t>محدودیت صحت</t>
        </is>
      </c>
      <c r="B7" s="12" t="inlineStr">
        <is>
          <t>هیچ آمار، قیمت، قانون، استاندارد، سازگاری کنترلر یا مشخصه فنی را اختراع نکن. برای مشخصات ElecIO فقط از کاتالوگ رسمی، صفحات محصول و اطلاعات تأییدشده استفاده کن. اگر داده‌ای موجود نیست، شفاف بگو نیازمند تأیید فنی است.</t>
        </is>
      </c>
      <c r="C7" s="27" t="n"/>
      <c r="D7" s="27" t="n"/>
      <c r="E7" s="27" t="n"/>
      <c r="F7" s="27" t="n"/>
      <c r="G7" s="27" t="n"/>
      <c r="H7" s="28" t="n"/>
    </row>
    <row r="8" ht="70" customHeight="1">
      <c r="A8" s="26" t="inlineStr">
        <is>
          <t>طول و زبان</t>
        </is>
      </c>
      <c r="B8" s="12" t="inlineStr">
        <is>
          <t>حداقل ۱۵۰۰ واژه مفید و کاملاً فارسی. اصطلاحات انگلیسی تخصصی را در صورت نیاز کنار معادل فارسی بیاور. از لحن رباتیک، مقدمه طولانی و تکرار مصنوعی خودداری کن.</t>
        </is>
      </c>
      <c r="C8" s="27" t="n"/>
      <c r="D8" s="27" t="n"/>
      <c r="E8" s="27" t="n"/>
      <c r="F8" s="27" t="n"/>
      <c r="G8" s="27" t="n"/>
      <c r="H8" s="28" t="n"/>
    </row>
    <row r="9" ht="70" customHeight="1">
      <c r="A9" s="26" t="inlineStr">
        <is>
          <t>ساختار</t>
        </is>
      </c>
      <c r="B9" s="12" t="inlineStr">
        <is>
          <t>یک H1 قوی، مقدمه کوتاه، H2های قابل جست‌وجو، H3 برای مراحل/مثال‌ها/اشتباهات، حداقل یک جدول مفید در صورت نیاز، مثال عملی کارگاهی، نکات اجرایی، FAQ واقعی و جمع‌بندی تصمیم‌ساز.</t>
        </is>
      </c>
      <c r="C9" s="27" t="n"/>
      <c r="D9" s="27" t="n"/>
      <c r="E9" s="27" t="n"/>
      <c r="F9" s="27" t="n"/>
      <c r="G9" s="27" t="n"/>
      <c r="H9" s="28" t="n"/>
    </row>
    <row r="10" ht="70" customHeight="1">
      <c r="A10" s="26" t="inlineStr">
        <is>
          <t>SEO Metadata</t>
        </is>
      </c>
      <c r="B10" s="12" t="inlineStr">
        <is>
          <t>در ابتدای خروجی این موارد را بده: SEO Title، Meta Description، Slug انگلیسی پیشنهادی، Focus Keyword، Secondary Keywords، دسته پیشنهادی، برچسب‌های محدود و مرتبط.</t>
        </is>
      </c>
      <c r="C10" s="27" t="n"/>
      <c r="D10" s="27" t="n"/>
      <c r="E10" s="27" t="n"/>
      <c r="F10" s="27" t="n"/>
      <c r="G10" s="27" t="n"/>
      <c r="H10" s="28" t="n"/>
    </row>
    <row r="11" ht="70" customHeight="1">
      <c r="A11" s="26" t="inlineStr">
        <is>
          <t>لینک‌سازی</t>
        </is>
      </c>
      <c r="B11" s="12" t="inlineStr">
        <is>
          <t>لینک داخلی را با قالب [پیشنهاد لینک داخلی: انکر — URL] و فقط در جای طبیعی پیشنهاد بده. حداقل یک لینک به Pillar مرتبط و دو لینک به مقالات هم‌خوشه. لینک خارجی فقط به منابع رسمی و معتبر، در صورت ارزش واقعی.</t>
        </is>
      </c>
      <c r="C11" s="27" t="n"/>
      <c r="D11" s="27" t="n"/>
      <c r="E11" s="27" t="n"/>
      <c r="F11" s="27" t="n"/>
      <c r="G11" s="27" t="n"/>
      <c r="H11" s="28" t="n"/>
    </row>
    <row r="12" ht="70" customHeight="1">
      <c r="A12" s="26" t="inlineStr">
        <is>
          <t>ممنوعیت تصویر</t>
        </is>
      </c>
      <c r="B12" s="12" t="inlineStr">
        <is>
          <t>تصویر نساز، Placeholder تصویر، محل تصویر، کپشن یا Alt Text پیشنهاد نده.</t>
        </is>
      </c>
      <c r="C12" s="27" t="n"/>
      <c r="D12" s="27" t="n"/>
      <c r="E12" s="27" t="n"/>
      <c r="F12" s="27" t="n"/>
      <c r="G12" s="27" t="n"/>
      <c r="H12" s="28" t="n"/>
    </row>
    <row r="13" ht="70" customHeight="1">
      <c r="A13" s="26" t="inlineStr">
        <is>
          <t>خروجی Word</t>
        </is>
      </c>
      <c r="B13" s="12" t="inlineStr">
        <is>
          <t>در صورت درخواست فایل Word: بدون Header و Footer، با Heading Style صحیح، فاصله خطوط ۲.۲، پاراگراف‌های خوانا، فهرست‌های استاندارد و جدول‌های حرفه‌ای تحویل بده.</t>
        </is>
      </c>
      <c r="C13" s="27" t="n"/>
      <c r="D13" s="27" t="n"/>
      <c r="E13" s="27" t="n"/>
      <c r="F13" s="27" t="n"/>
      <c r="G13" s="27" t="n"/>
      <c r="H13" s="28" t="n"/>
    </row>
    <row r="14" ht="70" customHeight="1">
      <c r="A14" s="26" t="inlineStr">
        <is>
          <t>کنترل نهایی</t>
        </is>
      </c>
      <c r="B14" s="12" t="inlineStr">
        <is>
          <t>پیش از تحویل بررسی کن: حداقل ۱۵۰۰ واژه، پاسخ کامل به نیت، ساختار درست، استفاده طبیعی کیورد، منابع قابل اتکا، FAQ، جمع‌بندی، لینک داخلی، CTA و نبود ادعای ساختگی.</t>
        </is>
      </c>
      <c r="C14" s="27" t="n"/>
      <c r="D14" s="27" t="n"/>
      <c r="E14" s="27" t="n"/>
      <c r="F14" s="27" t="n"/>
      <c r="G14" s="27" t="n"/>
      <c r="H14" s="28" t="n"/>
    </row>
    <row r="15" ht="70" customHeight="1">
      <c r="A15" s="26" t="inlineStr">
        <is>
          <t>قالب خروجی</t>
        </is>
      </c>
      <c r="B15" s="12" t="inlineStr">
        <is>
          <t>۱) متادیتای SEO
۲) H1
۳) مقدمه
۴) بدنه با H2/H3
۵) جدول/چک‌لیست مفید
۶) FAQ
۷) جمع‌بندی و CTA
۸) لینک‌های داخلی و خارجی پیشنهادی</t>
        </is>
      </c>
      <c r="C15" s="27" t="n"/>
      <c r="D15" s="27" t="n"/>
      <c r="E15" s="27" t="n"/>
      <c r="F15" s="27" t="n"/>
      <c r="G15" s="27" t="n"/>
      <c r="H15" s="28" t="n"/>
    </row>
  </sheetData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ElecIO</dc:creator>
  <dc:title>ElecIO SEO Content Planner</dc:title>
  <dc:subject>Persian SEO keyword map, content calendar, brief and quality workflow</dc:subject>
  <dcterms:created xsi:type="dcterms:W3CDTF">2026-08-13T07:02:35Z</dcterms:created>
  <dcterms:modified xsi:type="dcterms:W3CDTF">2026-08-18T23:14:01Z</dcterms:modified>
  <cp:keywords>ElecIO, SEO, CNC, DNC, Persian content</cp:keywords>
</cp:coreProperties>
</file>