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ashboard project Excel\"/>
    </mc:Choice>
  </mc:AlternateContent>
  <xr:revisionPtr revIDLastSave="0" documentId="13_ncr:1_{7793694E-21F8-4CD1-8761-79806A8664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set" sheetId="1" r:id="rId1"/>
  </sheets>
  <definedNames>
    <definedName name="ExternalData_1" localSheetId="0" hidden="1">'Cleaned Dataset'!$B$1:$K$999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9" i="1" l="1"/>
  <c r="A999" i="1"/>
  <c r="L998" i="1"/>
  <c r="A998" i="1"/>
  <c r="L997" i="1"/>
  <c r="A997" i="1"/>
  <c r="L996" i="1"/>
  <c r="A996" i="1"/>
  <c r="L995" i="1"/>
  <c r="A995" i="1"/>
  <c r="L994" i="1"/>
  <c r="A994" i="1"/>
  <c r="L993" i="1"/>
  <c r="A993" i="1"/>
  <c r="L992" i="1"/>
  <c r="A992" i="1"/>
  <c r="L991" i="1"/>
  <c r="A991" i="1"/>
  <c r="L990" i="1"/>
  <c r="A990" i="1"/>
  <c r="L989" i="1"/>
  <c r="A989" i="1"/>
  <c r="L988" i="1"/>
  <c r="A988" i="1"/>
  <c r="L987" i="1"/>
  <c r="A987" i="1"/>
  <c r="L986" i="1"/>
  <c r="A986" i="1"/>
  <c r="L985" i="1"/>
  <c r="A985" i="1"/>
  <c r="L984" i="1"/>
  <c r="A984" i="1"/>
  <c r="L983" i="1"/>
  <c r="A983" i="1"/>
  <c r="L982" i="1"/>
  <c r="A982" i="1"/>
  <c r="L981" i="1"/>
  <c r="A981" i="1"/>
  <c r="L980" i="1"/>
  <c r="A980" i="1"/>
  <c r="L979" i="1"/>
  <c r="A979" i="1"/>
  <c r="L978" i="1"/>
  <c r="A978" i="1"/>
  <c r="L977" i="1"/>
  <c r="A977" i="1"/>
  <c r="L976" i="1"/>
  <c r="A976" i="1"/>
  <c r="L975" i="1"/>
  <c r="A975" i="1"/>
  <c r="L974" i="1"/>
  <c r="A974" i="1"/>
  <c r="L973" i="1"/>
  <c r="A973" i="1"/>
  <c r="L972" i="1"/>
  <c r="A972" i="1"/>
  <c r="L971" i="1"/>
  <c r="A971" i="1"/>
  <c r="L970" i="1"/>
  <c r="A970" i="1"/>
  <c r="L969" i="1"/>
  <c r="A969" i="1"/>
  <c r="L968" i="1"/>
  <c r="A968" i="1"/>
  <c r="L967" i="1"/>
  <c r="A967" i="1"/>
  <c r="L966" i="1"/>
  <c r="A966" i="1"/>
  <c r="L965" i="1"/>
  <c r="A965" i="1"/>
  <c r="L964" i="1"/>
  <c r="A964" i="1"/>
  <c r="L963" i="1"/>
  <c r="A963" i="1"/>
  <c r="L962" i="1"/>
  <c r="A962" i="1"/>
  <c r="L961" i="1"/>
  <c r="A961" i="1"/>
  <c r="L960" i="1"/>
  <c r="A960" i="1"/>
  <c r="L959" i="1"/>
  <c r="A959" i="1"/>
  <c r="L958" i="1"/>
  <c r="A958" i="1"/>
  <c r="L957" i="1"/>
  <c r="A957" i="1"/>
  <c r="L956" i="1"/>
  <c r="A956" i="1"/>
  <c r="L955" i="1"/>
  <c r="A955" i="1"/>
  <c r="L954" i="1"/>
  <c r="A954" i="1"/>
  <c r="L953" i="1"/>
  <c r="A953" i="1"/>
  <c r="L952" i="1"/>
  <c r="A952" i="1"/>
  <c r="L951" i="1"/>
  <c r="A951" i="1"/>
  <c r="L950" i="1"/>
  <c r="A950" i="1"/>
  <c r="L949" i="1"/>
  <c r="A949" i="1"/>
  <c r="L948" i="1"/>
  <c r="A948" i="1"/>
  <c r="L947" i="1"/>
  <c r="A947" i="1"/>
  <c r="L946" i="1"/>
  <c r="A946" i="1"/>
  <c r="L945" i="1"/>
  <c r="A945" i="1"/>
  <c r="L944" i="1"/>
  <c r="A944" i="1"/>
  <c r="L943" i="1"/>
  <c r="A943" i="1"/>
  <c r="L942" i="1"/>
  <c r="A942" i="1"/>
  <c r="L941" i="1"/>
  <c r="A941" i="1"/>
  <c r="L940" i="1"/>
  <c r="A940" i="1"/>
  <c r="L939" i="1"/>
  <c r="A939" i="1"/>
  <c r="L938" i="1"/>
  <c r="A938" i="1"/>
  <c r="L937" i="1"/>
  <c r="A937" i="1"/>
  <c r="L936" i="1"/>
  <c r="A936" i="1"/>
  <c r="L935" i="1"/>
  <c r="A935" i="1"/>
  <c r="L934" i="1"/>
  <c r="A934" i="1"/>
  <c r="L933" i="1"/>
  <c r="A933" i="1"/>
  <c r="L932" i="1"/>
  <c r="A932" i="1"/>
  <c r="L931" i="1"/>
  <c r="A931" i="1"/>
  <c r="L930" i="1"/>
  <c r="A930" i="1"/>
  <c r="L929" i="1"/>
  <c r="A929" i="1"/>
  <c r="L928" i="1"/>
  <c r="A928" i="1"/>
  <c r="L927" i="1"/>
  <c r="A927" i="1"/>
  <c r="L926" i="1"/>
  <c r="A926" i="1"/>
  <c r="L925" i="1"/>
  <c r="A925" i="1"/>
  <c r="L924" i="1"/>
  <c r="A924" i="1"/>
  <c r="L923" i="1"/>
  <c r="A923" i="1"/>
  <c r="L922" i="1"/>
  <c r="A922" i="1"/>
  <c r="L921" i="1"/>
  <c r="A921" i="1"/>
  <c r="L920" i="1"/>
  <c r="A920" i="1"/>
  <c r="L919" i="1"/>
  <c r="A919" i="1"/>
  <c r="L918" i="1"/>
  <c r="A918" i="1"/>
  <c r="L917" i="1"/>
  <c r="A917" i="1"/>
  <c r="L916" i="1"/>
  <c r="A916" i="1"/>
  <c r="L915" i="1"/>
  <c r="A915" i="1"/>
  <c r="L914" i="1"/>
  <c r="A914" i="1"/>
  <c r="L913" i="1"/>
  <c r="A913" i="1"/>
  <c r="L912" i="1"/>
  <c r="A912" i="1"/>
  <c r="L911" i="1"/>
  <c r="A911" i="1"/>
  <c r="L910" i="1"/>
  <c r="A910" i="1"/>
  <c r="L909" i="1"/>
  <c r="A909" i="1"/>
  <c r="L908" i="1"/>
  <c r="A908" i="1"/>
  <c r="L907" i="1"/>
  <c r="A907" i="1"/>
  <c r="L906" i="1"/>
  <c r="A906" i="1"/>
  <c r="L905" i="1"/>
  <c r="A905" i="1"/>
  <c r="L904" i="1"/>
  <c r="A904" i="1"/>
  <c r="L903" i="1"/>
  <c r="A903" i="1"/>
  <c r="L902" i="1"/>
  <c r="A902" i="1"/>
  <c r="L901" i="1"/>
  <c r="A901" i="1"/>
  <c r="L900" i="1"/>
  <c r="A900" i="1"/>
  <c r="L899" i="1"/>
  <c r="A899" i="1"/>
  <c r="L898" i="1"/>
  <c r="A898" i="1"/>
  <c r="L897" i="1"/>
  <c r="A897" i="1"/>
  <c r="L896" i="1"/>
  <c r="A896" i="1"/>
  <c r="L895" i="1"/>
  <c r="A895" i="1"/>
  <c r="L894" i="1"/>
  <c r="A894" i="1"/>
  <c r="L893" i="1"/>
  <c r="A893" i="1"/>
  <c r="L892" i="1"/>
  <c r="A892" i="1"/>
  <c r="L891" i="1"/>
  <c r="A891" i="1"/>
  <c r="L890" i="1"/>
  <c r="A890" i="1"/>
  <c r="L889" i="1"/>
  <c r="A889" i="1"/>
  <c r="L888" i="1"/>
  <c r="A888" i="1"/>
  <c r="L887" i="1"/>
  <c r="A887" i="1"/>
  <c r="L886" i="1"/>
  <c r="A886" i="1"/>
  <c r="L885" i="1"/>
  <c r="A885" i="1"/>
  <c r="L884" i="1"/>
  <c r="A884" i="1"/>
  <c r="L883" i="1"/>
  <c r="A883" i="1"/>
  <c r="L882" i="1"/>
  <c r="A882" i="1"/>
  <c r="L881" i="1"/>
  <c r="A881" i="1"/>
  <c r="L880" i="1"/>
  <c r="A880" i="1"/>
  <c r="L879" i="1"/>
  <c r="A879" i="1"/>
  <c r="L878" i="1"/>
  <c r="A878" i="1"/>
  <c r="L877" i="1"/>
  <c r="A877" i="1"/>
  <c r="L876" i="1"/>
  <c r="A876" i="1"/>
  <c r="L875" i="1"/>
  <c r="A875" i="1"/>
  <c r="L874" i="1"/>
  <c r="A874" i="1"/>
  <c r="L873" i="1"/>
  <c r="A873" i="1"/>
  <c r="L872" i="1"/>
  <c r="A872" i="1"/>
  <c r="L871" i="1"/>
  <c r="A871" i="1"/>
  <c r="L870" i="1"/>
  <c r="A870" i="1"/>
  <c r="L869" i="1"/>
  <c r="A869" i="1"/>
  <c r="L868" i="1"/>
  <c r="A868" i="1"/>
  <c r="L867" i="1"/>
  <c r="A867" i="1"/>
  <c r="L866" i="1"/>
  <c r="A866" i="1"/>
  <c r="L865" i="1"/>
  <c r="A865" i="1"/>
  <c r="L864" i="1"/>
  <c r="A864" i="1"/>
  <c r="L863" i="1"/>
  <c r="A863" i="1"/>
  <c r="L862" i="1"/>
  <c r="A862" i="1"/>
  <c r="L861" i="1"/>
  <c r="A861" i="1"/>
  <c r="L860" i="1"/>
  <c r="A860" i="1"/>
  <c r="L859" i="1"/>
  <c r="A859" i="1"/>
  <c r="L858" i="1"/>
  <c r="A858" i="1"/>
  <c r="L857" i="1"/>
  <c r="A857" i="1"/>
  <c r="L856" i="1"/>
  <c r="A856" i="1"/>
  <c r="L855" i="1"/>
  <c r="A855" i="1"/>
  <c r="L854" i="1"/>
  <c r="A854" i="1"/>
  <c r="L853" i="1"/>
  <c r="A853" i="1"/>
  <c r="L852" i="1"/>
  <c r="A852" i="1"/>
  <c r="L851" i="1"/>
  <c r="A851" i="1"/>
  <c r="L850" i="1"/>
  <c r="A850" i="1"/>
  <c r="L849" i="1"/>
  <c r="A849" i="1"/>
  <c r="L848" i="1"/>
  <c r="A848" i="1"/>
  <c r="L847" i="1"/>
  <c r="A847" i="1"/>
  <c r="L846" i="1"/>
  <c r="A846" i="1"/>
  <c r="L845" i="1"/>
  <c r="A845" i="1"/>
  <c r="L844" i="1"/>
  <c r="A844" i="1"/>
  <c r="L843" i="1"/>
  <c r="A843" i="1"/>
  <c r="L842" i="1"/>
  <c r="A842" i="1"/>
  <c r="L841" i="1"/>
  <c r="A841" i="1"/>
  <c r="L840" i="1"/>
  <c r="A840" i="1"/>
  <c r="L839" i="1"/>
  <c r="A839" i="1"/>
  <c r="L838" i="1"/>
  <c r="A838" i="1"/>
  <c r="L837" i="1"/>
  <c r="A837" i="1"/>
  <c r="L836" i="1"/>
  <c r="A836" i="1"/>
  <c r="L835" i="1"/>
  <c r="A835" i="1"/>
  <c r="L834" i="1"/>
  <c r="A834" i="1"/>
  <c r="L833" i="1"/>
  <c r="A833" i="1"/>
  <c r="L832" i="1"/>
  <c r="A832" i="1"/>
  <c r="L831" i="1"/>
  <c r="A831" i="1"/>
  <c r="L830" i="1"/>
  <c r="A830" i="1"/>
  <c r="L829" i="1"/>
  <c r="A829" i="1"/>
  <c r="L828" i="1"/>
  <c r="A828" i="1"/>
  <c r="L827" i="1"/>
  <c r="A827" i="1"/>
  <c r="L826" i="1"/>
  <c r="A826" i="1"/>
  <c r="L825" i="1"/>
  <c r="A825" i="1"/>
  <c r="L824" i="1"/>
  <c r="A824" i="1"/>
  <c r="L823" i="1"/>
  <c r="A823" i="1"/>
  <c r="L822" i="1"/>
  <c r="A822" i="1"/>
  <c r="L821" i="1"/>
  <c r="A821" i="1"/>
  <c r="L820" i="1"/>
  <c r="A820" i="1"/>
  <c r="L819" i="1"/>
  <c r="A819" i="1"/>
  <c r="L818" i="1"/>
  <c r="A818" i="1"/>
  <c r="L817" i="1"/>
  <c r="A817" i="1"/>
  <c r="L816" i="1"/>
  <c r="A816" i="1"/>
  <c r="L815" i="1"/>
  <c r="A815" i="1"/>
  <c r="L814" i="1"/>
  <c r="A814" i="1"/>
  <c r="L813" i="1"/>
  <c r="A813" i="1"/>
  <c r="L812" i="1"/>
  <c r="A812" i="1"/>
  <c r="L811" i="1"/>
  <c r="A811" i="1"/>
  <c r="L810" i="1"/>
  <c r="A810" i="1"/>
  <c r="L809" i="1"/>
  <c r="A809" i="1"/>
  <c r="L808" i="1"/>
  <c r="A808" i="1"/>
  <c r="L807" i="1"/>
  <c r="A807" i="1"/>
  <c r="L806" i="1"/>
  <c r="A806" i="1"/>
  <c r="L805" i="1"/>
  <c r="A805" i="1"/>
  <c r="L804" i="1"/>
  <c r="A804" i="1"/>
  <c r="L803" i="1"/>
  <c r="A803" i="1"/>
  <c r="L802" i="1"/>
  <c r="A802" i="1"/>
  <c r="L801" i="1"/>
  <c r="A801" i="1"/>
  <c r="L800" i="1"/>
  <c r="A800" i="1"/>
  <c r="L799" i="1"/>
  <c r="A799" i="1"/>
  <c r="L798" i="1"/>
  <c r="A798" i="1"/>
  <c r="L797" i="1"/>
  <c r="A797" i="1"/>
  <c r="L796" i="1"/>
  <c r="A796" i="1"/>
  <c r="L795" i="1"/>
  <c r="A795" i="1"/>
  <c r="L794" i="1"/>
  <c r="A794" i="1"/>
  <c r="L793" i="1"/>
  <c r="A793" i="1"/>
  <c r="L792" i="1"/>
  <c r="A792" i="1"/>
  <c r="L791" i="1"/>
  <c r="A791" i="1"/>
  <c r="L790" i="1"/>
  <c r="A790" i="1"/>
  <c r="L789" i="1"/>
  <c r="A789" i="1"/>
  <c r="L788" i="1"/>
  <c r="A788" i="1"/>
  <c r="L787" i="1"/>
  <c r="A787" i="1"/>
  <c r="L786" i="1"/>
  <c r="A786" i="1"/>
  <c r="L785" i="1"/>
  <c r="A785" i="1"/>
  <c r="L784" i="1"/>
  <c r="A784" i="1"/>
  <c r="L783" i="1"/>
  <c r="A783" i="1"/>
  <c r="L782" i="1"/>
  <c r="A782" i="1"/>
  <c r="L781" i="1"/>
  <c r="A781" i="1"/>
  <c r="L780" i="1"/>
  <c r="A780" i="1"/>
  <c r="L779" i="1"/>
  <c r="A779" i="1"/>
  <c r="L778" i="1"/>
  <c r="A778" i="1"/>
  <c r="L777" i="1"/>
  <c r="A777" i="1"/>
  <c r="L776" i="1"/>
  <c r="A776" i="1"/>
  <c r="L775" i="1"/>
  <c r="A775" i="1"/>
  <c r="L774" i="1"/>
  <c r="A774" i="1"/>
  <c r="L773" i="1"/>
  <c r="A773" i="1"/>
  <c r="L772" i="1"/>
  <c r="A772" i="1"/>
  <c r="L771" i="1"/>
  <c r="A771" i="1"/>
  <c r="L770" i="1"/>
  <c r="A770" i="1"/>
  <c r="L769" i="1"/>
  <c r="A769" i="1"/>
  <c r="L768" i="1"/>
  <c r="A768" i="1"/>
  <c r="L767" i="1"/>
  <c r="A767" i="1"/>
  <c r="L766" i="1"/>
  <c r="A766" i="1"/>
  <c r="L765" i="1"/>
  <c r="A765" i="1"/>
  <c r="L764" i="1"/>
  <c r="A764" i="1"/>
  <c r="L763" i="1"/>
  <c r="A763" i="1"/>
  <c r="L762" i="1"/>
  <c r="A762" i="1"/>
  <c r="L761" i="1"/>
  <c r="A761" i="1"/>
  <c r="L760" i="1"/>
  <c r="A760" i="1"/>
  <c r="L759" i="1"/>
  <c r="A759" i="1"/>
  <c r="L758" i="1"/>
  <c r="A758" i="1"/>
  <c r="L757" i="1"/>
  <c r="A757" i="1"/>
  <c r="L756" i="1"/>
  <c r="A756" i="1"/>
  <c r="L755" i="1"/>
  <c r="A755" i="1"/>
  <c r="L754" i="1"/>
  <c r="A754" i="1"/>
  <c r="L753" i="1"/>
  <c r="A753" i="1"/>
  <c r="L752" i="1"/>
  <c r="A752" i="1"/>
  <c r="L751" i="1"/>
  <c r="A751" i="1"/>
  <c r="L750" i="1"/>
  <c r="A750" i="1"/>
  <c r="L749" i="1"/>
  <c r="A749" i="1"/>
  <c r="L748" i="1"/>
  <c r="A748" i="1"/>
  <c r="L747" i="1"/>
  <c r="A747" i="1"/>
  <c r="L746" i="1"/>
  <c r="A746" i="1"/>
  <c r="L745" i="1"/>
  <c r="A745" i="1"/>
  <c r="L744" i="1"/>
  <c r="A744" i="1"/>
  <c r="L743" i="1"/>
  <c r="A743" i="1"/>
  <c r="L742" i="1"/>
  <c r="A742" i="1"/>
  <c r="L741" i="1"/>
  <c r="A741" i="1"/>
  <c r="L740" i="1"/>
  <c r="A740" i="1"/>
  <c r="L739" i="1"/>
  <c r="A739" i="1"/>
  <c r="L738" i="1"/>
  <c r="A738" i="1"/>
  <c r="L737" i="1"/>
  <c r="A737" i="1"/>
  <c r="L736" i="1"/>
  <c r="A736" i="1"/>
  <c r="L735" i="1"/>
  <c r="A735" i="1"/>
  <c r="L734" i="1"/>
  <c r="A734" i="1"/>
  <c r="L733" i="1"/>
  <c r="A733" i="1"/>
  <c r="L732" i="1"/>
  <c r="A732" i="1"/>
  <c r="L731" i="1"/>
  <c r="A731" i="1"/>
  <c r="L730" i="1"/>
  <c r="A730" i="1"/>
  <c r="L729" i="1"/>
  <c r="A729" i="1"/>
  <c r="L728" i="1"/>
  <c r="A728" i="1"/>
  <c r="L727" i="1"/>
  <c r="A727" i="1"/>
  <c r="L726" i="1"/>
  <c r="A726" i="1"/>
  <c r="L725" i="1"/>
  <c r="A725" i="1"/>
  <c r="L724" i="1"/>
  <c r="A724" i="1"/>
  <c r="L723" i="1"/>
  <c r="A723" i="1"/>
  <c r="L722" i="1"/>
  <c r="A722" i="1"/>
  <c r="L721" i="1"/>
  <c r="A721" i="1"/>
  <c r="L720" i="1"/>
  <c r="A720" i="1"/>
  <c r="L719" i="1"/>
  <c r="A719" i="1"/>
  <c r="L718" i="1"/>
  <c r="A718" i="1"/>
  <c r="L717" i="1"/>
  <c r="A717" i="1"/>
  <c r="L716" i="1"/>
  <c r="A716" i="1"/>
  <c r="L715" i="1"/>
  <c r="A715" i="1"/>
  <c r="L714" i="1"/>
  <c r="A714" i="1"/>
  <c r="L713" i="1"/>
  <c r="A713" i="1"/>
  <c r="L712" i="1"/>
  <c r="A712" i="1"/>
  <c r="L711" i="1"/>
  <c r="A711" i="1"/>
  <c r="L710" i="1"/>
  <c r="A710" i="1"/>
  <c r="L709" i="1"/>
  <c r="A709" i="1"/>
  <c r="L708" i="1"/>
  <c r="A708" i="1"/>
  <c r="L707" i="1"/>
  <c r="A707" i="1"/>
  <c r="L706" i="1"/>
  <c r="A706" i="1"/>
  <c r="L705" i="1"/>
  <c r="A705" i="1"/>
  <c r="L704" i="1"/>
  <c r="A704" i="1"/>
  <c r="L703" i="1"/>
  <c r="A703" i="1"/>
  <c r="L702" i="1"/>
  <c r="A702" i="1"/>
  <c r="L701" i="1"/>
  <c r="A701" i="1"/>
  <c r="L700" i="1"/>
  <c r="A700" i="1"/>
  <c r="L699" i="1"/>
  <c r="A699" i="1"/>
  <c r="L698" i="1"/>
  <c r="A698" i="1"/>
  <c r="L697" i="1"/>
  <c r="A697" i="1"/>
  <c r="L696" i="1"/>
  <c r="A696" i="1"/>
  <c r="L695" i="1"/>
  <c r="A695" i="1"/>
  <c r="L694" i="1"/>
  <c r="A694" i="1"/>
  <c r="L693" i="1"/>
  <c r="A693" i="1"/>
  <c r="L692" i="1"/>
  <c r="A692" i="1"/>
  <c r="L691" i="1"/>
  <c r="A691" i="1"/>
  <c r="L690" i="1"/>
  <c r="A690" i="1"/>
  <c r="L689" i="1"/>
  <c r="A689" i="1"/>
  <c r="L688" i="1"/>
  <c r="A688" i="1"/>
  <c r="L687" i="1"/>
  <c r="A687" i="1"/>
  <c r="L686" i="1"/>
  <c r="A686" i="1"/>
  <c r="L685" i="1"/>
  <c r="A685" i="1"/>
  <c r="L684" i="1"/>
  <c r="A684" i="1"/>
  <c r="L683" i="1"/>
  <c r="A683" i="1"/>
  <c r="L682" i="1"/>
  <c r="A682" i="1"/>
  <c r="L681" i="1"/>
  <c r="A681" i="1"/>
  <c r="L680" i="1"/>
  <c r="A680" i="1"/>
  <c r="L679" i="1"/>
  <c r="A679" i="1"/>
  <c r="L678" i="1"/>
  <c r="A678" i="1"/>
  <c r="L677" i="1"/>
  <c r="A677" i="1"/>
  <c r="L676" i="1"/>
  <c r="A676" i="1"/>
  <c r="L675" i="1"/>
  <c r="A675" i="1"/>
  <c r="L674" i="1"/>
  <c r="A674" i="1"/>
  <c r="L673" i="1"/>
  <c r="A673" i="1"/>
  <c r="L672" i="1"/>
  <c r="A672" i="1"/>
  <c r="L671" i="1"/>
  <c r="A671" i="1"/>
  <c r="L670" i="1"/>
  <c r="A670" i="1"/>
  <c r="L669" i="1"/>
  <c r="A669" i="1"/>
  <c r="L668" i="1"/>
  <c r="A668" i="1"/>
  <c r="L667" i="1"/>
  <c r="A667" i="1"/>
  <c r="L666" i="1"/>
  <c r="A666" i="1"/>
  <c r="L665" i="1"/>
  <c r="A665" i="1"/>
  <c r="L664" i="1"/>
  <c r="A664" i="1"/>
  <c r="L663" i="1"/>
  <c r="A663" i="1"/>
  <c r="L662" i="1"/>
  <c r="A662" i="1"/>
  <c r="L661" i="1"/>
  <c r="A661" i="1"/>
  <c r="L660" i="1"/>
  <c r="A660" i="1"/>
  <c r="L659" i="1"/>
  <c r="A659" i="1"/>
  <c r="L658" i="1"/>
  <c r="A658" i="1"/>
  <c r="L657" i="1"/>
  <c r="A657" i="1"/>
  <c r="L656" i="1"/>
  <c r="A656" i="1"/>
  <c r="L655" i="1"/>
  <c r="A655" i="1"/>
  <c r="L654" i="1"/>
  <c r="A654" i="1"/>
  <c r="L653" i="1"/>
  <c r="A653" i="1"/>
  <c r="L652" i="1"/>
  <c r="A652" i="1"/>
  <c r="L651" i="1"/>
  <c r="A651" i="1"/>
  <c r="L650" i="1"/>
  <c r="A650" i="1"/>
  <c r="L649" i="1"/>
  <c r="A649" i="1"/>
  <c r="L648" i="1"/>
  <c r="A648" i="1"/>
  <c r="L647" i="1"/>
  <c r="A647" i="1"/>
  <c r="L646" i="1"/>
  <c r="A646" i="1"/>
  <c r="L645" i="1"/>
  <c r="A645" i="1"/>
  <c r="L644" i="1"/>
  <c r="A644" i="1"/>
  <c r="L643" i="1"/>
  <c r="A643" i="1"/>
  <c r="L642" i="1"/>
  <c r="A642" i="1"/>
  <c r="L641" i="1"/>
  <c r="A641" i="1"/>
  <c r="L640" i="1"/>
  <c r="A640" i="1"/>
  <c r="L639" i="1"/>
  <c r="A639" i="1"/>
  <c r="L638" i="1"/>
  <c r="A638" i="1"/>
  <c r="L637" i="1"/>
  <c r="A637" i="1"/>
  <c r="L636" i="1"/>
  <c r="A636" i="1"/>
  <c r="L635" i="1"/>
  <c r="A635" i="1"/>
  <c r="L634" i="1"/>
  <c r="A634" i="1"/>
  <c r="L633" i="1"/>
  <c r="A633" i="1"/>
  <c r="L632" i="1"/>
  <c r="A632" i="1"/>
  <c r="L631" i="1"/>
  <c r="A631" i="1"/>
  <c r="L630" i="1"/>
  <c r="A630" i="1"/>
  <c r="L629" i="1"/>
  <c r="A629" i="1"/>
  <c r="L628" i="1"/>
  <c r="A628" i="1"/>
  <c r="L627" i="1"/>
  <c r="A627" i="1"/>
  <c r="L626" i="1"/>
  <c r="A626" i="1"/>
  <c r="L625" i="1"/>
  <c r="A625" i="1"/>
  <c r="L624" i="1"/>
  <c r="A624" i="1"/>
  <c r="L623" i="1"/>
  <c r="A623" i="1"/>
  <c r="L622" i="1"/>
  <c r="A622" i="1"/>
  <c r="L621" i="1"/>
  <c r="A621" i="1"/>
  <c r="L620" i="1"/>
  <c r="A620" i="1"/>
  <c r="L619" i="1"/>
  <c r="A619" i="1"/>
  <c r="L618" i="1"/>
  <c r="A618" i="1"/>
  <c r="L617" i="1"/>
  <c r="A617" i="1"/>
  <c r="L616" i="1"/>
  <c r="A616" i="1"/>
  <c r="L615" i="1"/>
  <c r="A615" i="1"/>
  <c r="L614" i="1"/>
  <c r="A614" i="1"/>
  <c r="L613" i="1"/>
  <c r="A613" i="1"/>
  <c r="L612" i="1"/>
  <c r="A612" i="1"/>
  <c r="L611" i="1"/>
  <c r="A611" i="1"/>
  <c r="L610" i="1"/>
  <c r="A610" i="1"/>
  <c r="L609" i="1"/>
  <c r="A609" i="1"/>
  <c r="L608" i="1"/>
  <c r="A608" i="1"/>
  <c r="L607" i="1"/>
  <c r="A607" i="1"/>
  <c r="L606" i="1"/>
  <c r="A606" i="1"/>
  <c r="L605" i="1"/>
  <c r="A605" i="1"/>
  <c r="L604" i="1"/>
  <c r="A604" i="1"/>
  <c r="L603" i="1"/>
  <c r="A603" i="1"/>
  <c r="L602" i="1"/>
  <c r="A602" i="1"/>
  <c r="L601" i="1"/>
  <c r="A601" i="1"/>
  <c r="L600" i="1"/>
  <c r="A600" i="1"/>
  <c r="L599" i="1"/>
  <c r="A599" i="1"/>
  <c r="L598" i="1"/>
  <c r="A598" i="1"/>
  <c r="L597" i="1"/>
  <c r="A597" i="1"/>
  <c r="L596" i="1"/>
  <c r="A596" i="1"/>
  <c r="L595" i="1"/>
  <c r="A595" i="1"/>
  <c r="L594" i="1"/>
  <c r="A594" i="1"/>
  <c r="L593" i="1"/>
  <c r="A593" i="1"/>
  <c r="L592" i="1"/>
  <c r="A592" i="1"/>
  <c r="L591" i="1"/>
  <c r="A591" i="1"/>
  <c r="L590" i="1"/>
  <c r="A590" i="1"/>
  <c r="L589" i="1"/>
  <c r="A589" i="1"/>
  <c r="L588" i="1"/>
  <c r="A588" i="1"/>
  <c r="L587" i="1"/>
  <c r="A587" i="1"/>
  <c r="L586" i="1"/>
  <c r="A586" i="1"/>
  <c r="L585" i="1"/>
  <c r="A585" i="1"/>
  <c r="L584" i="1"/>
  <c r="A584" i="1"/>
  <c r="L583" i="1"/>
  <c r="A583" i="1"/>
  <c r="L582" i="1"/>
  <c r="A582" i="1"/>
  <c r="L581" i="1"/>
  <c r="A581" i="1"/>
  <c r="L580" i="1"/>
  <c r="A580" i="1"/>
  <c r="L579" i="1"/>
  <c r="A579" i="1"/>
  <c r="L578" i="1"/>
  <c r="A578" i="1"/>
  <c r="L577" i="1"/>
  <c r="A577" i="1"/>
  <c r="L576" i="1"/>
  <c r="A576" i="1"/>
  <c r="L575" i="1"/>
  <c r="A575" i="1"/>
  <c r="L574" i="1"/>
  <c r="A574" i="1"/>
  <c r="L573" i="1"/>
  <c r="A573" i="1"/>
  <c r="L572" i="1"/>
  <c r="A572" i="1"/>
  <c r="L571" i="1"/>
  <c r="A571" i="1"/>
  <c r="L570" i="1"/>
  <c r="A570" i="1"/>
  <c r="L569" i="1"/>
  <c r="A569" i="1"/>
  <c r="L568" i="1"/>
  <c r="A568" i="1"/>
  <c r="L567" i="1"/>
  <c r="A567" i="1"/>
  <c r="L566" i="1"/>
  <c r="A566" i="1"/>
  <c r="L565" i="1"/>
  <c r="A565" i="1"/>
  <c r="L564" i="1"/>
  <c r="A564" i="1"/>
  <c r="L563" i="1"/>
  <c r="A563" i="1"/>
  <c r="L562" i="1"/>
  <c r="A562" i="1"/>
  <c r="L561" i="1"/>
  <c r="A561" i="1"/>
  <c r="L560" i="1"/>
  <c r="A560" i="1"/>
  <c r="L559" i="1"/>
  <c r="A559" i="1"/>
  <c r="L558" i="1"/>
  <c r="A558" i="1"/>
  <c r="L557" i="1"/>
  <c r="A557" i="1"/>
  <c r="L556" i="1"/>
  <c r="A556" i="1"/>
  <c r="L555" i="1"/>
  <c r="A555" i="1"/>
  <c r="L554" i="1"/>
  <c r="A554" i="1"/>
  <c r="L553" i="1"/>
  <c r="A553" i="1"/>
  <c r="L552" i="1"/>
  <c r="A552" i="1"/>
  <c r="L551" i="1"/>
  <c r="A551" i="1"/>
  <c r="L550" i="1"/>
  <c r="A550" i="1"/>
  <c r="L549" i="1"/>
  <c r="A549" i="1"/>
  <c r="L548" i="1"/>
  <c r="A548" i="1"/>
  <c r="L547" i="1"/>
  <c r="A547" i="1"/>
  <c r="L546" i="1"/>
  <c r="A546" i="1"/>
  <c r="L545" i="1"/>
  <c r="A545" i="1"/>
  <c r="L544" i="1"/>
  <c r="A544" i="1"/>
  <c r="L543" i="1"/>
  <c r="A543" i="1"/>
  <c r="L542" i="1"/>
  <c r="A542" i="1"/>
  <c r="L541" i="1"/>
  <c r="A541" i="1"/>
  <c r="L540" i="1"/>
  <c r="A540" i="1"/>
  <c r="L539" i="1"/>
  <c r="A539" i="1"/>
  <c r="L538" i="1"/>
  <c r="A538" i="1"/>
  <c r="L537" i="1"/>
  <c r="A537" i="1"/>
  <c r="L536" i="1"/>
  <c r="A536" i="1"/>
  <c r="L535" i="1"/>
  <c r="A535" i="1"/>
  <c r="L534" i="1"/>
  <c r="A534" i="1"/>
  <c r="L533" i="1"/>
  <c r="A533" i="1"/>
  <c r="L532" i="1"/>
  <c r="A532" i="1"/>
  <c r="L531" i="1"/>
  <c r="A531" i="1"/>
  <c r="L530" i="1"/>
  <c r="A530" i="1"/>
  <c r="L529" i="1"/>
  <c r="A529" i="1"/>
  <c r="L528" i="1"/>
  <c r="A528" i="1"/>
  <c r="L527" i="1"/>
  <c r="A527" i="1"/>
  <c r="L526" i="1"/>
  <c r="A526" i="1"/>
  <c r="L525" i="1"/>
  <c r="A525" i="1"/>
  <c r="L524" i="1"/>
  <c r="A524" i="1"/>
  <c r="L523" i="1"/>
  <c r="A523" i="1"/>
  <c r="L522" i="1"/>
  <c r="A522" i="1"/>
  <c r="L521" i="1"/>
  <c r="A521" i="1"/>
  <c r="L520" i="1"/>
  <c r="A520" i="1"/>
  <c r="L519" i="1"/>
  <c r="A519" i="1"/>
  <c r="L518" i="1"/>
  <c r="A518" i="1"/>
  <c r="L517" i="1"/>
  <c r="A517" i="1"/>
  <c r="L516" i="1"/>
  <c r="A516" i="1"/>
  <c r="L515" i="1"/>
  <c r="A515" i="1"/>
  <c r="L514" i="1"/>
  <c r="A514" i="1"/>
  <c r="L513" i="1"/>
  <c r="A513" i="1"/>
  <c r="L512" i="1"/>
  <c r="A512" i="1"/>
  <c r="L511" i="1"/>
  <c r="A511" i="1"/>
  <c r="L510" i="1"/>
  <c r="A510" i="1"/>
  <c r="L509" i="1"/>
  <c r="A509" i="1"/>
  <c r="L508" i="1"/>
  <c r="A508" i="1"/>
  <c r="L507" i="1"/>
  <c r="A507" i="1"/>
  <c r="L506" i="1"/>
  <c r="A506" i="1"/>
  <c r="L505" i="1"/>
  <c r="A505" i="1"/>
  <c r="L504" i="1"/>
  <c r="A504" i="1"/>
  <c r="L503" i="1"/>
  <c r="A503" i="1"/>
  <c r="L502" i="1"/>
  <c r="A502" i="1"/>
  <c r="L501" i="1"/>
  <c r="A501" i="1"/>
  <c r="L500" i="1"/>
  <c r="A500" i="1"/>
  <c r="L499" i="1"/>
  <c r="A499" i="1"/>
  <c r="L498" i="1"/>
  <c r="A498" i="1"/>
  <c r="L497" i="1"/>
  <c r="A497" i="1"/>
  <c r="L496" i="1"/>
  <c r="A496" i="1"/>
  <c r="L495" i="1"/>
  <c r="A495" i="1"/>
  <c r="L494" i="1"/>
  <c r="A494" i="1"/>
  <c r="L493" i="1"/>
  <c r="A493" i="1"/>
  <c r="L492" i="1"/>
  <c r="A492" i="1"/>
  <c r="L491" i="1"/>
  <c r="A491" i="1"/>
  <c r="L490" i="1"/>
  <c r="A490" i="1"/>
  <c r="L489" i="1"/>
  <c r="A489" i="1"/>
  <c r="L488" i="1"/>
  <c r="A488" i="1"/>
  <c r="L487" i="1"/>
  <c r="A487" i="1"/>
  <c r="L486" i="1"/>
  <c r="A486" i="1"/>
  <c r="L485" i="1"/>
  <c r="A485" i="1"/>
  <c r="L484" i="1"/>
  <c r="A484" i="1"/>
  <c r="L483" i="1"/>
  <c r="A483" i="1"/>
  <c r="L482" i="1"/>
  <c r="A482" i="1"/>
  <c r="L481" i="1"/>
  <c r="A481" i="1"/>
  <c r="L480" i="1"/>
  <c r="A480" i="1"/>
  <c r="L479" i="1"/>
  <c r="A479" i="1"/>
  <c r="L478" i="1"/>
  <c r="A478" i="1"/>
  <c r="L477" i="1"/>
  <c r="A477" i="1"/>
  <c r="L476" i="1"/>
  <c r="A476" i="1"/>
  <c r="L475" i="1"/>
  <c r="A475" i="1"/>
  <c r="L474" i="1"/>
  <c r="A474" i="1"/>
  <c r="L473" i="1"/>
  <c r="A473" i="1"/>
  <c r="L472" i="1"/>
  <c r="A472" i="1"/>
  <c r="L471" i="1"/>
  <c r="A471" i="1"/>
  <c r="L470" i="1"/>
  <c r="A470" i="1"/>
  <c r="L469" i="1"/>
  <c r="A469" i="1"/>
  <c r="L468" i="1"/>
  <c r="A468" i="1"/>
  <c r="L467" i="1"/>
  <c r="A467" i="1"/>
  <c r="L466" i="1"/>
  <c r="A466" i="1"/>
  <c r="L465" i="1"/>
  <c r="A465" i="1"/>
  <c r="L464" i="1"/>
  <c r="A464" i="1"/>
  <c r="L463" i="1"/>
  <c r="A463" i="1"/>
  <c r="L462" i="1"/>
  <c r="A462" i="1"/>
  <c r="L461" i="1"/>
  <c r="A461" i="1"/>
  <c r="L460" i="1"/>
  <c r="A460" i="1"/>
  <c r="L459" i="1"/>
  <c r="A459" i="1"/>
  <c r="L458" i="1"/>
  <c r="A458" i="1"/>
  <c r="L457" i="1"/>
  <c r="A457" i="1"/>
  <c r="L456" i="1"/>
  <c r="A456" i="1"/>
  <c r="L455" i="1"/>
  <c r="A455" i="1"/>
  <c r="L454" i="1"/>
  <c r="A454" i="1"/>
  <c r="L453" i="1"/>
  <c r="A453" i="1"/>
  <c r="L452" i="1"/>
  <c r="A452" i="1"/>
  <c r="L451" i="1"/>
  <c r="A451" i="1"/>
  <c r="L450" i="1"/>
  <c r="A450" i="1"/>
  <c r="L449" i="1"/>
  <c r="A449" i="1"/>
  <c r="L448" i="1"/>
  <c r="A448" i="1"/>
  <c r="L447" i="1"/>
  <c r="A447" i="1"/>
  <c r="L446" i="1"/>
  <c r="A446" i="1"/>
  <c r="L445" i="1"/>
  <c r="A445" i="1"/>
  <c r="L444" i="1"/>
  <c r="A444" i="1"/>
  <c r="L443" i="1"/>
  <c r="A443" i="1"/>
  <c r="L442" i="1"/>
  <c r="A442" i="1"/>
  <c r="L441" i="1"/>
  <c r="A441" i="1"/>
  <c r="L440" i="1"/>
  <c r="A440" i="1"/>
  <c r="L439" i="1"/>
  <c r="A439" i="1"/>
  <c r="L438" i="1"/>
  <c r="A438" i="1"/>
  <c r="L437" i="1"/>
  <c r="A437" i="1"/>
  <c r="L436" i="1"/>
  <c r="A436" i="1"/>
  <c r="L435" i="1"/>
  <c r="A435" i="1"/>
  <c r="L434" i="1"/>
  <c r="A434" i="1"/>
  <c r="L433" i="1"/>
  <c r="A433" i="1"/>
  <c r="L432" i="1"/>
  <c r="A432" i="1"/>
  <c r="L431" i="1"/>
  <c r="A431" i="1"/>
  <c r="L430" i="1"/>
  <c r="A430" i="1"/>
  <c r="L429" i="1"/>
  <c r="A429" i="1"/>
  <c r="L428" i="1"/>
  <c r="A428" i="1"/>
  <c r="L427" i="1"/>
  <c r="A427" i="1"/>
  <c r="L426" i="1"/>
  <c r="A426" i="1"/>
  <c r="L425" i="1"/>
  <c r="A425" i="1"/>
  <c r="L424" i="1"/>
  <c r="A424" i="1"/>
  <c r="L423" i="1"/>
  <c r="A423" i="1"/>
  <c r="L422" i="1"/>
  <c r="A422" i="1"/>
  <c r="L421" i="1"/>
  <c r="A421" i="1"/>
  <c r="L420" i="1"/>
  <c r="A420" i="1"/>
  <c r="L419" i="1"/>
  <c r="A419" i="1"/>
  <c r="L418" i="1"/>
  <c r="A418" i="1"/>
  <c r="L417" i="1"/>
  <c r="A417" i="1"/>
  <c r="L416" i="1"/>
  <c r="A416" i="1"/>
  <c r="L415" i="1"/>
  <c r="A415" i="1"/>
  <c r="L414" i="1"/>
  <c r="A414" i="1"/>
  <c r="L413" i="1"/>
  <c r="A413" i="1"/>
  <c r="L412" i="1"/>
  <c r="A412" i="1"/>
  <c r="L411" i="1"/>
  <c r="A411" i="1"/>
  <c r="L410" i="1"/>
  <c r="A410" i="1"/>
  <c r="L409" i="1"/>
  <c r="A409" i="1"/>
  <c r="L408" i="1"/>
  <c r="A408" i="1"/>
  <c r="L407" i="1"/>
  <c r="A407" i="1"/>
  <c r="L406" i="1"/>
  <c r="A406" i="1"/>
  <c r="L405" i="1"/>
  <c r="A405" i="1"/>
  <c r="L404" i="1"/>
  <c r="A404" i="1"/>
  <c r="L403" i="1"/>
  <c r="A403" i="1"/>
  <c r="L402" i="1"/>
  <c r="A402" i="1"/>
  <c r="L401" i="1"/>
  <c r="A401" i="1"/>
  <c r="L400" i="1"/>
  <c r="A400" i="1"/>
  <c r="L399" i="1"/>
  <c r="A399" i="1"/>
  <c r="L398" i="1"/>
  <c r="A398" i="1"/>
  <c r="L397" i="1"/>
  <c r="A397" i="1"/>
  <c r="L396" i="1"/>
  <c r="A396" i="1"/>
  <c r="L395" i="1"/>
  <c r="A395" i="1"/>
  <c r="L394" i="1"/>
  <c r="A394" i="1"/>
  <c r="L393" i="1"/>
  <c r="A393" i="1"/>
  <c r="L392" i="1"/>
  <c r="A392" i="1"/>
  <c r="L391" i="1"/>
  <c r="A391" i="1"/>
  <c r="L390" i="1"/>
  <c r="A390" i="1"/>
  <c r="L389" i="1"/>
  <c r="A389" i="1"/>
  <c r="L388" i="1"/>
  <c r="A388" i="1"/>
  <c r="L387" i="1"/>
  <c r="A387" i="1"/>
  <c r="L386" i="1"/>
  <c r="A386" i="1"/>
  <c r="L385" i="1"/>
  <c r="A385" i="1"/>
  <c r="L384" i="1"/>
  <c r="A384" i="1"/>
  <c r="L383" i="1"/>
  <c r="A383" i="1"/>
  <c r="L382" i="1"/>
  <c r="A382" i="1"/>
  <c r="L381" i="1"/>
  <c r="A381" i="1"/>
  <c r="L380" i="1"/>
  <c r="A380" i="1"/>
  <c r="L379" i="1"/>
  <c r="A379" i="1"/>
  <c r="L378" i="1"/>
  <c r="A378" i="1"/>
  <c r="L377" i="1"/>
  <c r="A377" i="1"/>
  <c r="L376" i="1"/>
  <c r="A376" i="1"/>
  <c r="L375" i="1"/>
  <c r="A375" i="1"/>
  <c r="L374" i="1"/>
  <c r="A374" i="1"/>
  <c r="L373" i="1"/>
  <c r="A373" i="1"/>
  <c r="L372" i="1"/>
  <c r="A372" i="1"/>
  <c r="L371" i="1"/>
  <c r="A371" i="1"/>
  <c r="L370" i="1"/>
  <c r="A370" i="1"/>
  <c r="L369" i="1"/>
  <c r="A369" i="1"/>
  <c r="L368" i="1"/>
  <c r="A368" i="1"/>
  <c r="L367" i="1"/>
  <c r="A367" i="1"/>
  <c r="L366" i="1"/>
  <c r="A366" i="1"/>
  <c r="L365" i="1"/>
  <c r="A365" i="1"/>
  <c r="L364" i="1"/>
  <c r="A364" i="1"/>
  <c r="L363" i="1"/>
  <c r="A363" i="1"/>
  <c r="L362" i="1"/>
  <c r="A362" i="1"/>
  <c r="L361" i="1"/>
  <c r="A361" i="1"/>
  <c r="L360" i="1"/>
  <c r="A360" i="1"/>
  <c r="L359" i="1"/>
  <c r="A359" i="1"/>
  <c r="L358" i="1"/>
  <c r="A358" i="1"/>
  <c r="L357" i="1"/>
  <c r="A357" i="1"/>
  <c r="L356" i="1"/>
  <c r="A356" i="1"/>
  <c r="L355" i="1"/>
  <c r="A355" i="1"/>
  <c r="L354" i="1"/>
  <c r="A354" i="1"/>
  <c r="L353" i="1"/>
  <c r="A353" i="1"/>
  <c r="L352" i="1"/>
  <c r="A352" i="1"/>
  <c r="L351" i="1"/>
  <c r="A351" i="1"/>
  <c r="L350" i="1"/>
  <c r="A350" i="1"/>
  <c r="L349" i="1"/>
  <c r="A349" i="1"/>
  <c r="L348" i="1"/>
  <c r="A348" i="1"/>
  <c r="L347" i="1"/>
  <c r="A347" i="1"/>
  <c r="L346" i="1"/>
  <c r="A346" i="1"/>
  <c r="L345" i="1"/>
  <c r="A345" i="1"/>
  <c r="L344" i="1"/>
  <c r="A344" i="1"/>
  <c r="L343" i="1"/>
  <c r="A343" i="1"/>
  <c r="L342" i="1"/>
  <c r="A342" i="1"/>
  <c r="L341" i="1"/>
  <c r="A341" i="1"/>
  <c r="L340" i="1"/>
  <c r="A340" i="1"/>
  <c r="L339" i="1"/>
  <c r="A339" i="1"/>
  <c r="L338" i="1"/>
  <c r="A338" i="1"/>
  <c r="L337" i="1"/>
  <c r="A337" i="1"/>
  <c r="L336" i="1"/>
  <c r="A336" i="1"/>
  <c r="L335" i="1"/>
  <c r="A335" i="1"/>
  <c r="L334" i="1"/>
  <c r="A334" i="1"/>
  <c r="L333" i="1"/>
  <c r="A333" i="1"/>
  <c r="L332" i="1"/>
  <c r="A332" i="1"/>
  <c r="L331" i="1"/>
  <c r="A331" i="1"/>
  <c r="L330" i="1"/>
  <c r="A330" i="1"/>
  <c r="L329" i="1"/>
  <c r="A329" i="1"/>
  <c r="L328" i="1"/>
  <c r="A328" i="1"/>
  <c r="L327" i="1"/>
  <c r="A327" i="1"/>
  <c r="L326" i="1"/>
  <c r="A326" i="1"/>
  <c r="L325" i="1"/>
  <c r="A325" i="1"/>
  <c r="L324" i="1"/>
  <c r="A324" i="1"/>
  <c r="L323" i="1"/>
  <c r="A323" i="1"/>
  <c r="L322" i="1"/>
  <c r="A322" i="1"/>
  <c r="L321" i="1"/>
  <c r="A321" i="1"/>
  <c r="L320" i="1"/>
  <c r="A320" i="1"/>
  <c r="L319" i="1"/>
  <c r="A319" i="1"/>
  <c r="L318" i="1"/>
  <c r="A318" i="1"/>
  <c r="L317" i="1"/>
  <c r="A317" i="1"/>
  <c r="L316" i="1"/>
  <c r="A316" i="1"/>
  <c r="L315" i="1"/>
  <c r="A315" i="1"/>
  <c r="L314" i="1"/>
  <c r="A314" i="1"/>
  <c r="L313" i="1"/>
  <c r="A313" i="1"/>
  <c r="L312" i="1"/>
  <c r="A312" i="1"/>
  <c r="L311" i="1"/>
  <c r="A311" i="1"/>
  <c r="L310" i="1"/>
  <c r="A310" i="1"/>
  <c r="L309" i="1"/>
  <c r="A309" i="1"/>
  <c r="L308" i="1"/>
  <c r="A308" i="1"/>
  <c r="L307" i="1"/>
  <c r="A307" i="1"/>
  <c r="L306" i="1"/>
  <c r="A306" i="1"/>
  <c r="L305" i="1"/>
  <c r="A305" i="1"/>
  <c r="L304" i="1"/>
  <c r="A304" i="1"/>
  <c r="L303" i="1"/>
  <c r="A303" i="1"/>
  <c r="L302" i="1"/>
  <c r="A302" i="1"/>
  <c r="L301" i="1"/>
  <c r="A301" i="1"/>
  <c r="L300" i="1"/>
  <c r="A300" i="1"/>
  <c r="L299" i="1"/>
  <c r="A299" i="1"/>
  <c r="L298" i="1"/>
  <c r="A298" i="1"/>
  <c r="L297" i="1"/>
  <c r="A297" i="1"/>
  <c r="L296" i="1"/>
  <c r="A296" i="1"/>
  <c r="L295" i="1"/>
  <c r="A295" i="1"/>
  <c r="L294" i="1"/>
  <c r="A294" i="1"/>
  <c r="L293" i="1"/>
  <c r="A293" i="1"/>
  <c r="L292" i="1"/>
  <c r="A292" i="1"/>
  <c r="L291" i="1"/>
  <c r="A291" i="1"/>
  <c r="L290" i="1"/>
  <c r="A290" i="1"/>
  <c r="L289" i="1"/>
  <c r="A289" i="1"/>
  <c r="L288" i="1"/>
  <c r="A288" i="1"/>
  <c r="L287" i="1"/>
  <c r="A287" i="1"/>
  <c r="L286" i="1"/>
  <c r="A286" i="1"/>
  <c r="L285" i="1"/>
  <c r="A285" i="1"/>
  <c r="L284" i="1"/>
  <c r="A284" i="1"/>
  <c r="L283" i="1"/>
  <c r="A283" i="1"/>
  <c r="L282" i="1"/>
  <c r="A282" i="1"/>
  <c r="L281" i="1"/>
  <c r="A281" i="1"/>
  <c r="L280" i="1"/>
  <c r="A280" i="1"/>
  <c r="L279" i="1"/>
  <c r="A279" i="1"/>
  <c r="L278" i="1"/>
  <c r="A278" i="1"/>
  <c r="L277" i="1"/>
  <c r="A277" i="1"/>
  <c r="L276" i="1"/>
  <c r="A276" i="1"/>
  <c r="L275" i="1"/>
  <c r="A275" i="1"/>
  <c r="L274" i="1"/>
  <c r="A274" i="1"/>
  <c r="L273" i="1"/>
  <c r="A273" i="1"/>
  <c r="L272" i="1"/>
  <c r="A272" i="1"/>
  <c r="L271" i="1"/>
  <c r="A271" i="1"/>
  <c r="L270" i="1"/>
  <c r="A270" i="1"/>
  <c r="L269" i="1"/>
  <c r="A269" i="1"/>
  <c r="L268" i="1"/>
  <c r="A268" i="1"/>
  <c r="L267" i="1"/>
  <c r="A267" i="1"/>
  <c r="L266" i="1"/>
  <c r="A266" i="1"/>
  <c r="L265" i="1"/>
  <c r="A265" i="1"/>
  <c r="L264" i="1"/>
  <c r="A264" i="1"/>
  <c r="L263" i="1"/>
  <c r="A263" i="1"/>
  <c r="L262" i="1"/>
  <c r="A262" i="1"/>
  <c r="L261" i="1"/>
  <c r="A261" i="1"/>
  <c r="L260" i="1"/>
  <c r="A260" i="1"/>
  <c r="L259" i="1"/>
  <c r="A259" i="1"/>
  <c r="L258" i="1"/>
  <c r="A258" i="1"/>
  <c r="L257" i="1"/>
  <c r="A257" i="1"/>
  <c r="L256" i="1"/>
  <c r="A256" i="1"/>
  <c r="L255" i="1"/>
  <c r="A255" i="1"/>
  <c r="L254" i="1"/>
  <c r="A254" i="1"/>
  <c r="L253" i="1"/>
  <c r="A253" i="1"/>
  <c r="L252" i="1"/>
  <c r="A252" i="1"/>
  <c r="L251" i="1"/>
  <c r="A251" i="1"/>
  <c r="L250" i="1"/>
  <c r="A250" i="1"/>
  <c r="L249" i="1"/>
  <c r="A249" i="1"/>
  <c r="L248" i="1"/>
  <c r="A248" i="1"/>
  <c r="L247" i="1"/>
  <c r="A247" i="1"/>
  <c r="L246" i="1"/>
  <c r="A246" i="1"/>
  <c r="L245" i="1"/>
  <c r="A245" i="1"/>
  <c r="L244" i="1"/>
  <c r="A244" i="1"/>
  <c r="L243" i="1"/>
  <c r="A243" i="1"/>
  <c r="L242" i="1"/>
  <c r="A242" i="1"/>
  <c r="L241" i="1"/>
  <c r="A241" i="1"/>
  <c r="L240" i="1"/>
  <c r="A240" i="1"/>
  <c r="L239" i="1"/>
  <c r="A239" i="1"/>
  <c r="L238" i="1"/>
  <c r="A238" i="1"/>
  <c r="L237" i="1"/>
  <c r="A237" i="1"/>
  <c r="L236" i="1"/>
  <c r="A236" i="1"/>
  <c r="L235" i="1"/>
  <c r="A235" i="1"/>
  <c r="L234" i="1"/>
  <c r="A234" i="1"/>
  <c r="L233" i="1"/>
  <c r="A233" i="1"/>
  <c r="L232" i="1"/>
  <c r="A232" i="1"/>
  <c r="L231" i="1"/>
  <c r="A231" i="1"/>
  <c r="L230" i="1"/>
  <c r="A230" i="1"/>
  <c r="L229" i="1"/>
  <c r="A229" i="1"/>
  <c r="L228" i="1"/>
  <c r="A228" i="1"/>
  <c r="L227" i="1"/>
  <c r="A227" i="1"/>
  <c r="L226" i="1"/>
  <c r="A226" i="1"/>
  <c r="L225" i="1"/>
  <c r="A225" i="1"/>
  <c r="L224" i="1"/>
  <c r="A224" i="1"/>
  <c r="L223" i="1"/>
  <c r="A223" i="1"/>
  <c r="L222" i="1"/>
  <c r="A222" i="1"/>
  <c r="L221" i="1"/>
  <c r="A221" i="1"/>
  <c r="L220" i="1"/>
  <c r="A220" i="1"/>
  <c r="L219" i="1"/>
  <c r="A219" i="1"/>
  <c r="L218" i="1"/>
  <c r="A218" i="1"/>
  <c r="L217" i="1"/>
  <c r="A217" i="1"/>
  <c r="L216" i="1"/>
  <c r="A216" i="1"/>
  <c r="L215" i="1"/>
  <c r="A215" i="1"/>
  <c r="L214" i="1"/>
  <c r="A214" i="1"/>
  <c r="L213" i="1"/>
  <c r="A213" i="1"/>
  <c r="L212" i="1"/>
  <c r="A212" i="1"/>
  <c r="L211" i="1"/>
  <c r="A211" i="1"/>
  <c r="L210" i="1"/>
  <c r="A210" i="1"/>
  <c r="L209" i="1"/>
  <c r="A209" i="1"/>
  <c r="L208" i="1"/>
  <c r="A208" i="1"/>
  <c r="L207" i="1"/>
  <c r="A207" i="1"/>
  <c r="L206" i="1"/>
  <c r="A206" i="1"/>
  <c r="L205" i="1"/>
  <c r="A205" i="1"/>
  <c r="L204" i="1"/>
  <c r="A204" i="1"/>
  <c r="L203" i="1"/>
  <c r="A203" i="1"/>
  <c r="L202" i="1"/>
  <c r="A202" i="1"/>
  <c r="L201" i="1"/>
  <c r="A201" i="1"/>
  <c r="L200" i="1"/>
  <c r="A200" i="1"/>
  <c r="L199" i="1"/>
  <c r="A199" i="1"/>
  <c r="L198" i="1"/>
  <c r="A198" i="1"/>
  <c r="L197" i="1"/>
  <c r="A197" i="1"/>
  <c r="L196" i="1"/>
  <c r="A196" i="1"/>
  <c r="L195" i="1"/>
  <c r="A195" i="1"/>
  <c r="L194" i="1"/>
  <c r="A194" i="1"/>
  <c r="L193" i="1"/>
  <c r="A193" i="1"/>
  <c r="L192" i="1"/>
  <c r="A192" i="1"/>
  <c r="L191" i="1"/>
  <c r="A191" i="1"/>
  <c r="L190" i="1"/>
  <c r="A190" i="1"/>
  <c r="L189" i="1"/>
  <c r="A189" i="1"/>
  <c r="L188" i="1"/>
  <c r="A188" i="1"/>
  <c r="L187" i="1"/>
  <c r="A187" i="1"/>
  <c r="L186" i="1"/>
  <c r="A186" i="1"/>
  <c r="L185" i="1"/>
  <c r="A185" i="1"/>
  <c r="L184" i="1"/>
  <c r="A184" i="1"/>
  <c r="L183" i="1"/>
  <c r="A183" i="1"/>
  <c r="L182" i="1"/>
  <c r="A182" i="1"/>
  <c r="L181" i="1"/>
  <c r="A181" i="1"/>
  <c r="L180" i="1"/>
  <c r="A180" i="1"/>
  <c r="L179" i="1"/>
  <c r="A179" i="1"/>
  <c r="L178" i="1"/>
  <c r="A178" i="1"/>
  <c r="L177" i="1"/>
  <c r="A177" i="1"/>
  <c r="L176" i="1"/>
  <c r="A176" i="1"/>
  <c r="L175" i="1"/>
  <c r="A175" i="1"/>
  <c r="L174" i="1"/>
  <c r="A174" i="1"/>
  <c r="L173" i="1"/>
  <c r="A173" i="1"/>
  <c r="L172" i="1"/>
  <c r="A172" i="1"/>
  <c r="L171" i="1"/>
  <c r="A171" i="1"/>
  <c r="L170" i="1"/>
  <c r="A170" i="1"/>
  <c r="L169" i="1"/>
  <c r="A169" i="1"/>
  <c r="L168" i="1"/>
  <c r="A168" i="1"/>
  <c r="L167" i="1"/>
  <c r="A167" i="1"/>
  <c r="L166" i="1"/>
  <c r="A166" i="1"/>
  <c r="L165" i="1"/>
  <c r="A165" i="1"/>
  <c r="L164" i="1"/>
  <c r="A164" i="1"/>
  <c r="L163" i="1"/>
  <c r="A163" i="1"/>
  <c r="L162" i="1"/>
  <c r="A162" i="1"/>
  <c r="L161" i="1"/>
  <c r="A161" i="1"/>
  <c r="L160" i="1"/>
  <c r="A160" i="1"/>
  <c r="L159" i="1"/>
  <c r="A159" i="1"/>
  <c r="L158" i="1"/>
  <c r="A158" i="1"/>
  <c r="L157" i="1"/>
  <c r="A157" i="1"/>
  <c r="L156" i="1"/>
  <c r="A156" i="1"/>
  <c r="L155" i="1"/>
  <c r="A155" i="1"/>
  <c r="L154" i="1"/>
  <c r="A154" i="1"/>
  <c r="L153" i="1"/>
  <c r="A153" i="1"/>
  <c r="L152" i="1"/>
  <c r="A152" i="1"/>
  <c r="L151" i="1"/>
  <c r="A151" i="1"/>
  <c r="L150" i="1"/>
  <c r="A150" i="1"/>
  <c r="L149" i="1"/>
  <c r="A149" i="1"/>
  <c r="L148" i="1"/>
  <c r="A148" i="1"/>
  <c r="L147" i="1"/>
  <c r="A147" i="1"/>
  <c r="L146" i="1"/>
  <c r="A146" i="1"/>
  <c r="L145" i="1"/>
  <c r="A145" i="1"/>
  <c r="L144" i="1"/>
  <c r="A144" i="1"/>
  <c r="L143" i="1"/>
  <c r="A143" i="1"/>
  <c r="L142" i="1"/>
  <c r="A142" i="1"/>
  <c r="L141" i="1"/>
  <c r="A141" i="1"/>
  <c r="L140" i="1"/>
  <c r="A140" i="1"/>
  <c r="L139" i="1"/>
  <c r="A139" i="1"/>
  <c r="L138" i="1"/>
  <c r="A138" i="1"/>
  <c r="L137" i="1"/>
  <c r="A137" i="1"/>
  <c r="L136" i="1"/>
  <c r="A136" i="1"/>
  <c r="L135" i="1"/>
  <c r="A135" i="1"/>
  <c r="L134" i="1"/>
  <c r="A134" i="1"/>
  <c r="L133" i="1"/>
  <c r="A133" i="1"/>
  <c r="L132" i="1"/>
  <c r="A132" i="1"/>
  <c r="L131" i="1"/>
  <c r="A131" i="1"/>
  <c r="L130" i="1"/>
  <c r="A130" i="1"/>
  <c r="L129" i="1"/>
  <c r="A129" i="1"/>
  <c r="L128" i="1"/>
  <c r="A128" i="1"/>
  <c r="L127" i="1"/>
  <c r="A127" i="1"/>
  <c r="L126" i="1"/>
  <c r="A126" i="1"/>
  <c r="L125" i="1"/>
  <c r="A125" i="1"/>
  <c r="L124" i="1"/>
  <c r="A124" i="1"/>
  <c r="L123" i="1"/>
  <c r="A123" i="1"/>
  <c r="L122" i="1"/>
  <c r="A122" i="1"/>
  <c r="L121" i="1"/>
  <c r="A121" i="1"/>
  <c r="L120" i="1"/>
  <c r="A120" i="1"/>
  <c r="L119" i="1"/>
  <c r="A119" i="1"/>
  <c r="L118" i="1"/>
  <c r="A118" i="1"/>
  <c r="L117" i="1"/>
  <c r="A117" i="1"/>
  <c r="L116" i="1"/>
  <c r="A116" i="1"/>
  <c r="L115" i="1"/>
  <c r="A115" i="1"/>
  <c r="L114" i="1"/>
  <c r="A114" i="1"/>
  <c r="L113" i="1"/>
  <c r="A113" i="1"/>
  <c r="L112" i="1"/>
  <c r="A112" i="1"/>
  <c r="L111" i="1"/>
  <c r="A111" i="1"/>
  <c r="L110" i="1"/>
  <c r="A110" i="1"/>
  <c r="L109" i="1"/>
  <c r="A109" i="1"/>
  <c r="L108" i="1"/>
  <c r="A108" i="1"/>
  <c r="L107" i="1"/>
  <c r="A107" i="1"/>
  <c r="L106" i="1"/>
  <c r="A106" i="1"/>
  <c r="L105" i="1"/>
  <c r="A105" i="1"/>
  <c r="L104" i="1"/>
  <c r="A104" i="1"/>
  <c r="L103" i="1"/>
  <c r="A103" i="1"/>
  <c r="L102" i="1"/>
  <c r="A102" i="1"/>
  <c r="L101" i="1"/>
  <c r="A101" i="1"/>
  <c r="L100" i="1"/>
  <c r="A100" i="1"/>
  <c r="L99" i="1"/>
  <c r="A99" i="1"/>
  <c r="L98" i="1"/>
  <c r="A98" i="1"/>
  <c r="L97" i="1"/>
  <c r="A97" i="1"/>
  <c r="L96" i="1"/>
  <c r="A96" i="1"/>
  <c r="L95" i="1"/>
  <c r="A95" i="1"/>
  <c r="L94" i="1"/>
  <c r="A94" i="1"/>
  <c r="L93" i="1"/>
  <c r="A93" i="1"/>
  <c r="L92" i="1"/>
  <c r="A92" i="1"/>
  <c r="L91" i="1"/>
  <c r="A91" i="1"/>
  <c r="L90" i="1"/>
  <c r="A90" i="1"/>
  <c r="L89" i="1"/>
  <c r="A89" i="1"/>
  <c r="L88" i="1"/>
  <c r="A88" i="1"/>
  <c r="L87" i="1"/>
  <c r="A87" i="1"/>
  <c r="L86" i="1"/>
  <c r="A86" i="1"/>
  <c r="L85" i="1"/>
  <c r="A85" i="1"/>
  <c r="L84" i="1"/>
  <c r="A84" i="1"/>
  <c r="L83" i="1"/>
  <c r="A83" i="1"/>
  <c r="L82" i="1"/>
  <c r="A82" i="1"/>
  <c r="L81" i="1"/>
  <c r="A81" i="1"/>
  <c r="L80" i="1"/>
  <c r="A80" i="1"/>
  <c r="L79" i="1"/>
  <c r="A79" i="1"/>
  <c r="L78" i="1"/>
  <c r="A78" i="1"/>
  <c r="L77" i="1"/>
  <c r="A77" i="1"/>
  <c r="L76" i="1"/>
  <c r="A76" i="1"/>
  <c r="L75" i="1"/>
  <c r="A75" i="1"/>
  <c r="L74" i="1"/>
  <c r="A74" i="1"/>
  <c r="L73" i="1"/>
  <c r="A73" i="1"/>
  <c r="L72" i="1"/>
  <c r="A72" i="1"/>
  <c r="L71" i="1"/>
  <c r="A71" i="1"/>
  <c r="L70" i="1"/>
  <c r="A70" i="1"/>
  <c r="L69" i="1"/>
  <c r="A69" i="1"/>
  <c r="L68" i="1"/>
  <c r="A68" i="1"/>
  <c r="L67" i="1"/>
  <c r="A67" i="1"/>
  <c r="L66" i="1"/>
  <c r="A66" i="1"/>
  <c r="L65" i="1"/>
  <c r="A65" i="1"/>
  <c r="L64" i="1"/>
  <c r="A64" i="1"/>
  <c r="L63" i="1"/>
  <c r="A63" i="1"/>
  <c r="L62" i="1"/>
  <c r="A62" i="1"/>
  <c r="L61" i="1"/>
  <c r="A61" i="1"/>
  <c r="L60" i="1"/>
  <c r="A60" i="1"/>
  <c r="L59" i="1"/>
  <c r="A59" i="1"/>
  <c r="L58" i="1"/>
  <c r="A58" i="1"/>
  <c r="L57" i="1"/>
  <c r="A57" i="1"/>
  <c r="L56" i="1"/>
  <c r="A56" i="1"/>
  <c r="L55" i="1"/>
  <c r="A55" i="1"/>
  <c r="L54" i="1"/>
  <c r="A54" i="1"/>
  <c r="L53" i="1"/>
  <c r="A53" i="1"/>
  <c r="L52" i="1"/>
  <c r="A52" i="1"/>
  <c r="L51" i="1"/>
  <c r="A51" i="1"/>
  <c r="L50" i="1"/>
  <c r="A50" i="1"/>
  <c r="L49" i="1"/>
  <c r="A49" i="1"/>
  <c r="L48" i="1"/>
  <c r="A48" i="1"/>
  <c r="L47" i="1"/>
  <c r="A47" i="1"/>
  <c r="L46" i="1"/>
  <c r="A46" i="1"/>
  <c r="L45" i="1"/>
  <c r="A45" i="1"/>
  <c r="L44" i="1"/>
  <c r="A44" i="1"/>
  <c r="L43" i="1"/>
  <c r="A43" i="1"/>
  <c r="L42" i="1"/>
  <c r="A42" i="1"/>
  <c r="L41" i="1"/>
  <c r="A41" i="1"/>
  <c r="L40" i="1"/>
  <c r="A40" i="1"/>
  <c r="L39" i="1"/>
  <c r="A39" i="1"/>
  <c r="L38" i="1"/>
  <c r="A38" i="1"/>
  <c r="L37" i="1"/>
  <c r="A37" i="1"/>
  <c r="L36" i="1"/>
  <c r="A36" i="1"/>
  <c r="L35" i="1"/>
  <c r="A35" i="1"/>
  <c r="L34" i="1"/>
  <c r="A34" i="1"/>
  <c r="L33" i="1"/>
  <c r="A33" i="1"/>
  <c r="L32" i="1"/>
  <c r="A32" i="1"/>
  <c r="L31" i="1"/>
  <c r="A31" i="1"/>
  <c r="L30" i="1"/>
  <c r="A30" i="1"/>
  <c r="L29" i="1"/>
  <c r="A29" i="1"/>
  <c r="L28" i="1"/>
  <c r="A28" i="1"/>
  <c r="L27" i="1"/>
  <c r="A27" i="1"/>
  <c r="L26" i="1"/>
  <c r="A26" i="1"/>
  <c r="L25" i="1"/>
  <c r="A25" i="1"/>
  <c r="L24" i="1"/>
  <c r="A24" i="1"/>
  <c r="L23" i="1"/>
  <c r="A23" i="1"/>
  <c r="L22" i="1"/>
  <c r="A22" i="1"/>
  <c r="L21" i="1"/>
  <c r="A21" i="1"/>
  <c r="L20" i="1"/>
  <c r="A20" i="1"/>
  <c r="L19" i="1"/>
  <c r="A19" i="1"/>
  <c r="L18" i="1"/>
  <c r="A18" i="1"/>
  <c r="L17" i="1"/>
  <c r="A17" i="1"/>
  <c r="L16" i="1"/>
  <c r="A16" i="1"/>
  <c r="L15" i="1"/>
  <c r="A15" i="1"/>
  <c r="L14" i="1"/>
  <c r="A14" i="1"/>
  <c r="L13" i="1"/>
  <c r="A13" i="1"/>
  <c r="L12" i="1"/>
  <c r="A12" i="1"/>
  <c r="L11" i="1"/>
  <c r="A11" i="1"/>
  <c r="L10" i="1"/>
  <c r="A10" i="1"/>
  <c r="L9" i="1"/>
  <c r="A9" i="1"/>
  <c r="L8" i="1"/>
  <c r="A8" i="1"/>
  <c r="L7" i="1"/>
  <c r="A7" i="1"/>
  <c r="L6" i="1"/>
  <c r="A6" i="1"/>
  <c r="L5" i="1"/>
  <c r="A5" i="1"/>
  <c r="L4" i="1"/>
  <c r="A4" i="1"/>
  <c r="L3" i="1"/>
  <c r="A3" i="1"/>
  <c r="L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81F98C-2E5C-4CD4-AE41-69101E2E146B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<sst xmlns="http://schemas.openxmlformats.org/spreadsheetml/2006/main" count="6000" uniqueCount="1567">
  <si>
    <t>Transaction date with year</t>
  </si>
  <si>
    <t>Transaction date</t>
  </si>
  <si>
    <t>year</t>
  </si>
  <si>
    <t>Transaction time.1</t>
  </si>
  <si>
    <t>Time range</t>
  </si>
  <si>
    <t>Product</t>
  </si>
  <si>
    <t>Sales</t>
  </si>
  <si>
    <t>Payment_Type</t>
  </si>
  <si>
    <t>Buyers name</t>
  </si>
  <si>
    <t>City</t>
  </si>
  <si>
    <t>Country</t>
  </si>
  <si>
    <t>Weekdays</t>
  </si>
  <si>
    <t>AM</t>
  </si>
  <si>
    <t>Product1</t>
  </si>
  <si>
    <t>Visa</t>
  </si>
  <si>
    <t>Betina</t>
  </si>
  <si>
    <t>Parkville</t>
  </si>
  <si>
    <t>United States</t>
  </si>
  <si>
    <t>Mastercard</t>
  </si>
  <si>
    <t>Federica e Andrea</t>
  </si>
  <si>
    <t>Astoria</t>
  </si>
  <si>
    <t>PM</t>
  </si>
  <si>
    <t>Product2</t>
  </si>
  <si>
    <t>Gerd W</t>
  </si>
  <si>
    <t>Cahaba Heights</t>
  </si>
  <si>
    <t>LAURENCE</t>
  </si>
  <si>
    <t>Mickleton</t>
  </si>
  <si>
    <t>Fleur</t>
  </si>
  <si>
    <t>Peoria</t>
  </si>
  <si>
    <t>adam</t>
  </si>
  <si>
    <t>Martin</t>
  </si>
  <si>
    <t>Stacy</t>
  </si>
  <si>
    <t>New York</t>
  </si>
  <si>
    <t>Sean</t>
  </si>
  <si>
    <t>Shavano Park</t>
  </si>
  <si>
    <t>Georgia</t>
  </si>
  <si>
    <t>Eagle</t>
  </si>
  <si>
    <t>Richard</t>
  </si>
  <si>
    <t>Riverside</t>
  </si>
  <si>
    <t>Hani</t>
  </si>
  <si>
    <t>Salt Lake City</t>
  </si>
  <si>
    <t>asuman</t>
  </si>
  <si>
    <t>Chula Vista</t>
  </si>
  <si>
    <t>Lisa</t>
  </si>
  <si>
    <t>Sugar Land</t>
  </si>
  <si>
    <t>Bryan Kerrene</t>
  </si>
  <si>
    <t>Maxine</t>
  </si>
  <si>
    <t>Morton</t>
  </si>
  <si>
    <t>Family</t>
  </si>
  <si>
    <t>Los Gatos</t>
  </si>
  <si>
    <t>Katherine</t>
  </si>
  <si>
    <t>Linda</t>
  </si>
  <si>
    <t>Miami</t>
  </si>
  <si>
    <t>Sheila</t>
  </si>
  <si>
    <t>Brooklyn</t>
  </si>
  <si>
    <t>Product3</t>
  </si>
  <si>
    <t>Amex</t>
  </si>
  <si>
    <t>Kelly</t>
  </si>
  <si>
    <t>Reston</t>
  </si>
  <si>
    <t>jennifer</t>
  </si>
  <si>
    <t>Phoenix</t>
  </si>
  <si>
    <t>Anneli</t>
  </si>
  <si>
    <t>Houston</t>
  </si>
  <si>
    <t>Ritz</t>
  </si>
  <si>
    <t>Pittsfield</t>
  </si>
  <si>
    <t>Sylvia</t>
  </si>
  <si>
    <t>Marie</t>
  </si>
  <si>
    <t>Ball Ground</t>
  </si>
  <si>
    <t>Anabela</t>
  </si>
  <si>
    <t>Flossmoor</t>
  </si>
  <si>
    <t>Nicole</t>
  </si>
  <si>
    <t>Christiane</t>
  </si>
  <si>
    <t>Delray Beach</t>
  </si>
  <si>
    <t>Vanessa</t>
  </si>
  <si>
    <t>Sandy Springs</t>
  </si>
  <si>
    <t>Karina</t>
  </si>
  <si>
    <t>Fort Lauderdale</t>
  </si>
  <si>
    <t>Angela</t>
  </si>
  <si>
    <t>Ankeny</t>
  </si>
  <si>
    <t>Darren</t>
  </si>
  <si>
    <t>Pittsboro</t>
  </si>
  <si>
    <t>Nikki</t>
  </si>
  <si>
    <t>New Rochelle</t>
  </si>
  <si>
    <t>June</t>
  </si>
  <si>
    <t>Beachwood</t>
  </si>
  <si>
    <t>chrissy</t>
  </si>
  <si>
    <t>W Lebanon</t>
  </si>
  <si>
    <t>Dottie</t>
  </si>
  <si>
    <t>Woodsboro</t>
  </si>
  <si>
    <t>Lynne</t>
  </si>
  <si>
    <t>Memphis</t>
  </si>
  <si>
    <t>Rosa Maria</t>
  </si>
  <si>
    <t>Cincinnati</t>
  </si>
  <si>
    <t>Gitte</t>
  </si>
  <si>
    <t>Staten Island</t>
  </si>
  <si>
    <t>Crystal</t>
  </si>
  <si>
    <t>Farmington</t>
  </si>
  <si>
    <t>Delphine</t>
  </si>
  <si>
    <t>Santa Monica</t>
  </si>
  <si>
    <t>Valda</t>
  </si>
  <si>
    <t>Irvine</t>
  </si>
  <si>
    <t>Clare</t>
  </si>
  <si>
    <t>Keller</t>
  </si>
  <si>
    <t>ZENA</t>
  </si>
  <si>
    <t>Honolulu</t>
  </si>
  <si>
    <t>Rennae</t>
  </si>
  <si>
    <t>Amelia Island</t>
  </si>
  <si>
    <t>Tod</t>
  </si>
  <si>
    <t>Coral Gables</t>
  </si>
  <si>
    <t>Janaina</t>
  </si>
  <si>
    <t>Jolene</t>
  </si>
  <si>
    <t>Englewood</t>
  </si>
  <si>
    <t>Alexis</t>
  </si>
  <si>
    <t>Genoa</t>
  </si>
  <si>
    <t>Melissa</t>
  </si>
  <si>
    <t>Parkland</t>
  </si>
  <si>
    <t>CLARE</t>
  </si>
  <si>
    <t>San Francisco</t>
  </si>
  <si>
    <t>catherine</t>
  </si>
  <si>
    <t>Bruce and Camille</t>
  </si>
  <si>
    <t>Clinton</t>
  </si>
  <si>
    <t>Ellen</t>
  </si>
  <si>
    <t>Owensboro</t>
  </si>
  <si>
    <t>Amy</t>
  </si>
  <si>
    <t>Lakewood Village</t>
  </si>
  <si>
    <t>Brian</t>
  </si>
  <si>
    <t>College Park</t>
  </si>
  <si>
    <t>Kenny</t>
  </si>
  <si>
    <t>Kailua Kona</t>
  </si>
  <si>
    <t>ayse</t>
  </si>
  <si>
    <t>Redondo Beach</t>
  </si>
  <si>
    <t>Maria and Timothy</t>
  </si>
  <si>
    <t>Fountain Hls</t>
  </si>
  <si>
    <t>Gerald</t>
  </si>
  <si>
    <t>Mahopac</t>
  </si>
  <si>
    <t>Kara</t>
  </si>
  <si>
    <t>Chicago</t>
  </si>
  <si>
    <t>Orsi</t>
  </si>
  <si>
    <t>Rayford</t>
  </si>
  <si>
    <t>Ben</t>
  </si>
  <si>
    <t>Escondido</t>
  </si>
  <si>
    <t>Chelsey</t>
  </si>
  <si>
    <t>Ashburn</t>
  </si>
  <si>
    <t>Charis</t>
  </si>
  <si>
    <t>Los Angeles</t>
  </si>
  <si>
    <t>Marlene</t>
  </si>
  <si>
    <t>Edgewood</t>
  </si>
  <si>
    <t>Fie</t>
  </si>
  <si>
    <t>Janet</t>
  </si>
  <si>
    <t>Marietta</t>
  </si>
  <si>
    <t>Jamie</t>
  </si>
  <si>
    <t>Chad</t>
  </si>
  <si>
    <t>West Orange</t>
  </si>
  <si>
    <t>Anna</t>
  </si>
  <si>
    <t>Downey</t>
  </si>
  <si>
    <t>Lafayette</t>
  </si>
  <si>
    <t>Ruth</t>
  </si>
  <si>
    <t>Nashville</t>
  </si>
  <si>
    <t>Shailesh</t>
  </si>
  <si>
    <t>Joppa</t>
  </si>
  <si>
    <t>Conrad</t>
  </si>
  <si>
    <t>Alison</t>
  </si>
  <si>
    <t>Hampton</t>
  </si>
  <si>
    <t>Tracy</t>
  </si>
  <si>
    <t>Louisville</t>
  </si>
  <si>
    <t>Kate</t>
  </si>
  <si>
    <t>Broadlands</t>
  </si>
  <si>
    <t>Therese</t>
  </si>
  <si>
    <t>Abdul-L</t>
  </si>
  <si>
    <t>heidi</t>
  </si>
  <si>
    <t>Saint Paul</t>
  </si>
  <si>
    <t>jiyoung</t>
  </si>
  <si>
    <t>Klara</t>
  </si>
  <si>
    <t>Spring Lake Park</t>
  </si>
  <si>
    <t>Vicki and Bill</t>
  </si>
  <si>
    <t>Seattle</t>
  </si>
  <si>
    <t>David</t>
  </si>
  <si>
    <t>Deptford</t>
  </si>
  <si>
    <t>Alpharetta</t>
  </si>
  <si>
    <t>Greg</t>
  </si>
  <si>
    <t>Washington</t>
  </si>
  <si>
    <t>Bernadette</t>
  </si>
  <si>
    <t>luciana</t>
  </si>
  <si>
    <t>Athens</t>
  </si>
  <si>
    <t>Maja</t>
  </si>
  <si>
    <t>Hoschton</t>
  </si>
  <si>
    <t>Kirstie</t>
  </si>
  <si>
    <t>Royal Oak</t>
  </si>
  <si>
    <t>Scott</t>
  </si>
  <si>
    <t>Jammie</t>
  </si>
  <si>
    <t>Belmont</t>
  </si>
  <si>
    <t>Frank</t>
  </si>
  <si>
    <t>Old Greenwich</t>
  </si>
  <si>
    <t>scott</t>
  </si>
  <si>
    <t>Coconut Grove</t>
  </si>
  <si>
    <t>Jiri</t>
  </si>
  <si>
    <t>Vienna</t>
  </si>
  <si>
    <t>Bev</t>
  </si>
  <si>
    <t>San Ramon</t>
  </si>
  <si>
    <t>Dave and Amy</t>
  </si>
  <si>
    <t>Norfolk</t>
  </si>
  <si>
    <t>Rebecca</t>
  </si>
  <si>
    <t>Djeiny</t>
  </si>
  <si>
    <t>Rockville</t>
  </si>
  <si>
    <t>Amanda</t>
  </si>
  <si>
    <t>Shreveport</t>
  </si>
  <si>
    <t>Andrea</t>
  </si>
  <si>
    <t>Joanna</t>
  </si>
  <si>
    <t>Little Silver</t>
  </si>
  <si>
    <t>alison</t>
  </si>
  <si>
    <t>Mid City West</t>
  </si>
  <si>
    <t>malin</t>
  </si>
  <si>
    <t>Atlanta</t>
  </si>
  <si>
    <t>Anastasia</t>
  </si>
  <si>
    <t>NYC</t>
  </si>
  <si>
    <t>Brookline</t>
  </si>
  <si>
    <t>Blanca Gabriela</t>
  </si>
  <si>
    <t>Irving</t>
  </si>
  <si>
    <t>Elisa</t>
  </si>
  <si>
    <t>Ottawa Hills</t>
  </si>
  <si>
    <t>Patricia</t>
  </si>
  <si>
    <t>Portola Valley</t>
  </si>
  <si>
    <t>Kristyn</t>
  </si>
  <si>
    <t>Kearns</t>
  </si>
  <si>
    <t>Cathy</t>
  </si>
  <si>
    <t>Kaylee</t>
  </si>
  <si>
    <t>Penngrove</t>
  </si>
  <si>
    <t>suzanne</t>
  </si>
  <si>
    <t>Lemont</t>
  </si>
  <si>
    <t>Cassandra</t>
  </si>
  <si>
    <t>San Carlos</t>
  </si>
  <si>
    <t>Jennifer</t>
  </si>
  <si>
    <t>Wantagh</t>
  </si>
  <si>
    <t>Harriet</t>
  </si>
  <si>
    <t>Fort Oglethorpe</t>
  </si>
  <si>
    <t>Janine</t>
  </si>
  <si>
    <t>Corbin City</t>
  </si>
  <si>
    <t>Debora</t>
  </si>
  <si>
    <t>Lakeside</t>
  </si>
  <si>
    <t>Vishpala</t>
  </si>
  <si>
    <t>Margate</t>
  </si>
  <si>
    <t>Emer</t>
  </si>
  <si>
    <t>South Palm Beach</t>
  </si>
  <si>
    <t>john</t>
  </si>
  <si>
    <t>lailani</t>
  </si>
  <si>
    <t>Anchorage</t>
  </si>
  <si>
    <t>Celina</t>
  </si>
  <si>
    <t>North Brunswick</t>
  </si>
  <si>
    <t>Rosemary</t>
  </si>
  <si>
    <t>Jacksonville</t>
  </si>
  <si>
    <t>Patrick</t>
  </si>
  <si>
    <t>Baytown</t>
  </si>
  <si>
    <t>Jacob</t>
  </si>
  <si>
    <t>Winter Haven</t>
  </si>
  <si>
    <t>elisabeth</t>
  </si>
  <si>
    <t>Gonzaga Univ</t>
  </si>
  <si>
    <t>Winchester</t>
  </si>
  <si>
    <t>Orit</t>
  </si>
  <si>
    <t>Dallas</t>
  </si>
  <si>
    <t>Anja Langer</t>
  </si>
  <si>
    <t>Eric</t>
  </si>
  <si>
    <t>Ely</t>
  </si>
  <si>
    <t>Miriane</t>
  </si>
  <si>
    <t>Jeff</t>
  </si>
  <si>
    <t>Shannon</t>
  </si>
  <si>
    <t>Buffalo Grove</t>
  </si>
  <si>
    <t>Helen</t>
  </si>
  <si>
    <t>Mechanics Grove</t>
  </si>
  <si>
    <t>Fatisha</t>
  </si>
  <si>
    <t>Nina</t>
  </si>
  <si>
    <t>Silver Spring</t>
  </si>
  <si>
    <t>Georgina</t>
  </si>
  <si>
    <t>Portland</t>
  </si>
  <si>
    <t>Kellie</t>
  </si>
  <si>
    <t>Terry</t>
  </si>
  <si>
    <t>San Antonio</t>
  </si>
  <si>
    <t>Cindy</t>
  </si>
  <si>
    <t>Simone</t>
  </si>
  <si>
    <t>Hilde</t>
  </si>
  <si>
    <t>Princeville</t>
  </si>
  <si>
    <t>leiser</t>
  </si>
  <si>
    <t>N Java</t>
  </si>
  <si>
    <t>Ann</t>
  </si>
  <si>
    <t>Austin</t>
  </si>
  <si>
    <t>Nichol Jane</t>
  </si>
  <si>
    <t>Midland Park</t>
  </si>
  <si>
    <t>Beatriz</t>
  </si>
  <si>
    <t>Centerport</t>
  </si>
  <si>
    <t>Isabelle</t>
  </si>
  <si>
    <t>Shorewood</t>
  </si>
  <si>
    <t>Southlake</t>
  </si>
  <si>
    <t>Doug</t>
  </si>
  <si>
    <t>Huntington</t>
  </si>
  <si>
    <t>AMY</t>
  </si>
  <si>
    <t>The Woodlands</t>
  </si>
  <si>
    <t>HELIDA</t>
  </si>
  <si>
    <t>White House</t>
  </si>
  <si>
    <t>Wendy</t>
  </si>
  <si>
    <t>Lake Mahopac</t>
  </si>
  <si>
    <t>shelby</t>
  </si>
  <si>
    <t>Plantation</t>
  </si>
  <si>
    <t>Heloise</t>
  </si>
  <si>
    <t>Arlington</t>
  </si>
  <si>
    <t>Jodie</t>
  </si>
  <si>
    <t>Great Falls</t>
  </si>
  <si>
    <t>Dickerson</t>
  </si>
  <si>
    <t>Princeton</t>
  </si>
  <si>
    <t>Katrine</t>
  </si>
  <si>
    <t>North Tustin</t>
  </si>
  <si>
    <t>prof</t>
  </si>
  <si>
    <t>Gladwyne</t>
  </si>
  <si>
    <t>KeithMichelle</t>
  </si>
  <si>
    <t>Miye</t>
  </si>
  <si>
    <t>Downingtown</t>
  </si>
  <si>
    <t>Heidi</t>
  </si>
  <si>
    <t>MT Pleasant</t>
  </si>
  <si>
    <t>Daniele</t>
  </si>
  <si>
    <t>Katy</t>
  </si>
  <si>
    <t>Nadine</t>
  </si>
  <si>
    <t>Belgrade</t>
  </si>
  <si>
    <t>Corrales</t>
  </si>
  <si>
    <t>Veronique</t>
  </si>
  <si>
    <t>Tenafly</t>
  </si>
  <si>
    <t>Erica</t>
  </si>
  <si>
    <t>Leesburg</t>
  </si>
  <si>
    <t>Natalie</t>
  </si>
  <si>
    <t>Bryceville</t>
  </si>
  <si>
    <t>cari</t>
  </si>
  <si>
    <t>Dryden</t>
  </si>
  <si>
    <t>Ina</t>
  </si>
  <si>
    <t>Fayetteville</t>
  </si>
  <si>
    <t>Trina</t>
  </si>
  <si>
    <t>Overland</t>
  </si>
  <si>
    <t>Jenna and Paul</t>
  </si>
  <si>
    <t>Senatobia</t>
  </si>
  <si>
    <t>Monique</t>
  </si>
  <si>
    <t>Waldorf</t>
  </si>
  <si>
    <t>lilia</t>
  </si>
  <si>
    <t>Lainey</t>
  </si>
  <si>
    <t>Lakeville</t>
  </si>
  <si>
    <t>Fiona</t>
  </si>
  <si>
    <t>Stamford</t>
  </si>
  <si>
    <t>Stanford</t>
  </si>
  <si>
    <t>Howell</t>
  </si>
  <si>
    <t>ruth</t>
  </si>
  <si>
    <t>Encinitas</t>
  </si>
  <si>
    <t>Courtney</t>
  </si>
  <si>
    <t>Atchison</t>
  </si>
  <si>
    <t>Mililani</t>
  </si>
  <si>
    <t>Anthony</t>
  </si>
  <si>
    <t>Victor</t>
  </si>
  <si>
    <t>Eleanor</t>
  </si>
  <si>
    <t>Fairbanks</t>
  </si>
  <si>
    <t>BALA</t>
  </si>
  <si>
    <t>Accokeek</t>
  </si>
  <si>
    <t>Mrs</t>
  </si>
  <si>
    <t>Sunnyvale</t>
  </si>
  <si>
    <t>Ithaca</t>
  </si>
  <si>
    <t>alex</t>
  </si>
  <si>
    <t>Farmingtn Hls</t>
  </si>
  <si>
    <t>T</t>
  </si>
  <si>
    <t>Alva and Martin</t>
  </si>
  <si>
    <t>Jacqui</t>
  </si>
  <si>
    <t>Scottsdale</t>
  </si>
  <si>
    <t>KERRY</t>
  </si>
  <si>
    <t>leanne</t>
  </si>
  <si>
    <t>Clyde Hill</t>
  </si>
  <si>
    <t>Marina</t>
  </si>
  <si>
    <t>Minneapolis</t>
  </si>
  <si>
    <t>camilla</t>
  </si>
  <si>
    <t>Maie</t>
  </si>
  <si>
    <t>Queen Creek</t>
  </si>
  <si>
    <t>verena</t>
  </si>
  <si>
    <t>Marie-Christine</t>
  </si>
  <si>
    <t>Durham</t>
  </si>
  <si>
    <t>Gabriella</t>
  </si>
  <si>
    <t>valerie et nicolas</t>
  </si>
  <si>
    <t>Glenn Dale</t>
  </si>
  <si>
    <t>Renee</t>
  </si>
  <si>
    <t>Edinburg</t>
  </si>
  <si>
    <t>Monica</t>
  </si>
  <si>
    <t>Weston</t>
  </si>
  <si>
    <t>Laura</t>
  </si>
  <si>
    <t>Sarah</t>
  </si>
  <si>
    <t>Ulrika</t>
  </si>
  <si>
    <t>leigh</t>
  </si>
  <si>
    <t>Potomac Falls</t>
  </si>
  <si>
    <t>Nuria</t>
  </si>
  <si>
    <t>Superior</t>
  </si>
  <si>
    <t>Ignacio</t>
  </si>
  <si>
    <t>Engleside</t>
  </si>
  <si>
    <t>nihan</t>
  </si>
  <si>
    <t>Roanoke</t>
  </si>
  <si>
    <t>alan</t>
  </si>
  <si>
    <t>Norcross</t>
  </si>
  <si>
    <t>lydia</t>
  </si>
  <si>
    <t>Sandy Plains</t>
  </si>
  <si>
    <t>Anja</t>
  </si>
  <si>
    <t>Gainesville</t>
  </si>
  <si>
    <t>Holly</t>
  </si>
  <si>
    <t>megan</t>
  </si>
  <si>
    <t>West Hills</t>
  </si>
  <si>
    <t>Tarah</t>
  </si>
  <si>
    <t>San Jose</t>
  </si>
  <si>
    <t>Joanne</t>
  </si>
  <si>
    <t>Oak Park</t>
  </si>
  <si>
    <t>Margaret</t>
  </si>
  <si>
    <t>Terrell Hills</t>
  </si>
  <si>
    <t>Whitney</t>
  </si>
  <si>
    <t>Falmouth</t>
  </si>
  <si>
    <t>Pam</t>
  </si>
  <si>
    <t>Richmond</t>
  </si>
  <si>
    <t>Heather</t>
  </si>
  <si>
    <t>Ooltewah</t>
  </si>
  <si>
    <t>Kathryn</t>
  </si>
  <si>
    <t>Pacific Beach</t>
  </si>
  <si>
    <t>Michele</t>
  </si>
  <si>
    <t>Craig</t>
  </si>
  <si>
    <t>Kim</t>
  </si>
  <si>
    <t>Elaine</t>
  </si>
  <si>
    <t>Helena</t>
  </si>
  <si>
    <t>Fremont</t>
  </si>
  <si>
    <t>Mark</t>
  </si>
  <si>
    <t>Holmdel</t>
  </si>
  <si>
    <t>alice and rudolf</t>
  </si>
  <si>
    <t>Baltimore</t>
  </si>
  <si>
    <t>Yoko</t>
  </si>
  <si>
    <t>Andover</t>
  </si>
  <si>
    <t>Barbara</t>
  </si>
  <si>
    <t>La Crescenta</t>
  </si>
  <si>
    <t>Kit</t>
  </si>
  <si>
    <t>Suwanee</t>
  </si>
  <si>
    <t>cristina</t>
  </si>
  <si>
    <t>linda</t>
  </si>
  <si>
    <t>Alicja</t>
  </si>
  <si>
    <t>Kenmore</t>
  </si>
  <si>
    <t>Rachel</t>
  </si>
  <si>
    <t>Fresno</t>
  </si>
  <si>
    <t>Atascadero</t>
  </si>
  <si>
    <t>Fairfield</t>
  </si>
  <si>
    <t>Francoise</t>
  </si>
  <si>
    <t>Danville</t>
  </si>
  <si>
    <t>Corinne</t>
  </si>
  <si>
    <t>Anthem</t>
  </si>
  <si>
    <t>Carmen</t>
  </si>
  <si>
    <t>Brittany</t>
  </si>
  <si>
    <t>Orlando</t>
  </si>
  <si>
    <t>Sandrine</t>
  </si>
  <si>
    <t>Walnut Creek</t>
  </si>
  <si>
    <t>asuncion</t>
  </si>
  <si>
    <t>Centennial</t>
  </si>
  <si>
    <t>Sophie</t>
  </si>
  <si>
    <t>Newtown</t>
  </si>
  <si>
    <t>samuel</t>
  </si>
  <si>
    <t>Saddle Brook</t>
  </si>
  <si>
    <t>AngelinaPatrick</t>
  </si>
  <si>
    <t>San Diego</t>
  </si>
  <si>
    <t>Sven</t>
  </si>
  <si>
    <t>Issaquah</t>
  </si>
  <si>
    <t>Lexington</t>
  </si>
  <si>
    <t>jason</t>
  </si>
  <si>
    <t>Altadena</t>
  </si>
  <si>
    <t>Tabatha</t>
  </si>
  <si>
    <t>Aline</t>
  </si>
  <si>
    <t>Davis</t>
  </si>
  <si>
    <t>Natasha</t>
  </si>
  <si>
    <t>Pasadena</t>
  </si>
  <si>
    <t>Melinda</t>
  </si>
  <si>
    <t>Britlyn</t>
  </si>
  <si>
    <t>Norwalk</t>
  </si>
  <si>
    <t>Floyds Knobs</t>
  </si>
  <si>
    <t>Caroline</t>
  </si>
  <si>
    <t>Karena</t>
  </si>
  <si>
    <t>janet</t>
  </si>
  <si>
    <t>Hon</t>
  </si>
  <si>
    <t>Hans</t>
  </si>
  <si>
    <t>Knoxville</t>
  </si>
  <si>
    <t>SandraThierryZoe</t>
  </si>
  <si>
    <t>Cara</t>
  </si>
  <si>
    <t>Humble</t>
  </si>
  <si>
    <t>carolien</t>
  </si>
  <si>
    <t>Mashpee</t>
  </si>
  <si>
    <t>Birmingham</t>
  </si>
  <si>
    <t>St Augustine</t>
  </si>
  <si>
    <t>Tom</t>
  </si>
  <si>
    <t>Justine</t>
  </si>
  <si>
    <t>Rogers</t>
  </si>
  <si>
    <t>Fatima</t>
  </si>
  <si>
    <t>Sonja</t>
  </si>
  <si>
    <t>Alpine</t>
  </si>
  <si>
    <t>Cleo</t>
  </si>
  <si>
    <t>Pacific Palisades</t>
  </si>
  <si>
    <t>Claire</t>
  </si>
  <si>
    <t>Trumansburg</t>
  </si>
  <si>
    <t>Lindsey</t>
  </si>
  <si>
    <t>Kennett Square</t>
  </si>
  <si>
    <t>Nicola</t>
  </si>
  <si>
    <t>Morro Bay</t>
  </si>
  <si>
    <t>sherry</t>
  </si>
  <si>
    <t>Las Vegas</t>
  </si>
  <si>
    <t>San Anselmo</t>
  </si>
  <si>
    <t>Matt</t>
  </si>
  <si>
    <t>N Woodmere</t>
  </si>
  <si>
    <t>Stephanie</t>
  </si>
  <si>
    <t>Fairfax</t>
  </si>
  <si>
    <t>Hurst</t>
  </si>
  <si>
    <t>Chandler</t>
  </si>
  <si>
    <t>Liza</t>
  </si>
  <si>
    <t>Dammeron Valley</t>
  </si>
  <si>
    <t>Buffalo</t>
  </si>
  <si>
    <t>Karin</t>
  </si>
  <si>
    <t>Olive Branch</t>
  </si>
  <si>
    <t>cath</t>
  </si>
  <si>
    <t>Warwick</t>
  </si>
  <si>
    <t>San Mateo</t>
  </si>
  <si>
    <t>Aloma</t>
  </si>
  <si>
    <t>C</t>
  </si>
  <si>
    <t>Mareike</t>
  </si>
  <si>
    <t>Cumming</t>
  </si>
  <si>
    <t>lamia</t>
  </si>
  <si>
    <t>Little Compton</t>
  </si>
  <si>
    <t>Madhu</t>
  </si>
  <si>
    <t>sandhya</t>
  </si>
  <si>
    <t>Kimberly</t>
  </si>
  <si>
    <t>Herndon</t>
  </si>
  <si>
    <t>Tania</t>
  </si>
  <si>
    <t>Vista</t>
  </si>
  <si>
    <t>andrea</t>
  </si>
  <si>
    <t>Oostburg</t>
  </si>
  <si>
    <t>carol</t>
  </si>
  <si>
    <t>Ann Arbor</t>
  </si>
  <si>
    <t>Nona</t>
  </si>
  <si>
    <t>South Jordan</t>
  </si>
  <si>
    <t>Alicia</t>
  </si>
  <si>
    <t>Lincoln</t>
  </si>
  <si>
    <t>sandra</t>
  </si>
  <si>
    <t>Burr Oak</t>
  </si>
  <si>
    <t>Olivia</t>
  </si>
  <si>
    <t>Wheaton</t>
  </si>
  <si>
    <t>Killeen</t>
  </si>
  <si>
    <t>Annette</t>
  </si>
  <si>
    <t>Manhattan</t>
  </si>
  <si>
    <t>Jamestown</t>
  </si>
  <si>
    <t>Jasinta Jeanne</t>
  </si>
  <si>
    <t>Owings Mills</t>
  </si>
  <si>
    <t>Cherish</t>
  </si>
  <si>
    <t>Abikay</t>
  </si>
  <si>
    <t>Fullerton</t>
  </si>
  <si>
    <t>amanda</t>
  </si>
  <si>
    <t>Rochester Hills</t>
  </si>
  <si>
    <t>eugenia</t>
  </si>
  <si>
    <t>Wisconsin Rapids</t>
  </si>
  <si>
    <t>Karen</t>
  </si>
  <si>
    <t>Bea</t>
  </si>
  <si>
    <t>Hilde Karin</t>
  </si>
  <si>
    <t>Emillie</t>
  </si>
  <si>
    <t>Eagan</t>
  </si>
  <si>
    <t>Ailsa</t>
  </si>
  <si>
    <t>Lindenhurst</t>
  </si>
  <si>
    <t>Bloomfield</t>
  </si>
  <si>
    <t>Michael</t>
  </si>
  <si>
    <t>Ryan</t>
  </si>
  <si>
    <t>Simpsonville</t>
  </si>
  <si>
    <t>Bertrand</t>
  </si>
  <si>
    <t>North Caldwell</t>
  </si>
  <si>
    <t>John</t>
  </si>
  <si>
    <t>Ashley</t>
  </si>
  <si>
    <t>Rancho Cordova</t>
  </si>
  <si>
    <t>Tori</t>
  </si>
  <si>
    <t>Hanne</t>
  </si>
  <si>
    <t>Paula</t>
  </si>
  <si>
    <t>Larchmont</t>
  </si>
  <si>
    <t>Saint Charles</t>
  </si>
  <si>
    <t>kemp</t>
  </si>
  <si>
    <t>Brentwood</t>
  </si>
  <si>
    <t>Pensacola</t>
  </si>
  <si>
    <t>A</t>
  </si>
  <si>
    <t>Saint Petersburg</t>
  </si>
  <si>
    <t>Mc Lean</t>
  </si>
  <si>
    <t>Hendersonville</t>
  </si>
  <si>
    <t>Maricel</t>
  </si>
  <si>
    <t>Malibu</t>
  </si>
  <si>
    <t>Allen</t>
  </si>
  <si>
    <t>Maki</t>
  </si>
  <si>
    <t>Miami Beach</t>
  </si>
  <si>
    <t>Jessica</t>
  </si>
  <si>
    <t>Woodland Hills</t>
  </si>
  <si>
    <t>Wouter and Andrea</t>
  </si>
  <si>
    <t>Pam and Rob</t>
  </si>
  <si>
    <t>Yorba Linda</t>
  </si>
  <si>
    <t>kathleen kane</t>
  </si>
  <si>
    <t>Jamaica Plain</t>
  </si>
  <si>
    <t>cheryl</t>
  </si>
  <si>
    <t>Beverly Hills</t>
  </si>
  <si>
    <t>Charlene</t>
  </si>
  <si>
    <t>Sebastopol</t>
  </si>
  <si>
    <t>Glendora</t>
  </si>
  <si>
    <t>Maria Macarena</t>
  </si>
  <si>
    <t>Billings</t>
  </si>
  <si>
    <t>Maggie</t>
  </si>
  <si>
    <t>Libertyville</t>
  </si>
  <si>
    <t>Christophe</t>
  </si>
  <si>
    <t>Temecula</t>
  </si>
  <si>
    <t>Manoj</t>
  </si>
  <si>
    <t>Boise</t>
  </si>
  <si>
    <t>Brenda</t>
  </si>
  <si>
    <t>Rock Hill</t>
  </si>
  <si>
    <t>Lizelle</t>
  </si>
  <si>
    <t>olla</t>
  </si>
  <si>
    <t>Westminster</t>
  </si>
  <si>
    <t>Keri</t>
  </si>
  <si>
    <t>Attie</t>
  </si>
  <si>
    <t>Cypress</t>
  </si>
  <si>
    <t>odile</t>
  </si>
  <si>
    <t>Lititz</t>
  </si>
  <si>
    <t>Niki</t>
  </si>
  <si>
    <t>Chadds Ford</t>
  </si>
  <si>
    <t>Danny</t>
  </si>
  <si>
    <t>St Thomas</t>
  </si>
  <si>
    <t>Coppell</t>
  </si>
  <si>
    <t>Beckie</t>
  </si>
  <si>
    <t>Ladera Ranch</t>
  </si>
  <si>
    <t>ann</t>
  </si>
  <si>
    <t>Boca Raton</t>
  </si>
  <si>
    <t>Chaska</t>
  </si>
  <si>
    <t>Catherine</t>
  </si>
  <si>
    <t>Hghlnds Ranch</t>
  </si>
  <si>
    <t>Rhonda</t>
  </si>
  <si>
    <t>alix</t>
  </si>
  <si>
    <t>Sigrun</t>
  </si>
  <si>
    <t>Maria</t>
  </si>
  <si>
    <t>Boyceville</t>
  </si>
  <si>
    <t>Elizabeth</t>
  </si>
  <si>
    <t>Cos Cob</t>
  </si>
  <si>
    <t>Charlotte</t>
  </si>
  <si>
    <t>Sterling</t>
  </si>
  <si>
    <t>Ridgefield</t>
  </si>
  <si>
    <t>Ronja</t>
  </si>
  <si>
    <t>BURCAK</t>
  </si>
  <si>
    <t>christy</t>
  </si>
  <si>
    <t>Germantown</t>
  </si>
  <si>
    <t>Mandy</t>
  </si>
  <si>
    <t>Hono</t>
  </si>
  <si>
    <t>Elena</t>
  </si>
  <si>
    <t>South Waterford</t>
  </si>
  <si>
    <t>Nita and Trebor</t>
  </si>
  <si>
    <t>Washington Township</t>
  </si>
  <si>
    <t>Elisabeth</t>
  </si>
  <si>
    <t>Wilmington</t>
  </si>
  <si>
    <t>Reto</t>
  </si>
  <si>
    <t>Joelle</t>
  </si>
  <si>
    <t>Rowayton</t>
  </si>
  <si>
    <t>Alexandria</t>
  </si>
  <si>
    <t>Lebanon</t>
  </si>
  <si>
    <t>Villanova</t>
  </si>
  <si>
    <t>Alfredo A</t>
  </si>
  <si>
    <t>Saeko</t>
  </si>
  <si>
    <t>VIOLETA</t>
  </si>
  <si>
    <t>Antje</t>
  </si>
  <si>
    <t>Sacramento</t>
  </si>
  <si>
    <t>Nathalie</t>
  </si>
  <si>
    <t>Haymarket</t>
  </si>
  <si>
    <t>Judith L.</t>
  </si>
  <si>
    <t>Audinet</t>
  </si>
  <si>
    <t>Cambridge</t>
  </si>
  <si>
    <t>Jo</t>
  </si>
  <si>
    <t>Pembroke Pines</t>
  </si>
  <si>
    <t>Chester</t>
  </si>
  <si>
    <t>isabela</t>
  </si>
  <si>
    <t>Mary</t>
  </si>
  <si>
    <t>Ringgold</t>
  </si>
  <si>
    <t>Wall</t>
  </si>
  <si>
    <t>Huntington Beach</t>
  </si>
  <si>
    <t>Kristen</t>
  </si>
  <si>
    <t>Aniko</t>
  </si>
  <si>
    <t>Random Lake</t>
  </si>
  <si>
    <t>Petra</t>
  </si>
  <si>
    <t>Ruby</t>
  </si>
  <si>
    <t>Bedford Corners</t>
  </si>
  <si>
    <t>Tammy</t>
  </si>
  <si>
    <t>Milford</t>
  </si>
  <si>
    <t>Croton On Hudson</t>
  </si>
  <si>
    <t>james</t>
  </si>
  <si>
    <t>Allison</t>
  </si>
  <si>
    <t>Naples</t>
  </si>
  <si>
    <t>Surat</t>
  </si>
  <si>
    <t>Bridgewater</t>
  </si>
  <si>
    <t>Judy</t>
  </si>
  <si>
    <t>Megan</t>
  </si>
  <si>
    <t>Huntersville</t>
  </si>
  <si>
    <t>Charmain</t>
  </si>
  <si>
    <t>Cartersburg</t>
  </si>
  <si>
    <t>Katharina</t>
  </si>
  <si>
    <t>Flower Mound</t>
  </si>
  <si>
    <t>Zaneta</t>
  </si>
  <si>
    <t>Rochester</t>
  </si>
  <si>
    <t>Cherie</t>
  </si>
  <si>
    <t>Columbus</t>
  </si>
  <si>
    <t>Sag Harbor</t>
  </si>
  <si>
    <t>Frances</t>
  </si>
  <si>
    <t>Beatrice</t>
  </si>
  <si>
    <t>Christian</t>
  </si>
  <si>
    <t>Mableton</t>
  </si>
  <si>
    <t>Hollie</t>
  </si>
  <si>
    <t>Malahat</t>
  </si>
  <si>
    <t>Jean</t>
  </si>
  <si>
    <t>Chiefland</t>
  </si>
  <si>
    <t>Riche Lou</t>
  </si>
  <si>
    <t>Newton</t>
  </si>
  <si>
    <t>lorna</t>
  </si>
  <si>
    <t>Castle Rock</t>
  </si>
  <si>
    <t>Julie</t>
  </si>
  <si>
    <t>Anita</t>
  </si>
  <si>
    <t>Montgomery</t>
  </si>
  <si>
    <t>Manteno</t>
  </si>
  <si>
    <t>elizabeth r</t>
  </si>
  <si>
    <t>Sara</t>
  </si>
  <si>
    <t>Tulin</t>
  </si>
  <si>
    <t>Cranberry Twp</t>
  </si>
  <si>
    <t>Kenneth</t>
  </si>
  <si>
    <t>Lake Ronkonkoma</t>
  </si>
  <si>
    <t>Bluffton</t>
  </si>
  <si>
    <t>Juliann</t>
  </si>
  <si>
    <t>Winter Spgs</t>
  </si>
  <si>
    <t>Chelmsford</t>
  </si>
  <si>
    <t>matthew</t>
  </si>
  <si>
    <t>Steven</t>
  </si>
  <si>
    <t>Angie</t>
  </si>
  <si>
    <t>Rodeo</t>
  </si>
  <si>
    <t>Lauren</t>
  </si>
  <si>
    <t>Poughkeepsie</t>
  </si>
  <si>
    <t>Esther</t>
  </si>
  <si>
    <t>North Eastham</t>
  </si>
  <si>
    <t>marie-louise</t>
  </si>
  <si>
    <t>Sitka</t>
  </si>
  <si>
    <t>paula</t>
  </si>
  <si>
    <t>Sammamish</t>
  </si>
  <si>
    <t>Ewa Beach</t>
  </si>
  <si>
    <t>Maureen</t>
  </si>
  <si>
    <t>Statesville</t>
  </si>
  <si>
    <t>Kapaa</t>
  </si>
  <si>
    <t>caterina</t>
  </si>
  <si>
    <t>Burbank</t>
  </si>
  <si>
    <t>Cheryl</t>
  </si>
  <si>
    <t>Hilton Head</t>
  </si>
  <si>
    <t>Frank and Christelle</t>
  </si>
  <si>
    <t>Valley Center</t>
  </si>
  <si>
    <t>Triona</t>
  </si>
  <si>
    <t>Swampscott</t>
  </si>
  <si>
    <t>Phillip</t>
  </si>
  <si>
    <t>jingyan</t>
  </si>
  <si>
    <t>Bristol</t>
  </si>
  <si>
    <t>Selma</t>
  </si>
  <si>
    <t>Greenville</t>
  </si>
  <si>
    <t>Doug and Tina</t>
  </si>
  <si>
    <t>Pls Vrds Est</t>
  </si>
  <si>
    <t>Hale</t>
  </si>
  <si>
    <t>Morrison</t>
  </si>
  <si>
    <t>Kevin</t>
  </si>
  <si>
    <t>Hollywood</t>
  </si>
  <si>
    <t>christal</t>
  </si>
  <si>
    <t>Alex</t>
  </si>
  <si>
    <t>Augusta</t>
  </si>
  <si>
    <t>Pamela</t>
  </si>
  <si>
    <t>Skaneateles</t>
  </si>
  <si>
    <t>Julia</t>
  </si>
  <si>
    <t>Madison</t>
  </si>
  <si>
    <t>carolina</t>
  </si>
  <si>
    <t>Basildon</t>
  </si>
  <si>
    <t>United Kingdom</t>
  </si>
  <si>
    <t>Sabine</t>
  </si>
  <si>
    <t>London</t>
  </si>
  <si>
    <t>Jeremy</t>
  </si>
  <si>
    <t>Manchester</t>
  </si>
  <si>
    <t>chris</t>
  </si>
  <si>
    <t>Sari</t>
  </si>
  <si>
    <t>Newbury</t>
  </si>
  <si>
    <t>Kemble</t>
  </si>
  <si>
    <t>Tamar</t>
  </si>
  <si>
    <t>Headley</t>
  </si>
  <si>
    <t>Bernadett</t>
  </si>
  <si>
    <t>Southampton</t>
  </si>
  <si>
    <t>AnaPaula</t>
  </si>
  <si>
    <t>Helens Bay</t>
  </si>
  <si>
    <t>Cheltenham</t>
  </si>
  <si>
    <t>anne</t>
  </si>
  <si>
    <t>Bournemouth</t>
  </si>
  <si>
    <t>Grace</t>
  </si>
  <si>
    <t>York</t>
  </si>
  <si>
    <t>Basingstoke</t>
  </si>
  <si>
    <t>New Malden</t>
  </si>
  <si>
    <t>Bishop Auckland</t>
  </si>
  <si>
    <t>Aberdeen</t>
  </si>
  <si>
    <t>Randy</t>
  </si>
  <si>
    <t>Wigan</t>
  </si>
  <si>
    <t>Abbey Town</t>
  </si>
  <si>
    <t>Genevieve</t>
  </si>
  <si>
    <t>Milton Keynes</t>
  </si>
  <si>
    <t>Lina</t>
  </si>
  <si>
    <t>Edinburgh</t>
  </si>
  <si>
    <t>Newburgh</t>
  </si>
  <si>
    <t>Kirriemuir</t>
  </si>
  <si>
    <t>LAURIE</t>
  </si>
  <si>
    <t>Guildford</t>
  </si>
  <si>
    <t>kirsten</t>
  </si>
  <si>
    <t>Bishops Stortford</t>
  </si>
  <si>
    <t>Babs</t>
  </si>
  <si>
    <t>Blackpool</t>
  </si>
  <si>
    <t>Hollyn</t>
  </si>
  <si>
    <t>Miss</t>
  </si>
  <si>
    <t>anissa</t>
  </si>
  <si>
    <t>Slough</t>
  </si>
  <si>
    <t>Saffron Walden</t>
  </si>
  <si>
    <t>Berkeswell</t>
  </si>
  <si>
    <t>breon</t>
  </si>
  <si>
    <t>Leighton Buzzard</t>
  </si>
  <si>
    <t>Dr. Donald</t>
  </si>
  <si>
    <t>Stockton-on-Tees</t>
  </si>
  <si>
    <t>Zane</t>
  </si>
  <si>
    <t>Warlingham</t>
  </si>
  <si>
    <t>Anett</t>
  </si>
  <si>
    <t>Gosport</t>
  </si>
  <si>
    <t>pirunkit</t>
  </si>
  <si>
    <t>Petworth</t>
  </si>
  <si>
    <t>Nanci</t>
  </si>
  <si>
    <t>Reading</t>
  </si>
  <si>
    <t>ciara and mike</t>
  </si>
  <si>
    <t>Tejal</t>
  </si>
  <si>
    <t>Gerardo</t>
  </si>
  <si>
    <t>Ravinder</t>
  </si>
  <si>
    <t>Lurgan</t>
  </si>
  <si>
    <t>Shenfield</t>
  </si>
  <si>
    <t>Bolton</t>
  </si>
  <si>
    <t>High Wycombe</t>
  </si>
  <si>
    <t>DD</t>
  </si>
  <si>
    <t>Toni</t>
  </si>
  <si>
    <t>Luc1nda</t>
  </si>
  <si>
    <t>Naseer</t>
  </si>
  <si>
    <t>Glenn</t>
  </si>
  <si>
    <t>Perth</t>
  </si>
  <si>
    <t>Family in</t>
  </si>
  <si>
    <t>Jodi</t>
  </si>
  <si>
    <t>Sutton Valence</t>
  </si>
  <si>
    <t>Dumbleton</t>
  </si>
  <si>
    <t>maggie</t>
  </si>
  <si>
    <t>Stockton</t>
  </si>
  <si>
    <t>SUSAN</t>
  </si>
  <si>
    <t>Oxford</t>
  </si>
  <si>
    <t>ashton</t>
  </si>
  <si>
    <t>Exeter</t>
  </si>
  <si>
    <t>Pavel</t>
  </si>
  <si>
    <t>Liverpool</t>
  </si>
  <si>
    <t>Calne</t>
  </si>
  <si>
    <t>Aaron</t>
  </si>
  <si>
    <t>Zoe</t>
  </si>
  <si>
    <t>Coventry</t>
  </si>
  <si>
    <t>Kayla</t>
  </si>
  <si>
    <t>Leamington Spa</t>
  </si>
  <si>
    <t>Ken</t>
  </si>
  <si>
    <t>Sidcup</t>
  </si>
  <si>
    <t>Samantha</t>
  </si>
  <si>
    <t>Watford</t>
  </si>
  <si>
    <t>Erika</t>
  </si>
  <si>
    <t>Redruth</t>
  </si>
  <si>
    <t>Louise</t>
  </si>
  <si>
    <t>Ashlee</t>
  </si>
  <si>
    <t>Banbury</t>
  </si>
  <si>
    <t>Astrid</t>
  </si>
  <si>
    <t>Canterbury</t>
  </si>
  <si>
    <t>Eman</t>
  </si>
  <si>
    <t>Penclawdd</t>
  </si>
  <si>
    <t>Jyoti</t>
  </si>
  <si>
    <t>Tunbridge Wells</t>
  </si>
  <si>
    <t>gail</t>
  </si>
  <si>
    <t>Mike</t>
  </si>
  <si>
    <t>Howard</t>
  </si>
  <si>
    <t>Worcester</t>
  </si>
  <si>
    <t>Leicester</t>
  </si>
  <si>
    <t>William</t>
  </si>
  <si>
    <t>Chalfont Saint Peter</t>
  </si>
  <si>
    <t>Tatjana and Martin</t>
  </si>
  <si>
    <t>Malinda</t>
  </si>
  <si>
    <t>Kidderminster</t>
  </si>
  <si>
    <t>dia</t>
  </si>
  <si>
    <t>Claygate</t>
  </si>
  <si>
    <t>Caroline and Jonathan</t>
  </si>
  <si>
    <t>Chichester</t>
  </si>
  <si>
    <t>Carole</t>
  </si>
  <si>
    <t>Cardiff</t>
  </si>
  <si>
    <t>Ashford</t>
  </si>
  <si>
    <t>erin</t>
  </si>
  <si>
    <t>Jen</t>
  </si>
  <si>
    <t>Maidstone</t>
  </si>
  <si>
    <t>gladys</t>
  </si>
  <si>
    <t>Saint Albans</t>
  </si>
  <si>
    <t>Cobham</t>
  </si>
  <si>
    <t>Alyssa</t>
  </si>
  <si>
    <t>Brighton</t>
  </si>
  <si>
    <t>esther</t>
  </si>
  <si>
    <t>Huddersfield</t>
  </si>
  <si>
    <t>Hans-Joerg</t>
  </si>
  <si>
    <t>Belfast</t>
  </si>
  <si>
    <t>julie</t>
  </si>
  <si>
    <t>Haverhill</t>
  </si>
  <si>
    <t>Jumeira</t>
  </si>
  <si>
    <t>United Arab Emirates</t>
  </si>
  <si>
    <t>Kathrin</t>
  </si>
  <si>
    <t>Abu Dhabi</t>
  </si>
  <si>
    <t>Dubai</t>
  </si>
  <si>
    <t>Michelle</t>
  </si>
  <si>
    <t>Jeannette</t>
  </si>
  <si>
    <t>Aziz</t>
  </si>
  <si>
    <t>Irpin'</t>
  </si>
  <si>
    <t>Ukraine</t>
  </si>
  <si>
    <t>Sam</t>
  </si>
  <si>
    <t>Tesvikiye</t>
  </si>
  <si>
    <t>Turkey</t>
  </si>
  <si>
    <t>Zekeriyakoy</t>
  </si>
  <si>
    <t>Dickson</t>
  </si>
  <si>
    <t>Kemerburgaz</t>
  </si>
  <si>
    <t>Costanza</t>
  </si>
  <si>
    <t>Beykoz</t>
  </si>
  <si>
    <t>Novy</t>
  </si>
  <si>
    <t>Istanbul</t>
  </si>
  <si>
    <t>Darian</t>
  </si>
  <si>
    <t>Izmir</t>
  </si>
  <si>
    <t>Emily</t>
  </si>
  <si>
    <t>Killarney</t>
  </si>
  <si>
    <t>The Bahamas</t>
  </si>
  <si>
    <t>Cormac</t>
  </si>
  <si>
    <t>Freeport City</t>
  </si>
  <si>
    <t>PATRICK</t>
  </si>
  <si>
    <t>Ban Khlong Sip</t>
  </si>
  <si>
    <t>Thailand</t>
  </si>
  <si>
    <t>elaine</t>
  </si>
  <si>
    <t>Phuket</t>
  </si>
  <si>
    <t>SYLVIA</t>
  </si>
  <si>
    <t>Vesenaz</t>
  </si>
  <si>
    <t>Switzerland</t>
  </si>
  <si>
    <t>Deirdre</t>
  </si>
  <si>
    <t>Lausanne</t>
  </si>
  <si>
    <t>Morges</t>
  </si>
  <si>
    <t>Sherri</t>
  </si>
  <si>
    <t>Freienbach</t>
  </si>
  <si>
    <t>Binningen</t>
  </si>
  <si>
    <t>katie</t>
  </si>
  <si>
    <t>Ruschlikon</t>
  </si>
  <si>
    <t>Anne-line</t>
  </si>
  <si>
    <t>Zug</t>
  </si>
  <si>
    <t>Bellinzona</t>
  </si>
  <si>
    <t>isabel</t>
  </si>
  <si>
    <t>Ruti</t>
  </si>
  <si>
    <t>Shane</t>
  </si>
  <si>
    <t>Zurich</t>
  </si>
  <si>
    <t>Versoix</t>
  </si>
  <si>
    <t>Trelex</t>
  </si>
  <si>
    <t>Meredith</t>
  </si>
  <si>
    <t>Kloten</t>
  </si>
  <si>
    <t>Richard and Comfort</t>
  </si>
  <si>
    <t>Regensdorf</t>
  </si>
  <si>
    <t>Geneve</t>
  </si>
  <si>
    <t>Yvette</t>
  </si>
  <si>
    <t>Aubonne</t>
  </si>
  <si>
    <t>george</t>
  </si>
  <si>
    <t>Neuchatel</t>
  </si>
  <si>
    <t>VERBENA</t>
  </si>
  <si>
    <t>Basel</t>
  </si>
  <si>
    <t>Plan-les-Ouattes</t>
  </si>
  <si>
    <t>Suejean</t>
  </si>
  <si>
    <t>Gingins</t>
  </si>
  <si>
    <t>minjeong</t>
  </si>
  <si>
    <t>Bern</t>
  </si>
  <si>
    <t>Lusell</t>
  </si>
  <si>
    <t>Oberwil</t>
  </si>
  <si>
    <t>Katrin</t>
  </si>
  <si>
    <t>Zumikon</t>
  </si>
  <si>
    <t>Balgach</t>
  </si>
  <si>
    <t>Carouge</t>
  </si>
  <si>
    <t>Tarja</t>
  </si>
  <si>
    <t>Villars</t>
  </si>
  <si>
    <t>Liz</t>
  </si>
  <si>
    <t>Langnau</t>
  </si>
  <si>
    <t>danielle</t>
  </si>
  <si>
    <t>manuela</t>
  </si>
  <si>
    <t>Massagno</t>
  </si>
  <si>
    <t>Begnins</t>
  </si>
  <si>
    <t>Berikon</t>
  </si>
  <si>
    <t>Tary</t>
  </si>
  <si>
    <t>Kerry</t>
  </si>
  <si>
    <t>Anieres</t>
  </si>
  <si>
    <t>Lesleigh</t>
  </si>
  <si>
    <t>Baden</t>
  </si>
  <si>
    <t>Bonnie</t>
  </si>
  <si>
    <t>Saltsjobaden</t>
  </si>
  <si>
    <t>Sweden</t>
  </si>
  <si>
    <t>ayelet</t>
  </si>
  <si>
    <t>Malmo</t>
  </si>
  <si>
    <t>Marion</t>
  </si>
  <si>
    <t>Umea</t>
  </si>
  <si>
    <t>Stockholm</t>
  </si>
  <si>
    <t>mary</t>
  </si>
  <si>
    <t>Nacka</t>
  </si>
  <si>
    <t>JP</t>
  </si>
  <si>
    <t>Tierp</t>
  </si>
  <si>
    <t>R</t>
  </si>
  <si>
    <t>Danderyd</t>
  </si>
  <si>
    <t>Ed</t>
  </si>
  <si>
    <t>Stocksund</t>
  </si>
  <si>
    <t>Diane</t>
  </si>
  <si>
    <t>Djurgarden</t>
  </si>
  <si>
    <t>Olympe</t>
  </si>
  <si>
    <t>Lidingo</t>
  </si>
  <si>
    <t>Norrkoping</t>
  </si>
  <si>
    <t>Detlev</t>
  </si>
  <si>
    <t>Taby</t>
  </si>
  <si>
    <t>La Alberca</t>
  </si>
  <si>
    <t>Spain</t>
  </si>
  <si>
    <t>Christof and Heidi</t>
  </si>
  <si>
    <t>Barcelona</t>
  </si>
  <si>
    <t>Jan</t>
  </si>
  <si>
    <t>Madrid</t>
  </si>
  <si>
    <t>DOREEN</t>
  </si>
  <si>
    <t>Andrew</t>
  </si>
  <si>
    <t>Sevilla</t>
  </si>
  <si>
    <t>Katie</t>
  </si>
  <si>
    <t>Gava</t>
  </si>
  <si>
    <t>Bent Erik</t>
  </si>
  <si>
    <t>Basauri</t>
  </si>
  <si>
    <t>beatrice</t>
  </si>
  <si>
    <t>Churra</t>
  </si>
  <si>
    <t>Jerome</t>
  </si>
  <si>
    <t>Roza</t>
  </si>
  <si>
    <t>Alcobendas</t>
  </si>
  <si>
    <t>El Escorial</t>
  </si>
  <si>
    <t>DeeDee</t>
  </si>
  <si>
    <t>Songnae-dong</t>
  </si>
  <si>
    <t>South Korea</t>
  </si>
  <si>
    <t>Roodepoort</t>
  </si>
  <si>
    <t>South Africa</t>
  </si>
  <si>
    <t>Filip and Teresa</t>
  </si>
  <si>
    <t>Centurion</t>
  </si>
  <si>
    <t>Marian</t>
  </si>
  <si>
    <t>Durban</t>
  </si>
  <si>
    <t>Pietermaritzburg</t>
  </si>
  <si>
    <t>Niamh</t>
  </si>
  <si>
    <t>Benoni</t>
  </si>
  <si>
    <t>ron</t>
  </si>
  <si>
    <t>Tsaritsyno</t>
  </si>
  <si>
    <t>Russia</t>
  </si>
  <si>
    <t>Gustavo</t>
  </si>
  <si>
    <t>Voluntari</t>
  </si>
  <si>
    <t>Romania</t>
  </si>
  <si>
    <t>Elyssa</t>
  </si>
  <si>
    <t>Gdansk</t>
  </si>
  <si>
    <t>Poland</t>
  </si>
  <si>
    <t>giovanna</t>
  </si>
  <si>
    <t>Pruszkow</t>
  </si>
  <si>
    <t>Borja</t>
  </si>
  <si>
    <t>Philippines</t>
  </si>
  <si>
    <t>Baluan</t>
  </si>
  <si>
    <t>Stefan</t>
  </si>
  <si>
    <t>Stavanger</t>
  </si>
  <si>
    <t>Norway</t>
  </si>
  <si>
    <t>Dr. Claudia</t>
  </si>
  <si>
    <t>Oslo</t>
  </si>
  <si>
    <t>Jannik</t>
  </si>
  <si>
    <t>Holmenkollen</t>
  </si>
  <si>
    <t>nicole</t>
  </si>
  <si>
    <t>Liban</t>
  </si>
  <si>
    <t>frauke</t>
  </si>
  <si>
    <t>Horten</t>
  </si>
  <si>
    <t>Pia</t>
  </si>
  <si>
    <t>Sola</t>
  </si>
  <si>
    <t>Aardal</t>
  </si>
  <si>
    <t>Nordstrand</t>
  </si>
  <si>
    <t>Krista</t>
  </si>
  <si>
    <t>Bergen</t>
  </si>
  <si>
    <t>sangeeta</t>
  </si>
  <si>
    <t>Vossevangen</t>
  </si>
  <si>
    <t>Selene</t>
  </si>
  <si>
    <t>Stavenger</t>
  </si>
  <si>
    <t>Laleh</t>
  </si>
  <si>
    <t>Aasgaardstrand</t>
  </si>
  <si>
    <t>Tranby</t>
  </si>
  <si>
    <t>ZOE</t>
  </si>
  <si>
    <t>New Plymouth City</t>
  </si>
  <si>
    <t>New Zealand</t>
  </si>
  <si>
    <t>Torbay</t>
  </si>
  <si>
    <t>Auckland</t>
  </si>
  <si>
    <t>Elsa</t>
  </si>
  <si>
    <t>Waiwera</t>
  </si>
  <si>
    <t>Waiau Pa</t>
  </si>
  <si>
    <t>Hawera</t>
  </si>
  <si>
    <t>Eindhoven</t>
  </si>
  <si>
    <t>Netherlands</t>
  </si>
  <si>
    <t>Badhoevedorp</t>
  </si>
  <si>
    <t>Regina</t>
  </si>
  <si>
    <t>Glimmen</t>
  </si>
  <si>
    <t>Den Haag</t>
  </si>
  <si>
    <t>sunny</t>
  </si>
  <si>
    <t>Amsterdam</t>
  </si>
  <si>
    <t>Antonella</t>
  </si>
  <si>
    <t>Tricia</t>
  </si>
  <si>
    <t>Castricum</t>
  </si>
  <si>
    <t>Larry</t>
  </si>
  <si>
    <t>Naarden</t>
  </si>
  <si>
    <t>Caterina</t>
  </si>
  <si>
    <t>Darrah</t>
  </si>
  <si>
    <t>Angel Marie</t>
  </si>
  <si>
    <t>Ede</t>
  </si>
  <si>
    <t>Kelsi</t>
  </si>
  <si>
    <t>Utrecht</t>
  </si>
  <si>
    <t>Nola</t>
  </si>
  <si>
    <t>Brona</t>
  </si>
  <si>
    <t>Hilversum</t>
  </si>
  <si>
    <t>Groningen</t>
  </si>
  <si>
    <t>Chris</t>
  </si>
  <si>
    <t>Parth</t>
  </si>
  <si>
    <t>Oegstgeest</t>
  </si>
  <si>
    <t>Mimi</t>
  </si>
  <si>
    <t>Monte-Carlo</t>
  </si>
  <si>
    <t>Monaco</t>
  </si>
  <si>
    <t>Liann</t>
  </si>
  <si>
    <t>Bubuieci</t>
  </si>
  <si>
    <t>Moldova</t>
  </si>
  <si>
    <t>Black River</t>
  </si>
  <si>
    <t>Mauritius</t>
  </si>
  <si>
    <t>seemab</t>
  </si>
  <si>
    <t>San Pawl tat-Targa</t>
  </si>
  <si>
    <t>Malta</t>
  </si>
  <si>
    <t>Nadur</t>
  </si>
  <si>
    <t>Diana</t>
  </si>
  <si>
    <t>Kuala Lumpur</t>
  </si>
  <si>
    <t>Malaysia</t>
  </si>
  <si>
    <t>Gasperich</t>
  </si>
  <si>
    <t>Luxembourg</t>
  </si>
  <si>
    <t>Vecmilgravis</t>
  </si>
  <si>
    <t>Latvia</t>
  </si>
  <si>
    <t>Campbell</t>
  </si>
  <si>
    <t>Mushrif</t>
  </si>
  <si>
    <t>Kuwait</t>
  </si>
  <si>
    <t>luisa</t>
  </si>
  <si>
    <t>Gorey</t>
  </si>
  <si>
    <t>Jersey</t>
  </si>
  <si>
    <t>Christy</t>
  </si>
  <si>
    <t>Setagaya</t>
  </si>
  <si>
    <t>Japan</t>
  </si>
  <si>
    <t>Anjan</t>
  </si>
  <si>
    <t>Tokyo</t>
  </si>
  <si>
    <t>Robin</t>
  </si>
  <si>
    <t>Milan</t>
  </si>
  <si>
    <t>Italy</t>
  </si>
  <si>
    <t>Vicenza</t>
  </si>
  <si>
    <t>Leila</t>
  </si>
  <si>
    <t>Ponte San Nicolo</t>
  </si>
  <si>
    <t>Milano</t>
  </si>
  <si>
    <t>Pilar</t>
  </si>
  <si>
    <t>Florence</t>
  </si>
  <si>
    <t>don</t>
  </si>
  <si>
    <t>Cagliari</t>
  </si>
  <si>
    <t>Katerina</t>
  </si>
  <si>
    <t>Firenze</t>
  </si>
  <si>
    <t>Fernando</t>
  </si>
  <si>
    <t>Grosseto</t>
  </si>
  <si>
    <t>Nacole</t>
  </si>
  <si>
    <t>Jupiterlina Elika</t>
  </si>
  <si>
    <t>Rome</t>
  </si>
  <si>
    <t>Lucca</t>
  </si>
  <si>
    <t>Michel</t>
  </si>
  <si>
    <t>Lipari</t>
  </si>
  <si>
    <t>natalie</t>
  </si>
  <si>
    <t>jure</t>
  </si>
  <si>
    <t>Renee Elisabeth</t>
  </si>
  <si>
    <t>Tel Aviv</t>
  </si>
  <si>
    <t>Israel</t>
  </si>
  <si>
    <t>Leanne</t>
  </si>
  <si>
    <t>Julianstown</t>
  </si>
  <si>
    <t>Ireland</t>
  </si>
  <si>
    <t>Janis</t>
  </si>
  <si>
    <t>Ballynora</t>
  </si>
  <si>
    <t>Anupam</t>
  </si>
  <si>
    <t>Kinsaley</t>
  </si>
  <si>
    <t>Danielle</t>
  </si>
  <si>
    <t>Rathgar</t>
  </si>
  <si>
    <t>Roger</t>
  </si>
  <si>
    <t>Urlingford</t>
  </si>
  <si>
    <t>Julianne</t>
  </si>
  <si>
    <t>Navan</t>
  </si>
  <si>
    <t>Lesley</t>
  </si>
  <si>
    <t>Cork</t>
  </si>
  <si>
    <t>Alan</t>
  </si>
  <si>
    <t>Malahide</t>
  </si>
  <si>
    <t>Leah</t>
  </si>
  <si>
    <t>Castleknock</t>
  </si>
  <si>
    <t>Laine</t>
  </si>
  <si>
    <t>Tara</t>
  </si>
  <si>
    <t>Killiney</t>
  </si>
  <si>
    <t>Helga</t>
  </si>
  <si>
    <t>Clontarf</t>
  </si>
  <si>
    <t>Nita</t>
  </si>
  <si>
    <t>Sutton</t>
  </si>
  <si>
    <t>Santry</t>
  </si>
  <si>
    <t>burt</t>
  </si>
  <si>
    <t>Rathfarnham</t>
  </si>
  <si>
    <t>Sandymount</t>
  </si>
  <si>
    <t>Saggart</t>
  </si>
  <si>
    <t>Ec</t>
  </si>
  <si>
    <t>Clonmel</t>
  </si>
  <si>
    <t>Drogheda</t>
  </si>
  <si>
    <t>Newcastle</t>
  </si>
  <si>
    <t>Dun Laoghaire</t>
  </si>
  <si>
    <t>jo</t>
  </si>
  <si>
    <t>Ballincollig</t>
  </si>
  <si>
    <t>Castlebar</t>
  </si>
  <si>
    <t>Oswald</t>
  </si>
  <si>
    <t>Tramore</t>
  </si>
  <si>
    <t>michelle</t>
  </si>
  <si>
    <t>Arklow</t>
  </si>
  <si>
    <t>Shona</t>
  </si>
  <si>
    <t>Mornington</t>
  </si>
  <si>
    <t>Rima</t>
  </si>
  <si>
    <t>Mullingar</t>
  </si>
  <si>
    <t>Peter</t>
  </si>
  <si>
    <t>Shankill</t>
  </si>
  <si>
    <t>Elyse</t>
  </si>
  <si>
    <t>Bandon</t>
  </si>
  <si>
    <t>Maryse</t>
  </si>
  <si>
    <t>Baile Atha Bui</t>
  </si>
  <si>
    <t>Dana</t>
  </si>
  <si>
    <t>Thurles</t>
  </si>
  <si>
    <t>Rowena</t>
  </si>
  <si>
    <t>Sneem</t>
  </si>
  <si>
    <t>Lilly</t>
  </si>
  <si>
    <t>Kilcornan</t>
  </si>
  <si>
    <t>Blarney</t>
  </si>
  <si>
    <t>claire</t>
  </si>
  <si>
    <t>Ballyneety</t>
  </si>
  <si>
    <t>Andree</t>
  </si>
  <si>
    <t>Newmarket</t>
  </si>
  <si>
    <t>Shiree</t>
  </si>
  <si>
    <t>Clondalkin</t>
  </si>
  <si>
    <t>Tracey</t>
  </si>
  <si>
    <t>Harold's Cross</t>
  </si>
  <si>
    <t>Jackie</t>
  </si>
  <si>
    <t>Waterford</t>
  </si>
  <si>
    <t>philippa katherine</t>
  </si>
  <si>
    <t>Cabinteely</t>
  </si>
  <si>
    <t>Alexia</t>
  </si>
  <si>
    <t>Blackrock</t>
  </si>
  <si>
    <t>Gloria Gail</t>
  </si>
  <si>
    <t>Foxrock</t>
  </si>
  <si>
    <t>barbara</t>
  </si>
  <si>
    <t>Hyderabad</t>
  </si>
  <si>
    <t>India</t>
  </si>
  <si>
    <t>Gurgaon</t>
  </si>
  <si>
    <t>Camille and Carmen</t>
  </si>
  <si>
    <t>Thorlakshofn</t>
  </si>
  <si>
    <t>Iceland</t>
  </si>
  <si>
    <t>christina</t>
  </si>
  <si>
    <t>Chepel</t>
  </si>
  <si>
    <t>Hungary</t>
  </si>
  <si>
    <t>Aideen and Jonathan</t>
  </si>
  <si>
    <t>Kecskemet</t>
  </si>
  <si>
    <t>Line</t>
  </si>
  <si>
    <t>Budaors</t>
  </si>
  <si>
    <t>Ana</t>
  </si>
  <si>
    <t>Hong Kong</t>
  </si>
  <si>
    <t>Glen</t>
  </si>
  <si>
    <t>Atlantida</t>
  </si>
  <si>
    <t>Guatemala</t>
  </si>
  <si>
    <t>Chevonne</t>
  </si>
  <si>
    <t>Athina</t>
  </si>
  <si>
    <t>Greece</t>
  </si>
  <si>
    <t>Marcia</t>
  </si>
  <si>
    <t>Telgte</t>
  </si>
  <si>
    <t>Germany</t>
  </si>
  <si>
    <t>Hofheim am Taunus</t>
  </si>
  <si>
    <t>Caren</t>
  </si>
  <si>
    <t>Braunschweig</t>
  </si>
  <si>
    <t>Saraya</t>
  </si>
  <si>
    <t>Dresden</t>
  </si>
  <si>
    <t>Lucien</t>
  </si>
  <si>
    <t>Wiesbaden</t>
  </si>
  <si>
    <t>Oldenburg</t>
  </si>
  <si>
    <t>Irene</t>
  </si>
  <si>
    <t>Munich</t>
  </si>
  <si>
    <t>Glan-Munchweiler</t>
  </si>
  <si>
    <t>Berlin</t>
  </si>
  <si>
    <t>Beate</t>
  </si>
  <si>
    <t>Hamburg</t>
  </si>
  <si>
    <t>Gries</t>
  </si>
  <si>
    <t>Carmela</t>
  </si>
  <si>
    <t>Hannover</t>
  </si>
  <si>
    <t>Bato</t>
  </si>
  <si>
    <t>Munchengosserstadt</t>
  </si>
  <si>
    <t>Rich</t>
  </si>
  <si>
    <t>Ingelheim-Mitte</t>
  </si>
  <si>
    <t>Hanna Agla</t>
  </si>
  <si>
    <t>Donauworth</t>
  </si>
  <si>
    <t>Ehingen an der Donau</t>
  </si>
  <si>
    <t>Ludwigsburg</t>
  </si>
  <si>
    <t>amy</t>
  </si>
  <si>
    <t>Stuttgart</t>
  </si>
  <si>
    <t>Karen and Andrew</t>
  </si>
  <si>
    <t>Munchen</t>
  </si>
  <si>
    <t>Dania</t>
  </si>
  <si>
    <t>Damian</t>
  </si>
  <si>
    <t>Mettlach</t>
  </si>
  <si>
    <t>Evelyn</t>
  </si>
  <si>
    <t>Grossbodungen</t>
  </si>
  <si>
    <t>stacy</t>
  </si>
  <si>
    <t>Aidan</t>
  </si>
  <si>
    <t>Chatou</t>
  </si>
  <si>
    <t>France</t>
  </si>
  <si>
    <t>Rouen</t>
  </si>
  <si>
    <t>Tiffany</t>
  </si>
  <si>
    <t>Paris</t>
  </si>
  <si>
    <t>Rennes</t>
  </si>
  <si>
    <t>Roquefort</t>
  </si>
  <si>
    <t>Brulon</t>
  </si>
  <si>
    <t>Jane</t>
  </si>
  <si>
    <t>Biot</t>
  </si>
  <si>
    <t>James</t>
  </si>
  <si>
    <t>Guer</t>
  </si>
  <si>
    <t>Sabrina</t>
  </si>
  <si>
    <t>Rambouillet</t>
  </si>
  <si>
    <t>Veigy-Foncenex</t>
  </si>
  <si>
    <t>Jag</t>
  </si>
  <si>
    <t>Saint-Cergues</t>
  </si>
  <si>
    <t>Adam</t>
  </si>
  <si>
    <t>Besancon</t>
  </si>
  <si>
    <t>Ornex</t>
  </si>
  <si>
    <t>Ferney-Voltaire</t>
  </si>
  <si>
    <t>steve</t>
  </si>
  <si>
    <t>Evires</t>
  </si>
  <si>
    <t>M George</t>
  </si>
  <si>
    <t>Oscar</t>
  </si>
  <si>
    <t>Chamonix-Mont-Blanc</t>
  </si>
  <si>
    <t>Arc-et-Senans</t>
  </si>
  <si>
    <t>Kasey</t>
  </si>
  <si>
    <t>Aix-en-Provence</t>
  </si>
  <si>
    <t>Antibes</t>
  </si>
  <si>
    <t>Olga</t>
  </si>
  <si>
    <t>Strasbourg</t>
  </si>
  <si>
    <t>brian</t>
  </si>
  <si>
    <t>Hagen</t>
  </si>
  <si>
    <t>Ghislaine</t>
  </si>
  <si>
    <t>Lena</t>
  </si>
  <si>
    <t>Kuopio</t>
  </si>
  <si>
    <t>Finland</t>
  </si>
  <si>
    <t>smith</t>
  </si>
  <si>
    <t>Lahti</t>
  </si>
  <si>
    <t>Santo Domingo City</t>
  </si>
  <si>
    <t>Dominican Republic</t>
  </si>
  <si>
    <t>Mehmet Fatih</t>
  </si>
  <si>
    <t>Helsingor</t>
  </si>
  <si>
    <t>Denmark</t>
  </si>
  <si>
    <t>simone</t>
  </si>
  <si>
    <t>Kobenhavn</t>
  </si>
  <si>
    <t>Alice</t>
  </si>
  <si>
    <t>Nakskov</t>
  </si>
  <si>
    <t>Si</t>
  </si>
  <si>
    <t>Holte</t>
  </si>
  <si>
    <t>Gerlinde</t>
  </si>
  <si>
    <t>Hellerup</t>
  </si>
  <si>
    <t>Cameron</t>
  </si>
  <si>
    <t>Rungsted</t>
  </si>
  <si>
    <t>GAIA</t>
  </si>
  <si>
    <t>Soro</t>
  </si>
  <si>
    <t>Lyngby</t>
  </si>
  <si>
    <t>George</t>
  </si>
  <si>
    <t>Kjobenhavn</t>
  </si>
  <si>
    <t>Tomasz</t>
  </si>
  <si>
    <t>Klampenborg</t>
  </si>
  <si>
    <t>Brondby Strand</t>
  </si>
  <si>
    <t>Majken</t>
  </si>
  <si>
    <t>Charlottenlund</t>
  </si>
  <si>
    <t>Laasby</t>
  </si>
  <si>
    <t>Suchdol</t>
  </si>
  <si>
    <t>Czech Republic</t>
  </si>
  <si>
    <t>Prague</t>
  </si>
  <si>
    <t>Hradec Kralove</t>
  </si>
  <si>
    <t>melanie</t>
  </si>
  <si>
    <t>Santa Barbaraa</t>
  </si>
  <si>
    <t>Costa Rica</t>
  </si>
  <si>
    <t>Taicheng</t>
  </si>
  <si>
    <t>China</t>
  </si>
  <si>
    <t>Daria</t>
  </si>
  <si>
    <t>George Town</t>
  </si>
  <si>
    <t>Cayman Isls</t>
  </si>
  <si>
    <t>Ottawa</t>
  </si>
  <si>
    <t>Canada</t>
  </si>
  <si>
    <t>Anushka</t>
  </si>
  <si>
    <t>Maple Ridge District Municipality</t>
  </si>
  <si>
    <t>Baybars</t>
  </si>
  <si>
    <t>Prince Albert</t>
  </si>
  <si>
    <t>Gina</t>
  </si>
  <si>
    <t>Red Deer</t>
  </si>
  <si>
    <t>Calgary</t>
  </si>
  <si>
    <t>Bruce</t>
  </si>
  <si>
    <t>Belleville</t>
  </si>
  <si>
    <t>Lydia</t>
  </si>
  <si>
    <t>Comox</t>
  </si>
  <si>
    <t>nathalie</t>
  </si>
  <si>
    <t>Lindi</t>
  </si>
  <si>
    <t>Vancouver</t>
  </si>
  <si>
    <t>Gerhard</t>
  </si>
  <si>
    <t>Alliston</t>
  </si>
  <si>
    <t>Kofi</t>
  </si>
  <si>
    <t>Tsawwassen</t>
  </si>
  <si>
    <t>Okotoks</t>
  </si>
  <si>
    <t>Kanata</t>
  </si>
  <si>
    <t>Annelies</t>
  </si>
  <si>
    <t>Ile-Perrot</t>
  </si>
  <si>
    <t>Sarka</t>
  </si>
  <si>
    <t>Yellowknife</t>
  </si>
  <si>
    <t>Winnipeg</t>
  </si>
  <si>
    <t>Denise</t>
  </si>
  <si>
    <t>Montreal</t>
  </si>
  <si>
    <t>Jeffrey</t>
  </si>
  <si>
    <t>Montreal-Nord</t>
  </si>
  <si>
    <t>Kelowna</t>
  </si>
  <si>
    <t>Gabriel</t>
  </si>
  <si>
    <t>Three Hills</t>
  </si>
  <si>
    <t>Priska</t>
  </si>
  <si>
    <t>Tina</t>
  </si>
  <si>
    <t>Damali</t>
  </si>
  <si>
    <t>Toronto</t>
  </si>
  <si>
    <t>L</t>
  </si>
  <si>
    <t>Alcona</t>
  </si>
  <si>
    <t>Anse Comeau</t>
  </si>
  <si>
    <t>Ginger</t>
  </si>
  <si>
    <t>King City</t>
  </si>
  <si>
    <t>Saint Catharines</t>
  </si>
  <si>
    <t>maria</t>
  </si>
  <si>
    <t>Christyna</t>
  </si>
  <si>
    <t>Sharon</t>
  </si>
  <si>
    <t>Ajax</t>
  </si>
  <si>
    <t>Yana</t>
  </si>
  <si>
    <t>North Bay</t>
  </si>
  <si>
    <t>Henrietta</t>
  </si>
  <si>
    <t>Debra</t>
  </si>
  <si>
    <t>Saskatoon</t>
  </si>
  <si>
    <t>Benoit</t>
  </si>
  <si>
    <t>Fort Saint James</t>
  </si>
  <si>
    <t>Hamilton</t>
  </si>
  <si>
    <t>Kendra</t>
  </si>
  <si>
    <t>Derrick</t>
  </si>
  <si>
    <t>Trine Marie</t>
  </si>
  <si>
    <t>Orillia</t>
  </si>
  <si>
    <t>familly</t>
  </si>
  <si>
    <t>Creemore</t>
  </si>
  <si>
    <t>Precious</t>
  </si>
  <si>
    <t>Edmonton</t>
  </si>
  <si>
    <t>Mona</t>
  </si>
  <si>
    <t>jacqueline</t>
  </si>
  <si>
    <t>North Vancouver</t>
  </si>
  <si>
    <t>Paul</t>
  </si>
  <si>
    <t>Burnaby</t>
  </si>
  <si>
    <t>Cornwall</t>
  </si>
  <si>
    <t>Mount Forest</t>
  </si>
  <si>
    <t>sorcha</t>
  </si>
  <si>
    <t>Cartierville</t>
  </si>
  <si>
    <t>isabelle</t>
  </si>
  <si>
    <t>Sainte-Therese-de-Blainville</t>
  </si>
  <si>
    <t>Lolarae</t>
  </si>
  <si>
    <t>Jenevieve</t>
  </si>
  <si>
    <t>Guelph</t>
  </si>
  <si>
    <t>Simcoe</t>
  </si>
  <si>
    <t>Joern</t>
  </si>
  <si>
    <t>Karoline</t>
  </si>
  <si>
    <t>Powell River</t>
  </si>
  <si>
    <t>Alessandra</t>
  </si>
  <si>
    <t>loudon</t>
  </si>
  <si>
    <t>Mission</t>
  </si>
  <si>
    <t>Brandi</t>
  </si>
  <si>
    <t>Tanya</t>
  </si>
  <si>
    <t>Carcross</t>
  </si>
  <si>
    <t>Stephen</t>
  </si>
  <si>
    <t>TG</t>
  </si>
  <si>
    <t>Zagore</t>
  </si>
  <si>
    <t>Bulgaria</t>
  </si>
  <si>
    <t>Joachim</t>
  </si>
  <si>
    <t>Fortaleza</t>
  </si>
  <si>
    <t>Brazil</t>
  </si>
  <si>
    <t>Campinas</t>
  </si>
  <si>
    <t>Porto Alegre</t>
  </si>
  <si>
    <t>Lesa</t>
  </si>
  <si>
    <t>Vespasiano</t>
  </si>
  <si>
    <t>Michaela</t>
  </si>
  <si>
    <t>Mafra</t>
  </si>
  <si>
    <t>Bermuda</t>
  </si>
  <si>
    <t>Brussels</t>
  </si>
  <si>
    <t>Belgium</t>
  </si>
  <si>
    <t>Jocelyn</t>
  </si>
  <si>
    <t>Bruxelles</t>
  </si>
  <si>
    <t>Christine</t>
  </si>
  <si>
    <t>Antwerpen</t>
  </si>
  <si>
    <t>Geraldine</t>
  </si>
  <si>
    <t>Audrey</t>
  </si>
  <si>
    <t>mike</t>
  </si>
  <si>
    <t>La Louviere</t>
  </si>
  <si>
    <t>Dez</t>
  </si>
  <si>
    <t>Al 'Adliyah</t>
  </si>
  <si>
    <t>Bahrain</t>
  </si>
  <si>
    <t>Austria</t>
  </si>
  <si>
    <t>corina</t>
  </si>
  <si>
    <t>Neustift am Walde</t>
  </si>
  <si>
    <t>manon</t>
  </si>
  <si>
    <t>Altlengbach</t>
  </si>
  <si>
    <t>Tamara</t>
  </si>
  <si>
    <t>Klosterneuburg</t>
  </si>
  <si>
    <t>WalcProduct3ee</t>
  </si>
  <si>
    <t>Macy</t>
  </si>
  <si>
    <t>Inner City</t>
  </si>
  <si>
    <t>Gouya</t>
  </si>
  <si>
    <t>Echuca</t>
  </si>
  <si>
    <t>Australia</t>
  </si>
  <si>
    <t>Burpengary</t>
  </si>
  <si>
    <t>Melbourne</t>
  </si>
  <si>
    <t>Gold Coast</t>
  </si>
  <si>
    <t>IMAN</t>
  </si>
  <si>
    <t>Brisbane</t>
  </si>
  <si>
    <t>jeremy</t>
  </si>
  <si>
    <t>Charlestown</t>
  </si>
  <si>
    <t>The Grange</t>
  </si>
  <si>
    <t>Bob</t>
  </si>
  <si>
    <t>Sydney</t>
  </si>
  <si>
    <t>Wollongong</t>
  </si>
  <si>
    <t>Morgan</t>
  </si>
  <si>
    <t>Coomera</t>
  </si>
  <si>
    <t>STEPHANIE</t>
  </si>
  <si>
    <t>Mona Vale</t>
  </si>
  <si>
    <t>Emma</t>
  </si>
  <si>
    <t>Nerang</t>
  </si>
  <si>
    <t>South Melbourne</t>
  </si>
  <si>
    <t>nina</t>
  </si>
  <si>
    <t>Parramatta</t>
  </si>
  <si>
    <t>eva</t>
  </si>
  <si>
    <t>Gisborne</t>
  </si>
  <si>
    <t>Griffith</t>
  </si>
  <si>
    <t>Lindfield</t>
  </si>
  <si>
    <t>Ruangrote</t>
  </si>
  <si>
    <t>Dawn</t>
  </si>
  <si>
    <t>Vaucluse</t>
  </si>
  <si>
    <t>Lyndoch</t>
  </si>
  <si>
    <t>Anglesea</t>
  </si>
  <si>
    <t>Perth City</t>
  </si>
  <si>
    <t>Ellen Walton</t>
  </si>
  <si>
    <t>Kees en Valesca</t>
  </si>
  <si>
    <t>Scamander</t>
  </si>
  <si>
    <t>Dean</t>
  </si>
  <si>
    <t>Rockingham</t>
  </si>
  <si>
    <t>Kirsten</t>
  </si>
  <si>
    <t>Piret</t>
  </si>
  <si>
    <t>Bunbury</t>
  </si>
  <si>
    <t>Birkdale</t>
  </si>
  <si>
    <t>Polyxene</t>
  </si>
  <si>
    <t>clara</t>
  </si>
  <si>
    <t>KELI</t>
  </si>
  <si>
    <t>Worongary</t>
  </si>
  <si>
    <t>Anke</t>
  </si>
  <si>
    <t>Avalon</t>
  </si>
  <si>
    <t>TRICIA</t>
  </si>
  <si>
    <t>pamela</t>
  </si>
  <si>
    <t>Ayacucho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</si>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</sst>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"/>
    <numFmt numFmtId="165" formatCode="[$-409]d\-mmm;@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0">
    <dxf>
      <numFmt numFmtId="164" formatCode="d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-F400]h:mm:ss\ AM/PM"/>
    </dxf>
    <dxf>
      <numFmt numFmtId="165" formatCode="[$-409]d\-mmm;@"/>
    </dxf>
    <dxf>
      <numFmt numFmtId="165" formatCode="[$-409]d\-mmm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377A5C-2819-4968-99E2-99330B750E0E}" autoFormatId="16" applyNumberFormats="0" applyBorderFormats="0" applyFontFormats="0" applyPatternFormats="0" applyAlignmentFormats="0" applyWidthHeightFormats="0">
  <queryTableRefresh nextId="22" unboundColumnsLeft="1" unboundColumnsRight="1">
    <queryTableFields count="12">
      <queryTableField id="21" dataBound="0" tableColumnId="12"/>
      <queryTableField id="1" name="Transaction date" tableColumnId="1"/>
      <queryTableField id="20" dataBound="0" tableColumnId="6"/>
      <queryTableField id="13" name="Transaction time.1" tableColumnId="11"/>
      <queryTableField id="18" name="Time range" tableColumnId="4"/>
      <queryTableField id="3" name="Product" tableColumnId="3"/>
      <queryTableField id="9" name="Sales" tableColumnId="9"/>
      <queryTableField id="5" name="Payment_Type" tableColumnId="5"/>
      <queryTableField id="11" name="Buyers name" tableColumnId="10"/>
      <queryTableField id="7" name="City" tableColumnId="7"/>
      <queryTableField id="8" name="Country" tableColumnId="8"/>
      <queryTableField id="17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A7ED2-656E-4D41-9497-676486417FFA}" name="Table1_2" displayName="Table1_2" ref="A1:L999" tableType="queryTable" totalsRowShown="0">
  <autoFilter ref="A1:L999" xr:uid="{464A7ED2-656E-4D41-9497-676486417FFA}"/>
  <tableColumns count="12">
    <tableColumn id="12" xr3:uid="{E30A7BDD-3D67-48A0-ABAC-8CBA3A811654}" uniqueName="12" name="Transaction date with year" queryTableFieldId="21" dataDxfId="9">
      <calculatedColumnFormula>TEXT(B2, "dd-mmm") &amp; " " &amp; C2</calculatedColumnFormula>
    </tableColumn>
    <tableColumn id="1" xr3:uid="{3422C0AC-E666-4BEB-9633-35363A6FF3D5}" uniqueName="1" name="Transaction date" queryTableFieldId="1" dataDxfId="8"/>
    <tableColumn id="6" xr3:uid="{5BE2A23F-94C2-447D-A9C3-1303BCF5F535}" uniqueName="6" name="year" queryTableFieldId="20" dataDxfId="7"/>
    <tableColumn id="11" xr3:uid="{208BCE44-9EFD-42FE-B725-6C5E3C7CE372}" uniqueName="11" name="Transaction time.1" queryTableFieldId="13" dataDxfId="6"/>
    <tableColumn id="4" xr3:uid="{F5314819-6C28-4CC4-9D70-C1702B8D0F2E}" uniqueName="4" name="Time range" queryTableFieldId="18" dataDxfId="5"/>
    <tableColumn id="3" xr3:uid="{A36C7D3B-E797-4CA6-875F-A9246F38D5B7}" uniqueName="3" name="Product" queryTableFieldId="3" dataDxfId="4"/>
    <tableColumn id="9" xr3:uid="{50E155B0-F999-4843-882F-A85430A0FA1A}" uniqueName="9" name="Sales" queryTableFieldId="9"/>
    <tableColumn id="5" xr3:uid="{4CF6782C-47AE-4512-96F5-3AAF47F7DE7E}" uniqueName="5" name="Payment_Type" queryTableFieldId="5" dataDxfId="3"/>
    <tableColumn id="10" xr3:uid="{9448144A-ABB3-4244-9E52-07A1479B5465}" uniqueName="10" name="Buyers name" queryTableFieldId="11"/>
    <tableColumn id="7" xr3:uid="{30C23BA5-0963-421A-9738-BC9E3AE23934}" uniqueName="7" name="City" queryTableFieldId="7" dataDxfId="2"/>
    <tableColumn id="8" xr3:uid="{E79A4C45-A01E-4D98-B693-ADDDE449BA08}" uniqueName="8" name="Country" queryTableFieldId="8" dataDxfId="1"/>
    <tableColumn id="2" xr3:uid="{3033D27D-6614-418C-AC1E-5AB801FBEE9E}" uniqueName="2" name="Weekdays" queryTableFieldId="17" dataDxfId="0">
      <calculatedColumnFormula>WEEKDAY(Table1_2[[#This Row],[Transaction date]])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workbookViewId="0">
      <selection activeCell="M4" sqref="M4"/>
    </sheetView>
  </sheetViews>
  <sheetFormatPr defaultRowHeight="14.4" x14ac:dyDescent="0.3"/>
  <cols>
    <col min="1" max="1" width="25.77734375" bestFit="1" customWidth="1"/>
    <col min="2" max="2" width="17.33203125" bestFit="1" customWidth="1"/>
    <col min="3" max="3" width="10" customWidth="1"/>
    <col min="4" max="4" width="18.88671875" bestFit="1" customWidth="1"/>
    <col min="5" max="5" width="11.44140625" customWidth="1"/>
    <col min="6" max="6" width="9.88671875" bestFit="1" customWidth="1"/>
    <col min="7" max="7" width="7.44140625" bestFit="1" customWidth="1"/>
    <col min="8" max="8" width="16" bestFit="1" customWidth="1"/>
    <col min="9" max="9" width="19.33203125" bestFit="1" customWidth="1"/>
    <col min="10" max="10" width="28" bestFit="1" customWidth="1"/>
    <col min="11" max="11" width="18.44140625" bestFit="1" customWidth="1"/>
    <col min="12" max="12" width="1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3">
      <c r="A2" t="str">
        <f t="shared" ref="A2:A65" si="0">TEXT(B2, "dd-mmm") &amp; " " &amp; C2</f>
        <v>02-Jan 2009</v>
      </c>
      <c r="B2" s="2">
        <v>39815</v>
      </c>
      <c r="C2">
        <v>2009</v>
      </c>
      <c r="D2" s="3">
        <v>0.20347222222222222</v>
      </c>
      <c r="E2" t="s">
        <v>12</v>
      </c>
      <c r="F2" t="s">
        <v>13</v>
      </c>
      <c r="G2">
        <v>1200</v>
      </c>
      <c r="H2" t="s">
        <v>14</v>
      </c>
      <c r="I2" t="s">
        <v>15</v>
      </c>
      <c r="J2" t="s">
        <v>16</v>
      </c>
      <c r="K2" t="s">
        <v>17</v>
      </c>
      <c r="L2" s="1">
        <f>WEEKDAY(Table1_2[[#This Row],[Transaction date]])</f>
        <v>6</v>
      </c>
    </row>
    <row r="3" spans="1:12" x14ac:dyDescent="0.3">
      <c r="A3" t="str">
        <f t="shared" si="0"/>
        <v>02-Jan 2009</v>
      </c>
      <c r="B3" s="2">
        <v>39815</v>
      </c>
      <c r="C3">
        <v>2009</v>
      </c>
      <c r="D3" s="3">
        <v>4.7222222222222221E-2</v>
      </c>
      <c r="E3" t="s">
        <v>12</v>
      </c>
      <c r="F3" t="s">
        <v>13</v>
      </c>
      <c r="G3">
        <v>1200</v>
      </c>
      <c r="H3" t="s">
        <v>18</v>
      </c>
      <c r="I3" t="s">
        <v>19</v>
      </c>
      <c r="J3" t="s">
        <v>20</v>
      </c>
      <c r="K3" t="s">
        <v>17</v>
      </c>
      <c r="L3" s="1">
        <f>WEEKDAY(Table1_2[[#This Row],[Transaction date]])</f>
        <v>6</v>
      </c>
    </row>
    <row r="4" spans="1:12" x14ac:dyDescent="0.3">
      <c r="A4" t="str">
        <f t="shared" si="0"/>
        <v>04-Jan 2009</v>
      </c>
      <c r="B4" s="2">
        <v>39817</v>
      </c>
      <c r="C4">
        <v>2009</v>
      </c>
      <c r="D4" s="3">
        <v>0.53888888888888886</v>
      </c>
      <c r="E4" t="s">
        <v>21</v>
      </c>
      <c r="F4" t="s">
        <v>22</v>
      </c>
      <c r="G4">
        <v>3600</v>
      </c>
      <c r="H4" t="s">
        <v>14</v>
      </c>
      <c r="I4" t="s">
        <v>23</v>
      </c>
      <c r="J4" t="s">
        <v>24</v>
      </c>
      <c r="K4" t="s">
        <v>17</v>
      </c>
      <c r="L4" s="1">
        <f>WEEKDAY(Table1_2[[#This Row],[Transaction date]])</f>
        <v>1</v>
      </c>
    </row>
    <row r="5" spans="1:12" x14ac:dyDescent="0.3">
      <c r="A5" t="str">
        <f t="shared" si="0"/>
        <v>05-Jan 2009</v>
      </c>
      <c r="B5" s="2">
        <v>39818</v>
      </c>
      <c r="C5">
        <v>2009</v>
      </c>
      <c r="D5" s="3">
        <v>0.53888888888888886</v>
      </c>
      <c r="E5" t="s">
        <v>21</v>
      </c>
      <c r="F5" t="s">
        <v>13</v>
      </c>
      <c r="G5">
        <v>1200</v>
      </c>
      <c r="H5" t="s">
        <v>14</v>
      </c>
      <c r="I5" t="s">
        <v>25</v>
      </c>
      <c r="J5" t="s">
        <v>26</v>
      </c>
      <c r="K5" t="s">
        <v>17</v>
      </c>
      <c r="L5" s="1">
        <f>WEEKDAY(Table1_2[[#This Row],[Transaction date]])</f>
        <v>2</v>
      </c>
    </row>
    <row r="6" spans="1:12" x14ac:dyDescent="0.3">
      <c r="A6" t="str">
        <f t="shared" si="0"/>
        <v>06-Jan 2009</v>
      </c>
      <c r="B6" s="2">
        <v>39819</v>
      </c>
      <c r="C6">
        <v>2009</v>
      </c>
      <c r="D6" s="3">
        <v>0.53888888888888886</v>
      </c>
      <c r="E6" t="s">
        <v>21</v>
      </c>
      <c r="F6" t="s">
        <v>13</v>
      </c>
      <c r="G6">
        <v>1200</v>
      </c>
      <c r="H6" t="s">
        <v>18</v>
      </c>
      <c r="I6" t="s">
        <v>27</v>
      </c>
      <c r="J6" t="s">
        <v>28</v>
      </c>
      <c r="K6" t="s">
        <v>17</v>
      </c>
      <c r="L6" s="1">
        <f>WEEKDAY(Table1_2[[#This Row],[Transaction date]])</f>
        <v>3</v>
      </c>
    </row>
    <row r="7" spans="1:12" x14ac:dyDescent="0.3">
      <c r="A7" t="str">
        <f t="shared" si="0"/>
        <v>02-Jan 2009</v>
      </c>
      <c r="B7" s="2">
        <v>39815</v>
      </c>
      <c r="C7">
        <v>2009</v>
      </c>
      <c r="D7" s="3">
        <v>0.33958333333333335</v>
      </c>
      <c r="E7" t="s">
        <v>12</v>
      </c>
      <c r="F7" t="s">
        <v>13</v>
      </c>
      <c r="G7">
        <v>1200</v>
      </c>
      <c r="H7" t="s">
        <v>18</v>
      </c>
      <c r="I7" t="s">
        <v>29</v>
      </c>
      <c r="J7" t="s">
        <v>30</v>
      </c>
      <c r="K7" t="s">
        <v>17</v>
      </c>
      <c r="L7" s="1">
        <f>WEEKDAY(Table1_2[[#This Row],[Transaction date]])</f>
        <v>6</v>
      </c>
    </row>
    <row r="8" spans="1:12" x14ac:dyDescent="0.3">
      <c r="A8" t="str">
        <f t="shared" si="0"/>
        <v>05-Jan 2009</v>
      </c>
      <c r="B8" s="2">
        <v>39818</v>
      </c>
      <c r="C8">
        <v>2009</v>
      </c>
      <c r="D8" s="3">
        <v>0.1125</v>
      </c>
      <c r="E8" t="s">
        <v>12</v>
      </c>
      <c r="F8" t="s">
        <v>13</v>
      </c>
      <c r="G8">
        <v>1200</v>
      </c>
      <c r="H8" t="s">
        <v>14</v>
      </c>
      <c r="I8" t="s">
        <v>31</v>
      </c>
      <c r="J8" t="s">
        <v>32</v>
      </c>
      <c r="K8" t="s">
        <v>17</v>
      </c>
      <c r="L8" s="1">
        <f>WEEKDAY(Table1_2[[#This Row],[Transaction date]])</f>
        <v>2</v>
      </c>
    </row>
    <row r="9" spans="1:12" x14ac:dyDescent="0.3">
      <c r="A9" t="str">
        <f t="shared" si="0"/>
        <v>02-Jan 2009</v>
      </c>
      <c r="B9" s="2">
        <v>39815</v>
      </c>
      <c r="C9">
        <v>2009</v>
      </c>
      <c r="D9" s="3">
        <v>0.38611111111111113</v>
      </c>
      <c r="E9" t="s">
        <v>12</v>
      </c>
      <c r="F9" t="s">
        <v>13</v>
      </c>
      <c r="G9">
        <v>1200</v>
      </c>
      <c r="H9" t="s">
        <v>18</v>
      </c>
      <c r="I9" t="s">
        <v>33</v>
      </c>
      <c r="J9" t="s">
        <v>34</v>
      </c>
      <c r="K9" t="s">
        <v>17</v>
      </c>
      <c r="L9" s="1">
        <f>WEEKDAY(Table1_2[[#This Row],[Transaction date]])</f>
        <v>6</v>
      </c>
    </row>
    <row r="10" spans="1:12" x14ac:dyDescent="0.3">
      <c r="A10" t="str">
        <f t="shared" si="0"/>
        <v>05-Jan 2009</v>
      </c>
      <c r="B10" s="2">
        <v>39818</v>
      </c>
      <c r="C10">
        <v>2009</v>
      </c>
      <c r="D10" s="3">
        <v>0.42222222222222222</v>
      </c>
      <c r="E10" t="s">
        <v>12</v>
      </c>
      <c r="F10" t="s">
        <v>13</v>
      </c>
      <c r="G10">
        <v>1200</v>
      </c>
      <c r="H10" t="s">
        <v>14</v>
      </c>
      <c r="I10" t="s">
        <v>35</v>
      </c>
      <c r="J10" t="s">
        <v>36</v>
      </c>
      <c r="K10" t="s">
        <v>17</v>
      </c>
      <c r="L10" s="1">
        <f>WEEKDAY(Table1_2[[#This Row],[Transaction date]])</f>
        <v>2</v>
      </c>
    </row>
    <row r="11" spans="1:12" x14ac:dyDescent="0.3">
      <c r="A11" t="str">
        <f t="shared" si="0"/>
        <v>02-Jan 2009</v>
      </c>
      <c r="B11" s="2">
        <v>39815</v>
      </c>
      <c r="C11">
        <v>2009</v>
      </c>
      <c r="D11" s="3">
        <v>9.583333333333334E-2</v>
      </c>
      <c r="E11" t="s">
        <v>12</v>
      </c>
      <c r="F11" t="s">
        <v>13</v>
      </c>
      <c r="G11">
        <v>1200</v>
      </c>
      <c r="H11" t="s">
        <v>14</v>
      </c>
      <c r="I11" t="s">
        <v>37</v>
      </c>
      <c r="J11" t="s">
        <v>38</v>
      </c>
      <c r="K11" t="s">
        <v>17</v>
      </c>
      <c r="L11" s="1">
        <f>WEEKDAY(Table1_2[[#This Row],[Transaction date]])</f>
        <v>6</v>
      </c>
    </row>
    <row r="12" spans="1:12" x14ac:dyDescent="0.3">
      <c r="A12" t="str">
        <f t="shared" si="0"/>
        <v>02-Jan 2009</v>
      </c>
      <c r="B12" s="2">
        <v>39815</v>
      </c>
      <c r="C12">
        <v>2009</v>
      </c>
      <c r="D12" s="3">
        <v>0.31597222222222221</v>
      </c>
      <c r="E12" t="s">
        <v>12</v>
      </c>
      <c r="F12" t="s">
        <v>13</v>
      </c>
      <c r="G12">
        <v>1200</v>
      </c>
      <c r="H12" t="s">
        <v>14</v>
      </c>
      <c r="I12" t="s">
        <v>39</v>
      </c>
      <c r="J12" t="s">
        <v>40</v>
      </c>
      <c r="K12" t="s">
        <v>17</v>
      </c>
      <c r="L12" s="1">
        <f>WEEKDAY(Table1_2[[#This Row],[Transaction date]])</f>
        <v>6</v>
      </c>
    </row>
    <row r="13" spans="1:12" x14ac:dyDescent="0.3">
      <c r="A13" t="str">
        <f t="shared" si="0"/>
        <v>06-Jan 2009</v>
      </c>
      <c r="B13" s="2">
        <v>39819</v>
      </c>
      <c r="C13">
        <v>2009</v>
      </c>
      <c r="D13" s="3">
        <v>0.30416666666666664</v>
      </c>
      <c r="E13" t="s">
        <v>12</v>
      </c>
      <c r="F13" t="s">
        <v>13</v>
      </c>
      <c r="G13">
        <v>1200</v>
      </c>
      <c r="H13" t="s">
        <v>14</v>
      </c>
      <c r="I13" t="s">
        <v>41</v>
      </c>
      <c r="J13" t="s">
        <v>42</v>
      </c>
      <c r="K13" t="s">
        <v>17</v>
      </c>
      <c r="L13" s="1">
        <f>WEEKDAY(Table1_2[[#This Row],[Transaction date]])</f>
        <v>3</v>
      </c>
    </row>
    <row r="14" spans="1:12" x14ac:dyDescent="0.3">
      <c r="A14" t="str">
        <f t="shared" si="0"/>
        <v>01-Jan 2009</v>
      </c>
      <c r="B14" s="2">
        <v>39814</v>
      </c>
      <c r="C14">
        <v>2009</v>
      </c>
      <c r="D14" s="3">
        <v>0.1</v>
      </c>
      <c r="E14" t="s">
        <v>12</v>
      </c>
      <c r="F14" t="s">
        <v>13</v>
      </c>
      <c r="G14">
        <v>1200</v>
      </c>
      <c r="H14" t="s">
        <v>14</v>
      </c>
      <c r="I14" t="s">
        <v>43</v>
      </c>
      <c r="J14" t="s">
        <v>44</v>
      </c>
      <c r="K14" t="s">
        <v>17</v>
      </c>
      <c r="L14" s="1">
        <f>WEEKDAY(Table1_2[[#This Row],[Transaction date]])</f>
        <v>5</v>
      </c>
    </row>
    <row r="15" spans="1:12" x14ac:dyDescent="0.3">
      <c r="A15" t="str">
        <f t="shared" si="0"/>
        <v>07-Jan 2009</v>
      </c>
      <c r="B15" s="2">
        <v>39820</v>
      </c>
      <c r="C15">
        <v>2009</v>
      </c>
      <c r="D15" s="3">
        <v>0.33888888888888891</v>
      </c>
      <c r="E15" t="s">
        <v>12</v>
      </c>
      <c r="F15" t="s">
        <v>13</v>
      </c>
      <c r="G15">
        <v>1200</v>
      </c>
      <c r="H15" t="s">
        <v>14</v>
      </c>
      <c r="I15" t="s">
        <v>45</v>
      </c>
      <c r="J15" t="s">
        <v>32</v>
      </c>
      <c r="K15" t="s">
        <v>17</v>
      </c>
      <c r="L15" s="1">
        <f>WEEKDAY(Table1_2[[#This Row],[Transaction date]])</f>
        <v>4</v>
      </c>
    </row>
    <row r="16" spans="1:12" x14ac:dyDescent="0.3">
      <c r="A16" t="str">
        <f t="shared" si="0"/>
        <v>01-Jan 2009</v>
      </c>
      <c r="B16" s="2">
        <v>39814</v>
      </c>
      <c r="C16">
        <v>2009</v>
      </c>
      <c r="D16" s="3">
        <v>0.34791666666666665</v>
      </c>
      <c r="E16" t="s">
        <v>12</v>
      </c>
      <c r="F16" t="s">
        <v>13</v>
      </c>
      <c r="G16">
        <v>1200</v>
      </c>
      <c r="H16" t="s">
        <v>14</v>
      </c>
      <c r="I16" t="s">
        <v>46</v>
      </c>
      <c r="J16" t="s">
        <v>47</v>
      </c>
      <c r="K16" t="s">
        <v>17</v>
      </c>
      <c r="L16" s="1">
        <f>WEEKDAY(Table1_2[[#This Row],[Transaction date]])</f>
        <v>5</v>
      </c>
    </row>
    <row r="17" spans="1:12" x14ac:dyDescent="0.3">
      <c r="A17" t="str">
        <f t="shared" si="0"/>
        <v>08-Jan 2009</v>
      </c>
      <c r="B17" s="2">
        <v>39821</v>
      </c>
      <c r="C17">
        <v>2009</v>
      </c>
      <c r="D17" s="3">
        <v>0.52916666666666667</v>
      </c>
      <c r="E17" t="s">
        <v>21</v>
      </c>
      <c r="F17" t="s">
        <v>13</v>
      </c>
      <c r="G17">
        <v>1200</v>
      </c>
      <c r="H17" t="s">
        <v>14</v>
      </c>
      <c r="I17" t="s">
        <v>48</v>
      </c>
      <c r="J17" t="s">
        <v>49</v>
      </c>
      <c r="K17" t="s">
        <v>17</v>
      </c>
      <c r="L17" s="1">
        <f>WEEKDAY(Table1_2[[#This Row],[Transaction date]])</f>
        <v>5</v>
      </c>
    </row>
    <row r="18" spans="1:12" x14ac:dyDescent="0.3">
      <c r="A18" t="str">
        <f t="shared" si="0"/>
        <v>08-Jan 2009</v>
      </c>
      <c r="B18" s="2">
        <v>39821</v>
      </c>
      <c r="C18">
        <v>2009</v>
      </c>
      <c r="D18" s="3">
        <v>0.16388888888888889</v>
      </c>
      <c r="E18" t="s">
        <v>12</v>
      </c>
      <c r="F18" t="s">
        <v>13</v>
      </c>
      <c r="G18">
        <v>1200</v>
      </c>
      <c r="H18" t="s">
        <v>18</v>
      </c>
      <c r="I18" t="s">
        <v>50</v>
      </c>
      <c r="J18" t="s">
        <v>32</v>
      </c>
      <c r="K18" t="s">
        <v>17</v>
      </c>
      <c r="L18" s="1">
        <f>WEEKDAY(Table1_2[[#This Row],[Transaction date]])</f>
        <v>5</v>
      </c>
    </row>
    <row r="19" spans="1:12" x14ac:dyDescent="0.3">
      <c r="A19" t="str">
        <f t="shared" si="0"/>
        <v>08-Jan 2009</v>
      </c>
      <c r="B19" s="2">
        <v>39821</v>
      </c>
      <c r="C19">
        <v>2009</v>
      </c>
      <c r="D19" s="3">
        <v>0.1361111111111111</v>
      </c>
      <c r="E19" t="s">
        <v>12</v>
      </c>
      <c r="F19" t="s">
        <v>13</v>
      </c>
      <c r="G19">
        <v>1200</v>
      </c>
      <c r="H19" t="s">
        <v>18</v>
      </c>
      <c r="I19" t="s">
        <v>51</v>
      </c>
      <c r="J19" t="s">
        <v>52</v>
      </c>
      <c r="K19" t="s">
        <v>17</v>
      </c>
      <c r="L19" s="1">
        <f>WEEKDAY(Table1_2[[#This Row],[Transaction date]])</f>
        <v>5</v>
      </c>
    </row>
    <row r="20" spans="1:12" x14ac:dyDescent="0.3">
      <c r="A20" t="str">
        <f t="shared" si="0"/>
        <v>03-Jan 2009</v>
      </c>
      <c r="B20" s="2">
        <v>39816</v>
      </c>
      <c r="C20">
        <v>2009</v>
      </c>
      <c r="D20" s="3">
        <v>0.37708333333333333</v>
      </c>
      <c r="E20" t="s">
        <v>12</v>
      </c>
      <c r="F20" t="s">
        <v>13</v>
      </c>
      <c r="G20">
        <v>1200</v>
      </c>
      <c r="H20" t="s">
        <v>14</v>
      </c>
      <c r="I20" t="s">
        <v>53</v>
      </c>
      <c r="J20" t="s">
        <v>54</v>
      </c>
      <c r="K20" t="s">
        <v>17</v>
      </c>
      <c r="L20" s="1">
        <f>WEEKDAY(Table1_2[[#This Row],[Transaction date]])</f>
        <v>7</v>
      </c>
    </row>
    <row r="21" spans="1:12" x14ac:dyDescent="0.3">
      <c r="A21" t="str">
        <f t="shared" si="0"/>
        <v>06-Jan 2009</v>
      </c>
      <c r="B21" s="2">
        <v>39819</v>
      </c>
      <c r="C21">
        <v>2009</v>
      </c>
      <c r="D21" s="3">
        <v>0.32361111111111113</v>
      </c>
      <c r="E21" t="s">
        <v>12</v>
      </c>
      <c r="F21" t="s">
        <v>55</v>
      </c>
      <c r="G21">
        <v>1200</v>
      </c>
      <c r="H21" t="s">
        <v>56</v>
      </c>
      <c r="I21" t="s">
        <v>57</v>
      </c>
      <c r="J21" t="s">
        <v>58</v>
      </c>
      <c r="K21" t="s">
        <v>17</v>
      </c>
      <c r="L21" s="1">
        <f>WEEKDAY(Table1_2[[#This Row],[Transaction date]])</f>
        <v>3</v>
      </c>
    </row>
    <row r="22" spans="1:12" x14ac:dyDescent="0.3">
      <c r="A22" t="str">
        <f t="shared" si="0"/>
        <v>08-Jan 2009</v>
      </c>
      <c r="B22" s="2">
        <v>39821</v>
      </c>
      <c r="C22">
        <v>2009</v>
      </c>
      <c r="D22" s="3">
        <v>0.18333333333333332</v>
      </c>
      <c r="E22" t="s">
        <v>12</v>
      </c>
      <c r="F22" t="s">
        <v>13</v>
      </c>
      <c r="G22">
        <v>1200</v>
      </c>
      <c r="H22" t="s">
        <v>14</v>
      </c>
      <c r="I22" t="s">
        <v>59</v>
      </c>
      <c r="J22" t="s">
        <v>60</v>
      </c>
      <c r="K22" t="s">
        <v>17</v>
      </c>
      <c r="L22" s="1">
        <f>WEEKDAY(Table1_2[[#This Row],[Transaction date]])</f>
        <v>5</v>
      </c>
    </row>
    <row r="23" spans="1:12" x14ac:dyDescent="0.3">
      <c r="A23" t="str">
        <f t="shared" si="0"/>
        <v>09-Jan 2009</v>
      </c>
      <c r="B23" s="2">
        <v>39822</v>
      </c>
      <c r="C23">
        <v>2009</v>
      </c>
      <c r="D23" s="3">
        <v>0.27708333333333335</v>
      </c>
      <c r="E23" t="s">
        <v>12</v>
      </c>
      <c r="F23" t="s">
        <v>13</v>
      </c>
      <c r="G23">
        <v>1200</v>
      </c>
      <c r="H23" t="s">
        <v>18</v>
      </c>
      <c r="I23" t="s">
        <v>61</v>
      </c>
      <c r="J23" t="s">
        <v>62</v>
      </c>
      <c r="K23" t="s">
        <v>17</v>
      </c>
      <c r="L23" s="1">
        <f>WEEKDAY(Table1_2[[#This Row],[Transaction date]])</f>
        <v>6</v>
      </c>
    </row>
    <row r="24" spans="1:12" x14ac:dyDescent="0.3">
      <c r="A24" t="str">
        <f t="shared" si="0"/>
        <v>06-Jan 2009</v>
      </c>
      <c r="B24" s="2">
        <v>39819</v>
      </c>
      <c r="C24">
        <v>2009</v>
      </c>
      <c r="D24" s="3">
        <v>0.42986111111111114</v>
      </c>
      <c r="E24" t="s">
        <v>12</v>
      </c>
      <c r="F24" t="s">
        <v>55</v>
      </c>
      <c r="G24">
        <v>3600</v>
      </c>
      <c r="H24" t="s">
        <v>56</v>
      </c>
      <c r="I24" t="s">
        <v>63</v>
      </c>
      <c r="J24" t="s">
        <v>64</v>
      </c>
      <c r="K24" t="s">
        <v>17</v>
      </c>
      <c r="L24" s="1">
        <f>WEEKDAY(Table1_2[[#This Row],[Transaction date]])</f>
        <v>3</v>
      </c>
    </row>
    <row r="25" spans="1:12" x14ac:dyDescent="0.3">
      <c r="A25" t="str">
        <f t="shared" si="0"/>
        <v>06-Jan 2009</v>
      </c>
      <c r="B25" s="2">
        <v>39819</v>
      </c>
      <c r="C25">
        <v>2009</v>
      </c>
      <c r="D25" s="3">
        <v>0.45833333333333331</v>
      </c>
      <c r="E25" t="s">
        <v>12</v>
      </c>
      <c r="F25" t="s">
        <v>55</v>
      </c>
      <c r="G25">
        <v>3600</v>
      </c>
      <c r="H25" t="s">
        <v>56</v>
      </c>
      <c r="I25" t="s">
        <v>65</v>
      </c>
      <c r="J25" t="s">
        <v>64</v>
      </c>
      <c r="K25" t="s">
        <v>17</v>
      </c>
      <c r="L25" s="1">
        <f>WEEKDAY(Table1_2[[#This Row],[Transaction date]])</f>
        <v>3</v>
      </c>
    </row>
    <row r="26" spans="1:12" x14ac:dyDescent="0.3">
      <c r="A26" t="str">
        <f t="shared" si="0"/>
        <v>07-Jan 2009</v>
      </c>
      <c r="B26" s="2">
        <v>39820</v>
      </c>
      <c r="C26">
        <v>2009</v>
      </c>
      <c r="D26" s="3">
        <v>0.32222222222222224</v>
      </c>
      <c r="E26" t="s">
        <v>12</v>
      </c>
      <c r="F26" t="s">
        <v>13</v>
      </c>
      <c r="G26">
        <v>1200</v>
      </c>
      <c r="H26" t="s">
        <v>18</v>
      </c>
      <c r="I26" t="s">
        <v>66</v>
      </c>
      <c r="J26" t="s">
        <v>67</v>
      </c>
      <c r="K26" t="s">
        <v>17</v>
      </c>
      <c r="L26" s="1">
        <f>WEEKDAY(Table1_2[[#This Row],[Transaction date]])</f>
        <v>4</v>
      </c>
    </row>
    <row r="27" spans="1:12" x14ac:dyDescent="0.3">
      <c r="A27" t="str">
        <f t="shared" si="0"/>
        <v>07-Jan 2009</v>
      </c>
      <c r="B27" s="2">
        <v>39820</v>
      </c>
      <c r="C27">
        <v>2009</v>
      </c>
      <c r="D27" s="3">
        <v>0.13333333333333333</v>
      </c>
      <c r="E27" t="s">
        <v>12</v>
      </c>
      <c r="F27" t="s">
        <v>22</v>
      </c>
      <c r="G27">
        <v>3600</v>
      </c>
      <c r="H27" t="s">
        <v>14</v>
      </c>
      <c r="I27" t="s">
        <v>68</v>
      </c>
      <c r="J27" t="s">
        <v>69</v>
      </c>
      <c r="K27" t="s">
        <v>17</v>
      </c>
      <c r="L27" s="1">
        <f>WEEKDAY(Table1_2[[#This Row],[Transaction date]])</f>
        <v>4</v>
      </c>
    </row>
    <row r="28" spans="1:12" x14ac:dyDescent="0.3">
      <c r="A28" t="str">
        <f t="shared" si="0"/>
        <v>07-Jan 2009</v>
      </c>
      <c r="B28" s="2">
        <v>39820</v>
      </c>
      <c r="C28">
        <v>2009</v>
      </c>
      <c r="D28" s="3">
        <v>0.34375</v>
      </c>
      <c r="E28" t="s">
        <v>12</v>
      </c>
      <c r="F28" t="s">
        <v>55</v>
      </c>
      <c r="G28">
        <v>1200</v>
      </c>
      <c r="H28" t="s">
        <v>56</v>
      </c>
      <c r="I28" t="s">
        <v>70</v>
      </c>
      <c r="J28" t="s">
        <v>62</v>
      </c>
      <c r="K28" t="s">
        <v>17</v>
      </c>
      <c r="L28" s="1">
        <f>WEEKDAY(Table1_2[[#This Row],[Transaction date]])</f>
        <v>4</v>
      </c>
    </row>
    <row r="29" spans="1:12" x14ac:dyDescent="0.3">
      <c r="A29" t="str">
        <f t="shared" si="0"/>
        <v>03-Jan 2009</v>
      </c>
      <c r="B29" s="2">
        <v>39816</v>
      </c>
      <c r="C29">
        <v>2009</v>
      </c>
      <c r="D29" s="3">
        <v>0.42430555555555555</v>
      </c>
      <c r="E29" t="s">
        <v>12</v>
      </c>
      <c r="F29" t="s">
        <v>22</v>
      </c>
      <c r="G29">
        <v>3600</v>
      </c>
      <c r="H29" t="s">
        <v>14</v>
      </c>
      <c r="I29" t="s">
        <v>71</v>
      </c>
      <c r="J29" t="s">
        <v>72</v>
      </c>
      <c r="K29" t="s">
        <v>17</v>
      </c>
      <c r="L29" s="1">
        <f>WEEKDAY(Table1_2[[#This Row],[Transaction date]])</f>
        <v>7</v>
      </c>
    </row>
    <row r="30" spans="1:12" x14ac:dyDescent="0.3">
      <c r="A30" t="str">
        <f t="shared" si="0"/>
        <v>10-Jan 2009</v>
      </c>
      <c r="B30" s="2">
        <v>39823</v>
      </c>
      <c r="C30">
        <v>2009</v>
      </c>
      <c r="D30" s="3">
        <v>0.5395833333333333</v>
      </c>
      <c r="E30" t="s">
        <v>21</v>
      </c>
      <c r="F30" t="s">
        <v>55</v>
      </c>
      <c r="G30">
        <v>1200</v>
      </c>
      <c r="H30" t="s">
        <v>56</v>
      </c>
      <c r="I30" t="s">
        <v>73</v>
      </c>
      <c r="J30" t="s">
        <v>74</v>
      </c>
      <c r="K30" t="s">
        <v>17</v>
      </c>
      <c r="L30" s="1">
        <f>WEEKDAY(Table1_2[[#This Row],[Transaction date]])</f>
        <v>7</v>
      </c>
    </row>
    <row r="31" spans="1:12" x14ac:dyDescent="0.3">
      <c r="A31" t="str">
        <f t="shared" si="0"/>
        <v>10-Jan 2009</v>
      </c>
      <c r="B31" s="2">
        <v>39823</v>
      </c>
      <c r="C31">
        <v>2009</v>
      </c>
      <c r="D31" s="3">
        <v>0.50347222222222221</v>
      </c>
      <c r="E31" t="s">
        <v>21</v>
      </c>
      <c r="F31" t="s">
        <v>13</v>
      </c>
      <c r="G31">
        <v>1200</v>
      </c>
      <c r="H31" t="s">
        <v>14</v>
      </c>
      <c r="I31" t="s">
        <v>75</v>
      </c>
      <c r="J31" t="s">
        <v>76</v>
      </c>
      <c r="K31" t="s">
        <v>17</v>
      </c>
      <c r="L31" s="1">
        <f>WEEKDAY(Table1_2[[#This Row],[Transaction date]])</f>
        <v>7</v>
      </c>
    </row>
    <row r="32" spans="1:12" x14ac:dyDescent="0.3">
      <c r="A32" t="str">
        <f t="shared" si="0"/>
        <v>10-Jan 2009</v>
      </c>
      <c r="B32" s="2">
        <v>39823</v>
      </c>
      <c r="C32">
        <v>2009</v>
      </c>
      <c r="D32" s="3">
        <v>0.12222222222222222</v>
      </c>
      <c r="E32" t="s">
        <v>12</v>
      </c>
      <c r="F32" t="s">
        <v>13</v>
      </c>
      <c r="G32">
        <v>1200</v>
      </c>
      <c r="H32" t="s">
        <v>14</v>
      </c>
      <c r="I32" t="s">
        <v>77</v>
      </c>
      <c r="J32" t="s">
        <v>78</v>
      </c>
      <c r="K32" t="s">
        <v>17</v>
      </c>
      <c r="L32" s="1">
        <f>WEEKDAY(Table1_2[[#This Row],[Transaction date]])</f>
        <v>7</v>
      </c>
    </row>
    <row r="33" spans="1:12" x14ac:dyDescent="0.3">
      <c r="A33" t="str">
        <f t="shared" si="0"/>
        <v>07-Jan 2009</v>
      </c>
      <c r="B33" s="2">
        <v>39820</v>
      </c>
      <c r="C33">
        <v>2009</v>
      </c>
      <c r="D33" s="3">
        <v>0.41736111111111113</v>
      </c>
      <c r="E33" t="s">
        <v>12</v>
      </c>
      <c r="F33" t="s">
        <v>13</v>
      </c>
      <c r="G33">
        <v>1200</v>
      </c>
      <c r="H33" t="s">
        <v>14</v>
      </c>
      <c r="I33" t="s">
        <v>79</v>
      </c>
      <c r="J33" t="s">
        <v>80</v>
      </c>
      <c r="K33" t="s">
        <v>17</v>
      </c>
      <c r="L33" s="1">
        <f>WEEKDAY(Table1_2[[#This Row],[Transaction date]])</f>
        <v>4</v>
      </c>
    </row>
    <row r="34" spans="1:12" x14ac:dyDescent="0.3">
      <c r="A34" t="str">
        <f t="shared" si="0"/>
        <v>01-Jan 2009</v>
      </c>
      <c r="B34" s="2">
        <v>39814</v>
      </c>
      <c r="C34">
        <v>2009</v>
      </c>
      <c r="D34" s="3">
        <v>5.9722222222222225E-2</v>
      </c>
      <c r="E34" t="s">
        <v>12</v>
      </c>
      <c r="F34" t="s">
        <v>13</v>
      </c>
      <c r="G34">
        <v>1200</v>
      </c>
      <c r="H34" t="s">
        <v>18</v>
      </c>
      <c r="I34" t="s">
        <v>81</v>
      </c>
      <c r="J34" t="s">
        <v>82</v>
      </c>
      <c r="K34" t="s">
        <v>17</v>
      </c>
      <c r="L34" s="1">
        <f>WEEKDAY(Table1_2[[#This Row],[Transaction date]])</f>
        <v>5</v>
      </c>
    </row>
    <row r="35" spans="1:12" x14ac:dyDescent="0.3">
      <c r="A35" t="str">
        <f t="shared" si="0"/>
        <v>07-Jan 2009</v>
      </c>
      <c r="B35" s="2">
        <v>39820</v>
      </c>
      <c r="C35">
        <v>2009</v>
      </c>
      <c r="D35" s="3">
        <v>0.26250000000000001</v>
      </c>
      <c r="E35" t="s">
        <v>12</v>
      </c>
      <c r="F35" t="s">
        <v>13</v>
      </c>
      <c r="G35">
        <v>1200</v>
      </c>
      <c r="H35" t="s">
        <v>18</v>
      </c>
      <c r="I35" t="s">
        <v>83</v>
      </c>
      <c r="J35" t="s">
        <v>84</v>
      </c>
      <c r="K35" t="s">
        <v>17</v>
      </c>
      <c r="L35" s="1">
        <f>WEEKDAY(Table1_2[[#This Row],[Transaction date]])</f>
        <v>4</v>
      </c>
    </row>
    <row r="36" spans="1:12" x14ac:dyDescent="0.3">
      <c r="A36" t="str">
        <f t="shared" si="0"/>
        <v>12-Jan 2009</v>
      </c>
      <c r="B36" s="2">
        <v>39825</v>
      </c>
      <c r="C36">
        <v>2009</v>
      </c>
      <c r="D36" s="3">
        <v>0.1423611111111111</v>
      </c>
      <c r="E36" t="s">
        <v>12</v>
      </c>
      <c r="F36" t="s">
        <v>13</v>
      </c>
      <c r="G36">
        <v>1200</v>
      </c>
      <c r="H36" t="s">
        <v>18</v>
      </c>
      <c r="I36" t="s">
        <v>85</v>
      </c>
      <c r="J36" t="s">
        <v>86</v>
      </c>
      <c r="K36" t="s">
        <v>17</v>
      </c>
      <c r="L36" s="1">
        <f>WEEKDAY(Table1_2[[#This Row],[Transaction date]])</f>
        <v>2</v>
      </c>
    </row>
    <row r="37" spans="1:12" x14ac:dyDescent="0.3">
      <c r="A37" t="str">
        <f t="shared" si="0"/>
        <v>08-Jan 2009</v>
      </c>
      <c r="B37" s="2">
        <v>39821</v>
      </c>
      <c r="C37">
        <v>2009</v>
      </c>
      <c r="D37" s="3">
        <v>0.1361111111111111</v>
      </c>
      <c r="E37" t="s">
        <v>12</v>
      </c>
      <c r="F37" t="s">
        <v>13</v>
      </c>
      <c r="G37">
        <v>1200</v>
      </c>
      <c r="H37" t="s">
        <v>14</v>
      </c>
      <c r="I37" t="s">
        <v>87</v>
      </c>
      <c r="J37" t="s">
        <v>88</v>
      </c>
      <c r="K37" t="s">
        <v>17</v>
      </c>
      <c r="L37" s="1">
        <f>WEEKDAY(Table1_2[[#This Row],[Transaction date]])</f>
        <v>5</v>
      </c>
    </row>
    <row r="38" spans="1:12" x14ac:dyDescent="0.3">
      <c r="A38" t="str">
        <f t="shared" si="0"/>
        <v>02-Jan 2009</v>
      </c>
      <c r="B38" s="2">
        <v>39815</v>
      </c>
      <c r="C38">
        <v>2009</v>
      </c>
      <c r="D38" s="3">
        <v>0.41666666666666669</v>
      </c>
      <c r="E38" t="s">
        <v>12</v>
      </c>
      <c r="F38" t="s">
        <v>13</v>
      </c>
      <c r="G38">
        <v>1200</v>
      </c>
      <c r="H38" t="s">
        <v>14</v>
      </c>
      <c r="I38" t="s">
        <v>89</v>
      </c>
      <c r="J38" t="s">
        <v>90</v>
      </c>
      <c r="K38" t="s">
        <v>17</v>
      </c>
      <c r="L38" s="1">
        <f>WEEKDAY(Table1_2[[#This Row],[Transaction date]])</f>
        <v>6</v>
      </c>
    </row>
    <row r="39" spans="1:12" x14ac:dyDescent="0.3">
      <c r="A39" t="str">
        <f t="shared" si="0"/>
        <v>11-Jan 2009</v>
      </c>
      <c r="B39" s="2">
        <v>39824</v>
      </c>
      <c r="C39">
        <v>2009</v>
      </c>
      <c r="D39" s="3">
        <v>4.7222222222222221E-2</v>
      </c>
      <c r="E39" t="s">
        <v>12</v>
      </c>
      <c r="F39" t="s">
        <v>13</v>
      </c>
      <c r="G39">
        <v>1200</v>
      </c>
      <c r="H39" t="s">
        <v>14</v>
      </c>
      <c r="I39" t="s">
        <v>91</v>
      </c>
      <c r="J39" t="s">
        <v>92</v>
      </c>
      <c r="K39" t="s">
        <v>17</v>
      </c>
      <c r="L39" s="1">
        <f>WEEKDAY(Table1_2[[#This Row],[Transaction date]])</f>
        <v>1</v>
      </c>
    </row>
    <row r="40" spans="1:12" x14ac:dyDescent="0.3">
      <c r="A40" t="str">
        <f t="shared" si="0"/>
        <v>13-Jan 2009</v>
      </c>
      <c r="B40" s="2">
        <v>39826</v>
      </c>
      <c r="C40">
        <v>2009</v>
      </c>
      <c r="D40" s="3">
        <v>0.2590277777777778</v>
      </c>
      <c r="E40" t="s">
        <v>12</v>
      </c>
      <c r="F40" t="s">
        <v>13</v>
      </c>
      <c r="G40">
        <v>1200</v>
      </c>
      <c r="H40" t="s">
        <v>14</v>
      </c>
      <c r="I40" t="s">
        <v>93</v>
      </c>
      <c r="J40" t="s">
        <v>94</v>
      </c>
      <c r="K40" t="s">
        <v>17</v>
      </c>
      <c r="L40" s="1">
        <f>WEEKDAY(Table1_2[[#This Row],[Transaction date]])</f>
        <v>3</v>
      </c>
    </row>
    <row r="41" spans="1:12" x14ac:dyDescent="0.3">
      <c r="A41" t="str">
        <f t="shared" si="0"/>
        <v>02-Jan 2009</v>
      </c>
      <c r="B41" s="2">
        <v>39815</v>
      </c>
      <c r="C41">
        <v>2009</v>
      </c>
      <c r="D41" s="3">
        <v>0.48680555555555555</v>
      </c>
      <c r="E41" t="s">
        <v>12</v>
      </c>
      <c r="F41" t="s">
        <v>13</v>
      </c>
      <c r="G41">
        <v>1200</v>
      </c>
      <c r="H41" t="s">
        <v>14</v>
      </c>
      <c r="I41" t="s">
        <v>95</v>
      </c>
      <c r="J41" t="s">
        <v>96</v>
      </c>
      <c r="K41" t="s">
        <v>17</v>
      </c>
      <c r="L41" s="1">
        <f>WEEKDAY(Table1_2[[#This Row],[Transaction date]])</f>
        <v>6</v>
      </c>
    </row>
    <row r="42" spans="1:12" x14ac:dyDescent="0.3">
      <c r="A42" t="str">
        <f t="shared" si="0"/>
        <v>07-Jan 2009</v>
      </c>
      <c r="B42" s="2">
        <v>39820</v>
      </c>
      <c r="C42">
        <v>2009</v>
      </c>
      <c r="D42" s="3">
        <v>0.3263888888888889</v>
      </c>
      <c r="E42" t="s">
        <v>12</v>
      </c>
      <c r="F42" t="s">
        <v>13</v>
      </c>
      <c r="G42">
        <v>1200</v>
      </c>
      <c r="H42" t="s">
        <v>14</v>
      </c>
      <c r="I42" t="s">
        <v>97</v>
      </c>
      <c r="J42" t="s">
        <v>98</v>
      </c>
      <c r="K42" t="s">
        <v>17</v>
      </c>
      <c r="L42" s="1">
        <f>WEEKDAY(Table1_2[[#This Row],[Transaction date]])</f>
        <v>4</v>
      </c>
    </row>
    <row r="43" spans="1:12" x14ac:dyDescent="0.3">
      <c r="A43" t="str">
        <f t="shared" si="0"/>
        <v>12-Jan 2009</v>
      </c>
      <c r="B43" s="2">
        <v>39825</v>
      </c>
      <c r="C43">
        <v>2009</v>
      </c>
      <c r="D43" s="3">
        <v>0.12708333333333333</v>
      </c>
      <c r="E43" t="s">
        <v>12</v>
      </c>
      <c r="F43" t="s">
        <v>22</v>
      </c>
      <c r="G43">
        <v>3600</v>
      </c>
      <c r="H43" t="s">
        <v>18</v>
      </c>
      <c r="I43" t="s">
        <v>99</v>
      </c>
      <c r="J43" t="s">
        <v>100</v>
      </c>
      <c r="K43" t="s">
        <v>17</v>
      </c>
      <c r="L43" s="1">
        <f>WEEKDAY(Table1_2[[#This Row],[Transaction date]])</f>
        <v>2</v>
      </c>
    </row>
    <row r="44" spans="1:12" x14ac:dyDescent="0.3">
      <c r="A44" t="str">
        <f t="shared" si="0"/>
        <v>13-Jan 2009</v>
      </c>
      <c r="B44" s="2">
        <v>39826</v>
      </c>
      <c r="C44">
        <v>2009</v>
      </c>
      <c r="D44" s="3">
        <v>0.47638888888888886</v>
      </c>
      <c r="E44" t="s">
        <v>12</v>
      </c>
      <c r="F44" t="s">
        <v>13</v>
      </c>
      <c r="G44">
        <v>1200</v>
      </c>
      <c r="H44" t="s">
        <v>14</v>
      </c>
      <c r="I44" t="s">
        <v>101</v>
      </c>
      <c r="J44" t="s">
        <v>102</v>
      </c>
      <c r="K44" t="s">
        <v>17</v>
      </c>
      <c r="L44" s="1">
        <f>WEEKDAY(Table1_2[[#This Row],[Transaction date]])</f>
        <v>3</v>
      </c>
    </row>
    <row r="45" spans="1:12" x14ac:dyDescent="0.3">
      <c r="A45" t="str">
        <f t="shared" si="0"/>
        <v>14-Jan 2009</v>
      </c>
      <c r="B45" s="2">
        <v>39827</v>
      </c>
      <c r="C45">
        <v>2009</v>
      </c>
      <c r="D45" s="3">
        <v>0.20416666666666666</v>
      </c>
      <c r="E45" t="s">
        <v>12</v>
      </c>
      <c r="F45" t="s">
        <v>13</v>
      </c>
      <c r="G45">
        <v>1200</v>
      </c>
      <c r="H45" t="s">
        <v>18</v>
      </c>
      <c r="I45" t="s">
        <v>103</v>
      </c>
      <c r="J45" t="s">
        <v>104</v>
      </c>
      <c r="K45" t="s">
        <v>17</v>
      </c>
      <c r="L45" s="1">
        <f>WEEKDAY(Table1_2[[#This Row],[Transaction date]])</f>
        <v>4</v>
      </c>
    </row>
    <row r="46" spans="1:12" x14ac:dyDescent="0.3">
      <c r="A46" t="str">
        <f t="shared" si="0"/>
        <v>03-Jan 2009</v>
      </c>
      <c r="B46" s="2">
        <v>39816</v>
      </c>
      <c r="C46">
        <v>2009</v>
      </c>
      <c r="D46" s="3">
        <v>8.0555555555555561E-2</v>
      </c>
      <c r="E46" t="s">
        <v>12</v>
      </c>
      <c r="F46" t="s">
        <v>13</v>
      </c>
      <c r="G46">
        <v>1200</v>
      </c>
      <c r="H46" t="s">
        <v>14</v>
      </c>
      <c r="I46" t="s">
        <v>105</v>
      </c>
      <c r="J46" t="s">
        <v>106</v>
      </c>
      <c r="K46" t="s">
        <v>17</v>
      </c>
      <c r="L46" s="1">
        <f>WEEKDAY(Table1_2[[#This Row],[Transaction date]])</f>
        <v>7</v>
      </c>
    </row>
    <row r="47" spans="1:12" x14ac:dyDescent="0.3">
      <c r="A47" t="str">
        <f t="shared" si="0"/>
        <v>13-Jan 2009</v>
      </c>
      <c r="B47" s="2">
        <v>39826</v>
      </c>
      <c r="C47">
        <v>2009</v>
      </c>
      <c r="D47" s="3">
        <v>0.49722222222222223</v>
      </c>
      <c r="E47" t="s">
        <v>12</v>
      </c>
      <c r="F47" t="s">
        <v>13</v>
      </c>
      <c r="G47">
        <v>1200</v>
      </c>
      <c r="H47" t="s">
        <v>18</v>
      </c>
      <c r="I47" t="s">
        <v>107</v>
      </c>
      <c r="J47" t="s">
        <v>108</v>
      </c>
      <c r="K47" t="s">
        <v>17</v>
      </c>
      <c r="L47" s="1">
        <f>WEEKDAY(Table1_2[[#This Row],[Transaction date]])</f>
        <v>3</v>
      </c>
    </row>
    <row r="48" spans="1:12" x14ac:dyDescent="0.3">
      <c r="A48" t="str">
        <f t="shared" si="0"/>
        <v>14-Jan 2009</v>
      </c>
      <c r="B48" s="2">
        <v>39827</v>
      </c>
      <c r="C48">
        <v>2009</v>
      </c>
      <c r="D48" s="3">
        <v>0.31388888888888888</v>
      </c>
      <c r="E48" t="s">
        <v>12</v>
      </c>
      <c r="F48" t="s">
        <v>13</v>
      </c>
      <c r="G48">
        <v>1200</v>
      </c>
      <c r="H48" t="s">
        <v>14</v>
      </c>
      <c r="I48" t="s">
        <v>109</v>
      </c>
      <c r="J48" t="s">
        <v>52</v>
      </c>
      <c r="K48" t="s">
        <v>17</v>
      </c>
      <c r="L48" s="1">
        <f>WEEKDAY(Table1_2[[#This Row],[Transaction date]])</f>
        <v>4</v>
      </c>
    </row>
    <row r="49" spans="1:12" x14ac:dyDescent="0.3">
      <c r="A49" t="str">
        <f t="shared" si="0"/>
        <v>13-Jan 2009</v>
      </c>
      <c r="B49" s="2">
        <v>39826</v>
      </c>
      <c r="C49">
        <v>2009</v>
      </c>
      <c r="D49" s="3">
        <v>0.31874999999999998</v>
      </c>
      <c r="E49" t="s">
        <v>12</v>
      </c>
      <c r="F49" t="s">
        <v>13</v>
      </c>
      <c r="G49">
        <v>1200</v>
      </c>
      <c r="H49" t="s">
        <v>14</v>
      </c>
      <c r="I49" t="s">
        <v>110</v>
      </c>
      <c r="J49" t="s">
        <v>111</v>
      </c>
      <c r="K49" t="s">
        <v>17</v>
      </c>
      <c r="L49" s="1">
        <f>WEEKDAY(Table1_2[[#This Row],[Transaction date]])</f>
        <v>3</v>
      </c>
    </row>
    <row r="50" spans="1:12" x14ac:dyDescent="0.3">
      <c r="A50" t="str">
        <f t="shared" si="0"/>
        <v>15-Jan 2009</v>
      </c>
      <c r="B50" s="2">
        <v>39828</v>
      </c>
      <c r="C50">
        <v>2009</v>
      </c>
      <c r="D50" s="3">
        <v>0.1111111111111111</v>
      </c>
      <c r="E50" t="s">
        <v>12</v>
      </c>
      <c r="F50" t="s">
        <v>13</v>
      </c>
      <c r="G50">
        <v>1200</v>
      </c>
      <c r="H50" t="s">
        <v>18</v>
      </c>
      <c r="I50" t="s">
        <v>112</v>
      </c>
      <c r="J50" t="s">
        <v>113</v>
      </c>
      <c r="K50" t="s">
        <v>17</v>
      </c>
      <c r="L50" s="1">
        <f>WEEKDAY(Table1_2[[#This Row],[Transaction date]])</f>
        <v>5</v>
      </c>
    </row>
    <row r="51" spans="1:12" x14ac:dyDescent="0.3">
      <c r="A51" t="str">
        <f t="shared" si="0"/>
        <v>05-Jan 2009</v>
      </c>
      <c r="B51" s="2">
        <v>39818</v>
      </c>
      <c r="C51">
        <v>2009</v>
      </c>
      <c r="D51" s="3">
        <v>0.15208333333333332</v>
      </c>
      <c r="E51" t="s">
        <v>12</v>
      </c>
      <c r="F51" t="s">
        <v>13</v>
      </c>
      <c r="G51">
        <v>1200</v>
      </c>
      <c r="H51" t="s">
        <v>14</v>
      </c>
      <c r="I51" t="s">
        <v>114</v>
      </c>
      <c r="J51" t="s">
        <v>115</v>
      </c>
      <c r="K51" t="s">
        <v>17</v>
      </c>
      <c r="L51" s="1">
        <f>WEEKDAY(Table1_2[[#This Row],[Transaction date]])</f>
        <v>2</v>
      </c>
    </row>
    <row r="52" spans="1:12" x14ac:dyDescent="0.3">
      <c r="A52" t="str">
        <f t="shared" si="0"/>
        <v>10-Jan 2009</v>
      </c>
      <c r="B52" s="2">
        <v>39823</v>
      </c>
      <c r="C52">
        <v>2009</v>
      </c>
      <c r="D52" s="3">
        <v>0.22291666666666668</v>
      </c>
      <c r="E52" t="s">
        <v>12</v>
      </c>
      <c r="F52" t="s">
        <v>13</v>
      </c>
      <c r="G52">
        <v>1200</v>
      </c>
      <c r="H52" t="s">
        <v>56</v>
      </c>
      <c r="I52" t="s">
        <v>116</v>
      </c>
      <c r="J52" t="s">
        <v>117</v>
      </c>
      <c r="K52" t="s">
        <v>17</v>
      </c>
      <c r="L52" s="1">
        <f>WEEKDAY(Table1_2[[#This Row],[Transaction date]])</f>
        <v>7</v>
      </c>
    </row>
    <row r="53" spans="1:12" x14ac:dyDescent="0.3">
      <c r="A53" t="str">
        <f t="shared" si="0"/>
        <v>15-Jan 2009</v>
      </c>
      <c r="B53" s="2">
        <v>39828</v>
      </c>
      <c r="C53">
        <v>2009</v>
      </c>
      <c r="D53" s="3">
        <v>0.17499999999999999</v>
      </c>
      <c r="E53" t="s">
        <v>12</v>
      </c>
      <c r="F53" t="s">
        <v>13</v>
      </c>
      <c r="G53">
        <v>1200</v>
      </c>
      <c r="H53" t="s">
        <v>18</v>
      </c>
      <c r="I53" t="s">
        <v>118</v>
      </c>
      <c r="J53" t="s">
        <v>102</v>
      </c>
      <c r="K53" t="s">
        <v>17</v>
      </c>
      <c r="L53" s="1">
        <f>WEEKDAY(Table1_2[[#This Row],[Transaction date]])</f>
        <v>5</v>
      </c>
    </row>
    <row r="54" spans="1:12" x14ac:dyDescent="0.3">
      <c r="A54" t="str">
        <f t="shared" si="0"/>
        <v>06-Jan 2009</v>
      </c>
      <c r="B54" s="2">
        <v>39819</v>
      </c>
      <c r="C54">
        <v>2009</v>
      </c>
      <c r="D54" s="3">
        <v>0.45</v>
      </c>
      <c r="E54" t="s">
        <v>12</v>
      </c>
      <c r="F54" t="s">
        <v>13</v>
      </c>
      <c r="G54">
        <v>1200</v>
      </c>
      <c r="H54" t="s">
        <v>18</v>
      </c>
      <c r="I54" t="s">
        <v>119</v>
      </c>
      <c r="J54" t="s">
        <v>120</v>
      </c>
      <c r="K54" t="s">
        <v>17</v>
      </c>
      <c r="L54" s="1">
        <f>WEEKDAY(Table1_2[[#This Row],[Transaction date]])</f>
        <v>3</v>
      </c>
    </row>
    <row r="55" spans="1:12" x14ac:dyDescent="0.3">
      <c r="A55" t="str">
        <f t="shared" si="0"/>
        <v>14-Jan 2009</v>
      </c>
      <c r="B55" s="2">
        <v>39827</v>
      </c>
      <c r="C55">
        <v>2009</v>
      </c>
      <c r="D55" s="3">
        <v>0.38194444444444442</v>
      </c>
      <c r="E55" t="s">
        <v>12</v>
      </c>
      <c r="F55" t="s">
        <v>13</v>
      </c>
      <c r="G55">
        <v>1200</v>
      </c>
      <c r="H55" t="s">
        <v>18</v>
      </c>
      <c r="I55" t="s">
        <v>121</v>
      </c>
      <c r="J55" t="s">
        <v>122</v>
      </c>
      <c r="K55" t="s">
        <v>17</v>
      </c>
      <c r="L55" s="1">
        <f>WEEKDAY(Table1_2[[#This Row],[Transaction date]])</f>
        <v>4</v>
      </c>
    </row>
    <row r="56" spans="1:12" x14ac:dyDescent="0.3">
      <c r="A56" t="str">
        <f t="shared" si="0"/>
        <v>14-Jan 2009</v>
      </c>
      <c r="B56" s="2">
        <v>39827</v>
      </c>
      <c r="C56">
        <v>2009</v>
      </c>
      <c r="D56" s="3">
        <v>0.44722222222222224</v>
      </c>
      <c r="E56" t="s">
        <v>12</v>
      </c>
      <c r="F56" t="s">
        <v>13</v>
      </c>
      <c r="G56">
        <v>1200</v>
      </c>
      <c r="H56" t="s">
        <v>14</v>
      </c>
      <c r="I56" t="s">
        <v>123</v>
      </c>
      <c r="J56" t="s">
        <v>124</v>
      </c>
      <c r="K56" t="s">
        <v>17</v>
      </c>
      <c r="L56" s="1">
        <f>WEEKDAY(Table1_2[[#This Row],[Transaction date]])</f>
        <v>4</v>
      </c>
    </row>
    <row r="57" spans="1:12" x14ac:dyDescent="0.3">
      <c r="A57" t="str">
        <f t="shared" si="0"/>
        <v>15-Jan 2009</v>
      </c>
      <c r="B57" s="2">
        <v>39828</v>
      </c>
      <c r="C57">
        <v>2009</v>
      </c>
      <c r="D57" s="3">
        <v>0.5229166666666667</v>
      </c>
      <c r="E57" t="s">
        <v>21</v>
      </c>
      <c r="F57" t="s">
        <v>13</v>
      </c>
      <c r="G57">
        <v>1200</v>
      </c>
      <c r="H57" t="s">
        <v>14</v>
      </c>
      <c r="I57" t="s">
        <v>125</v>
      </c>
      <c r="J57" t="s">
        <v>126</v>
      </c>
      <c r="K57" t="s">
        <v>17</v>
      </c>
      <c r="L57" s="1">
        <f>WEEKDAY(Table1_2[[#This Row],[Transaction date]])</f>
        <v>5</v>
      </c>
    </row>
    <row r="58" spans="1:12" x14ac:dyDescent="0.3">
      <c r="A58" t="str">
        <f t="shared" si="0"/>
        <v>14-Jan 2009</v>
      </c>
      <c r="B58" s="2">
        <v>39827</v>
      </c>
      <c r="C58">
        <v>2009</v>
      </c>
      <c r="D58" s="3">
        <v>0.4826388888888889</v>
      </c>
      <c r="E58" t="s">
        <v>12</v>
      </c>
      <c r="F58" t="s">
        <v>13</v>
      </c>
      <c r="G58">
        <v>1200</v>
      </c>
      <c r="H58" t="s">
        <v>14</v>
      </c>
      <c r="I58" t="s">
        <v>127</v>
      </c>
      <c r="J58" t="s">
        <v>128</v>
      </c>
      <c r="K58" t="s">
        <v>17</v>
      </c>
      <c r="L58" s="1">
        <f>WEEKDAY(Table1_2[[#This Row],[Transaction date]])</f>
        <v>4</v>
      </c>
    </row>
    <row r="59" spans="1:12" x14ac:dyDescent="0.3">
      <c r="A59" t="str">
        <f t="shared" si="0"/>
        <v>14-Jan 2009</v>
      </c>
      <c r="B59" s="2">
        <v>39827</v>
      </c>
      <c r="C59">
        <v>2009</v>
      </c>
      <c r="D59" s="3">
        <v>0.15277777777777779</v>
      </c>
      <c r="E59" t="s">
        <v>12</v>
      </c>
      <c r="F59" t="s">
        <v>13</v>
      </c>
      <c r="G59">
        <v>1200</v>
      </c>
      <c r="H59" t="s">
        <v>56</v>
      </c>
      <c r="I59" t="s">
        <v>129</v>
      </c>
      <c r="J59" t="s">
        <v>130</v>
      </c>
      <c r="K59" t="s">
        <v>17</v>
      </c>
      <c r="L59" s="1">
        <f>WEEKDAY(Table1_2[[#This Row],[Transaction date]])</f>
        <v>4</v>
      </c>
    </row>
    <row r="60" spans="1:12" x14ac:dyDescent="0.3">
      <c r="A60" t="str">
        <f t="shared" si="0"/>
        <v>03-Jan 2009</v>
      </c>
      <c r="B60" s="2">
        <v>39816</v>
      </c>
      <c r="C60">
        <v>2009</v>
      </c>
      <c r="D60" s="3">
        <v>0.46388888888888891</v>
      </c>
      <c r="E60" t="s">
        <v>12</v>
      </c>
      <c r="F60" t="s">
        <v>13</v>
      </c>
      <c r="G60">
        <v>1200</v>
      </c>
      <c r="H60" t="s">
        <v>56</v>
      </c>
      <c r="I60" t="s">
        <v>131</v>
      </c>
      <c r="J60" t="s">
        <v>132</v>
      </c>
      <c r="K60" t="s">
        <v>17</v>
      </c>
      <c r="L60" s="1">
        <f>WEEKDAY(Table1_2[[#This Row],[Transaction date]])</f>
        <v>7</v>
      </c>
    </row>
    <row r="61" spans="1:12" x14ac:dyDescent="0.3">
      <c r="A61" t="str">
        <f t="shared" si="0"/>
        <v>16-Jan 2009</v>
      </c>
      <c r="B61" s="2">
        <v>39829</v>
      </c>
      <c r="C61">
        <v>2009</v>
      </c>
      <c r="D61" s="3">
        <v>0.30625000000000002</v>
      </c>
      <c r="E61" t="s">
        <v>12</v>
      </c>
      <c r="F61" t="s">
        <v>13</v>
      </c>
      <c r="G61">
        <v>2100</v>
      </c>
      <c r="H61" t="s">
        <v>18</v>
      </c>
      <c r="I61" t="s">
        <v>133</v>
      </c>
      <c r="J61" t="s">
        <v>134</v>
      </c>
      <c r="K61" t="s">
        <v>17</v>
      </c>
      <c r="L61" s="1">
        <f>WEEKDAY(Table1_2[[#This Row],[Transaction date]])</f>
        <v>6</v>
      </c>
    </row>
    <row r="62" spans="1:12" x14ac:dyDescent="0.3">
      <c r="A62" t="str">
        <f t="shared" si="0"/>
        <v>03-Jan 2009</v>
      </c>
      <c r="B62" s="2">
        <v>39816</v>
      </c>
      <c r="C62">
        <v>2009</v>
      </c>
      <c r="D62" s="3">
        <v>0.41388888888888886</v>
      </c>
      <c r="E62" t="s">
        <v>12</v>
      </c>
      <c r="F62" t="s">
        <v>13</v>
      </c>
      <c r="G62">
        <v>1200</v>
      </c>
      <c r="H62" t="s">
        <v>14</v>
      </c>
      <c r="I62" t="s">
        <v>135</v>
      </c>
      <c r="J62" t="s">
        <v>136</v>
      </c>
      <c r="K62" t="s">
        <v>17</v>
      </c>
      <c r="L62" s="1">
        <f>WEEKDAY(Table1_2[[#This Row],[Transaction date]])</f>
        <v>7</v>
      </c>
    </row>
    <row r="63" spans="1:12" x14ac:dyDescent="0.3">
      <c r="A63" t="str">
        <f t="shared" si="0"/>
        <v>16-Jan 2009</v>
      </c>
      <c r="B63" s="2">
        <v>39829</v>
      </c>
      <c r="C63">
        <v>2009</v>
      </c>
      <c r="D63" s="3">
        <v>0.23680555555555555</v>
      </c>
      <c r="E63" t="s">
        <v>12</v>
      </c>
      <c r="F63" t="s">
        <v>13</v>
      </c>
      <c r="G63">
        <v>1200</v>
      </c>
      <c r="H63" t="s">
        <v>14</v>
      </c>
      <c r="I63" t="s">
        <v>137</v>
      </c>
      <c r="J63" t="s">
        <v>138</v>
      </c>
      <c r="K63" t="s">
        <v>17</v>
      </c>
      <c r="L63" s="1">
        <f>WEEKDAY(Table1_2[[#This Row],[Transaction date]])</f>
        <v>6</v>
      </c>
    </row>
    <row r="64" spans="1:12" x14ac:dyDescent="0.3">
      <c r="A64" t="str">
        <f t="shared" si="0"/>
        <v>05-Jan 2009</v>
      </c>
      <c r="B64" s="2">
        <v>39818</v>
      </c>
      <c r="C64">
        <v>2009</v>
      </c>
      <c r="D64" s="3">
        <v>0.23125000000000001</v>
      </c>
      <c r="E64" t="s">
        <v>12</v>
      </c>
      <c r="F64" t="s">
        <v>13</v>
      </c>
      <c r="G64">
        <v>1200</v>
      </c>
      <c r="H64" t="s">
        <v>14</v>
      </c>
      <c r="I64" t="s">
        <v>139</v>
      </c>
      <c r="J64" t="s">
        <v>140</v>
      </c>
      <c r="K64" t="s">
        <v>17</v>
      </c>
      <c r="L64" s="1">
        <f>WEEKDAY(Table1_2[[#This Row],[Transaction date]])</f>
        <v>2</v>
      </c>
    </row>
    <row r="65" spans="1:12" x14ac:dyDescent="0.3">
      <c r="A65" t="str">
        <f t="shared" si="0"/>
        <v>11-Jan 2009</v>
      </c>
      <c r="B65" s="2">
        <v>39824</v>
      </c>
      <c r="C65">
        <v>2009</v>
      </c>
      <c r="D65" s="3">
        <v>0.37430555555555556</v>
      </c>
      <c r="E65" t="s">
        <v>12</v>
      </c>
      <c r="F65" t="s">
        <v>13</v>
      </c>
      <c r="G65">
        <v>1200</v>
      </c>
      <c r="H65" t="s">
        <v>14</v>
      </c>
      <c r="I65" t="s">
        <v>141</v>
      </c>
      <c r="J65" t="s">
        <v>142</v>
      </c>
      <c r="K65" t="s">
        <v>17</v>
      </c>
      <c r="L65" s="1">
        <f>WEEKDAY(Table1_2[[#This Row],[Transaction date]])</f>
        <v>1</v>
      </c>
    </row>
    <row r="66" spans="1:12" x14ac:dyDescent="0.3">
      <c r="A66" t="str">
        <f t="shared" ref="A66:A129" si="1">TEXT(B66, "dd-mmm") &amp; " " &amp; C66</f>
        <v>15-Jan 2009</v>
      </c>
      <c r="B66" s="2">
        <v>39828</v>
      </c>
      <c r="C66">
        <v>2009</v>
      </c>
      <c r="D66" s="3">
        <v>0.16388888888888889</v>
      </c>
      <c r="E66" t="s">
        <v>12</v>
      </c>
      <c r="F66" t="s">
        <v>13</v>
      </c>
      <c r="G66">
        <v>1200</v>
      </c>
      <c r="H66" t="s">
        <v>56</v>
      </c>
      <c r="I66" t="s">
        <v>143</v>
      </c>
      <c r="J66" t="s">
        <v>144</v>
      </c>
      <c r="K66" t="s">
        <v>17</v>
      </c>
      <c r="L66" s="1">
        <f>WEEKDAY(Table1_2[[#This Row],[Transaction date]])</f>
        <v>5</v>
      </c>
    </row>
    <row r="67" spans="1:12" x14ac:dyDescent="0.3">
      <c r="A67" t="str">
        <f t="shared" si="1"/>
        <v>01-Jan 2009</v>
      </c>
      <c r="B67" s="2">
        <v>39814</v>
      </c>
      <c r="C67">
        <v>2009</v>
      </c>
      <c r="D67" s="3">
        <v>0.5131944444444444</v>
      </c>
      <c r="E67" t="s">
        <v>21</v>
      </c>
      <c r="F67" t="s">
        <v>13</v>
      </c>
      <c r="G67">
        <v>1200</v>
      </c>
      <c r="H67" t="s">
        <v>14</v>
      </c>
      <c r="I67" t="s">
        <v>145</v>
      </c>
      <c r="J67" t="s">
        <v>146</v>
      </c>
      <c r="K67" t="s">
        <v>17</v>
      </c>
      <c r="L67" s="1">
        <f>WEEKDAY(Table1_2[[#This Row],[Transaction date]])</f>
        <v>5</v>
      </c>
    </row>
    <row r="68" spans="1:12" x14ac:dyDescent="0.3">
      <c r="A68" t="str">
        <f t="shared" si="1"/>
        <v>06-Jan 2009</v>
      </c>
      <c r="B68" s="2">
        <v>39819</v>
      </c>
      <c r="C68">
        <v>2009</v>
      </c>
      <c r="D68" s="3">
        <v>8.5416666666666669E-2</v>
      </c>
      <c r="E68" t="s">
        <v>12</v>
      </c>
      <c r="F68" t="s">
        <v>13</v>
      </c>
      <c r="G68">
        <v>1200</v>
      </c>
      <c r="H68" t="s">
        <v>14</v>
      </c>
      <c r="I68" t="s">
        <v>147</v>
      </c>
      <c r="J68" t="s">
        <v>32</v>
      </c>
      <c r="K68" t="s">
        <v>17</v>
      </c>
      <c r="L68" s="1">
        <f>WEEKDAY(Table1_2[[#This Row],[Transaction date]])</f>
        <v>3</v>
      </c>
    </row>
    <row r="69" spans="1:12" x14ac:dyDescent="0.3">
      <c r="A69" t="str">
        <f t="shared" si="1"/>
        <v>12-Jan 2009</v>
      </c>
      <c r="B69" s="2">
        <v>39825</v>
      </c>
      <c r="C69">
        <v>2009</v>
      </c>
      <c r="D69" s="3">
        <v>0.52569444444444446</v>
      </c>
      <c r="E69" t="s">
        <v>21</v>
      </c>
      <c r="F69" t="s">
        <v>13</v>
      </c>
      <c r="G69">
        <v>1200</v>
      </c>
      <c r="H69" t="s">
        <v>14</v>
      </c>
      <c r="I69" t="s">
        <v>148</v>
      </c>
      <c r="J69" t="s">
        <v>149</v>
      </c>
      <c r="K69" t="s">
        <v>17</v>
      </c>
      <c r="L69" s="1">
        <f>WEEKDAY(Table1_2[[#This Row],[Transaction date]])</f>
        <v>2</v>
      </c>
    </row>
    <row r="70" spans="1:12" x14ac:dyDescent="0.3">
      <c r="A70" t="str">
        <f t="shared" si="1"/>
        <v>04-Jan 2009</v>
      </c>
      <c r="B70" s="2">
        <v>39817</v>
      </c>
      <c r="C70">
        <v>2009</v>
      </c>
      <c r="D70" s="3">
        <v>0.3215277777777778</v>
      </c>
      <c r="E70" t="s">
        <v>12</v>
      </c>
      <c r="F70" t="s">
        <v>13</v>
      </c>
      <c r="G70">
        <v>1200</v>
      </c>
      <c r="H70" t="s">
        <v>18</v>
      </c>
      <c r="I70" t="s">
        <v>150</v>
      </c>
      <c r="J70" t="s">
        <v>62</v>
      </c>
      <c r="K70" t="s">
        <v>17</v>
      </c>
      <c r="L70" s="1">
        <f>WEEKDAY(Table1_2[[#This Row],[Transaction date]])</f>
        <v>1</v>
      </c>
    </row>
    <row r="71" spans="1:12" x14ac:dyDescent="0.3">
      <c r="A71" t="str">
        <f t="shared" si="1"/>
        <v>17-Jan 2009</v>
      </c>
      <c r="B71" s="2">
        <v>39830</v>
      </c>
      <c r="C71">
        <v>2009</v>
      </c>
      <c r="D71" s="3">
        <v>0.18194444444444444</v>
      </c>
      <c r="E71" t="s">
        <v>12</v>
      </c>
      <c r="F71" t="s">
        <v>13</v>
      </c>
      <c r="G71">
        <v>1200</v>
      </c>
      <c r="H71" t="s">
        <v>14</v>
      </c>
      <c r="I71" t="s">
        <v>151</v>
      </c>
      <c r="J71" t="s">
        <v>152</v>
      </c>
      <c r="K71" t="s">
        <v>17</v>
      </c>
      <c r="L71" s="1">
        <f>WEEKDAY(Table1_2[[#This Row],[Transaction date]])</f>
        <v>7</v>
      </c>
    </row>
    <row r="72" spans="1:12" x14ac:dyDescent="0.3">
      <c r="A72" t="str">
        <f t="shared" si="1"/>
        <v>18-Jan 2009</v>
      </c>
      <c r="B72" s="2">
        <v>39831</v>
      </c>
      <c r="C72">
        <v>2009</v>
      </c>
      <c r="D72" s="3">
        <v>0.22708333333333333</v>
      </c>
      <c r="E72" t="s">
        <v>12</v>
      </c>
      <c r="F72" t="s">
        <v>13</v>
      </c>
      <c r="G72">
        <v>1200</v>
      </c>
      <c r="H72" t="s">
        <v>14</v>
      </c>
      <c r="I72" t="s">
        <v>153</v>
      </c>
      <c r="J72" t="s">
        <v>154</v>
      </c>
      <c r="K72" t="s">
        <v>17</v>
      </c>
      <c r="L72" s="1">
        <f>WEEKDAY(Table1_2[[#This Row],[Transaction date]])</f>
        <v>1</v>
      </c>
    </row>
    <row r="73" spans="1:12" x14ac:dyDescent="0.3">
      <c r="A73" t="str">
        <f t="shared" si="1"/>
        <v>04-Jan 2009</v>
      </c>
      <c r="B73" s="2">
        <v>39817</v>
      </c>
      <c r="C73">
        <v>2009</v>
      </c>
      <c r="D73" s="3">
        <v>0.20972222222222223</v>
      </c>
      <c r="E73" t="s">
        <v>12</v>
      </c>
      <c r="F73" t="s">
        <v>13</v>
      </c>
      <c r="G73">
        <v>1200</v>
      </c>
      <c r="H73" t="s">
        <v>18</v>
      </c>
      <c r="I73" t="s">
        <v>101</v>
      </c>
      <c r="J73" t="s">
        <v>155</v>
      </c>
      <c r="K73" t="s">
        <v>17</v>
      </c>
      <c r="L73" s="1">
        <f>WEEKDAY(Table1_2[[#This Row],[Transaction date]])</f>
        <v>1</v>
      </c>
    </row>
    <row r="74" spans="1:12" x14ac:dyDescent="0.3">
      <c r="A74" t="str">
        <f t="shared" si="1"/>
        <v>18-Jan 2009</v>
      </c>
      <c r="B74" s="2">
        <v>39831</v>
      </c>
      <c r="C74">
        <v>2009</v>
      </c>
      <c r="D74" s="3">
        <v>9.4444444444444442E-2</v>
      </c>
      <c r="E74" t="s">
        <v>12</v>
      </c>
      <c r="F74" t="s">
        <v>13</v>
      </c>
      <c r="G74">
        <v>1200</v>
      </c>
      <c r="H74" t="s">
        <v>14</v>
      </c>
      <c r="I74" t="s">
        <v>156</v>
      </c>
      <c r="J74" t="s">
        <v>157</v>
      </c>
      <c r="K74" t="s">
        <v>17</v>
      </c>
      <c r="L74" s="1">
        <f>WEEKDAY(Table1_2[[#This Row],[Transaction date]])</f>
        <v>1</v>
      </c>
    </row>
    <row r="75" spans="1:12" x14ac:dyDescent="0.3">
      <c r="A75" t="str">
        <f t="shared" si="1"/>
        <v>18-Jan 2009</v>
      </c>
      <c r="B75" s="2">
        <v>39831</v>
      </c>
      <c r="C75">
        <v>2009</v>
      </c>
      <c r="D75" s="3">
        <v>0.49513888888888891</v>
      </c>
      <c r="E75" t="s">
        <v>12</v>
      </c>
      <c r="F75" t="s">
        <v>13</v>
      </c>
      <c r="G75">
        <v>1200</v>
      </c>
      <c r="H75" t="s">
        <v>14</v>
      </c>
      <c r="I75" t="s">
        <v>158</v>
      </c>
      <c r="J75" t="s">
        <v>159</v>
      </c>
      <c r="K75" t="s">
        <v>17</v>
      </c>
      <c r="L75" s="1">
        <f>WEEKDAY(Table1_2[[#This Row],[Transaction date]])</f>
        <v>1</v>
      </c>
    </row>
    <row r="76" spans="1:12" x14ac:dyDescent="0.3">
      <c r="A76" t="str">
        <f t="shared" si="1"/>
        <v>18-Jan 2009</v>
      </c>
      <c r="B76" s="2">
        <v>39831</v>
      </c>
      <c r="C76">
        <v>2009</v>
      </c>
      <c r="D76" s="3">
        <v>0.50277777777777777</v>
      </c>
      <c r="E76" t="s">
        <v>21</v>
      </c>
      <c r="F76" t="s">
        <v>13</v>
      </c>
      <c r="G76">
        <v>1200</v>
      </c>
      <c r="H76" t="s">
        <v>14</v>
      </c>
      <c r="I76" t="s">
        <v>160</v>
      </c>
      <c r="J76" t="s">
        <v>159</v>
      </c>
      <c r="K76" t="s">
        <v>17</v>
      </c>
      <c r="L76" s="1">
        <f>WEEKDAY(Table1_2[[#This Row],[Transaction date]])</f>
        <v>1</v>
      </c>
    </row>
    <row r="77" spans="1:12" x14ac:dyDescent="0.3">
      <c r="A77" t="str">
        <f t="shared" si="1"/>
        <v>13-Jan 2009</v>
      </c>
      <c r="B77" s="2">
        <v>39826</v>
      </c>
      <c r="C77">
        <v>2009</v>
      </c>
      <c r="D77" s="3">
        <v>0.32916666666666666</v>
      </c>
      <c r="E77" t="s">
        <v>12</v>
      </c>
      <c r="F77" t="s">
        <v>13</v>
      </c>
      <c r="G77">
        <v>1200</v>
      </c>
      <c r="H77" t="s">
        <v>14</v>
      </c>
      <c r="I77" t="s">
        <v>161</v>
      </c>
      <c r="J77" t="s">
        <v>162</v>
      </c>
      <c r="K77" t="s">
        <v>17</v>
      </c>
      <c r="L77" s="1">
        <f>WEEKDAY(Table1_2[[#This Row],[Transaction date]])</f>
        <v>3</v>
      </c>
    </row>
    <row r="78" spans="1:12" x14ac:dyDescent="0.3">
      <c r="A78" t="str">
        <f t="shared" si="1"/>
        <v>05-Jan 2009</v>
      </c>
      <c r="B78" s="2">
        <v>39818</v>
      </c>
      <c r="C78">
        <v>2009</v>
      </c>
      <c r="D78" s="3">
        <v>0.37916666666666665</v>
      </c>
      <c r="E78" t="s">
        <v>12</v>
      </c>
      <c r="F78" t="s">
        <v>13</v>
      </c>
      <c r="G78">
        <v>1200</v>
      </c>
      <c r="H78" t="s">
        <v>18</v>
      </c>
      <c r="I78" t="s">
        <v>163</v>
      </c>
      <c r="J78" t="s">
        <v>164</v>
      </c>
      <c r="K78" t="s">
        <v>17</v>
      </c>
      <c r="L78" s="1">
        <f>WEEKDAY(Table1_2[[#This Row],[Transaction date]])</f>
        <v>2</v>
      </c>
    </row>
    <row r="79" spans="1:12" x14ac:dyDescent="0.3">
      <c r="A79" t="str">
        <f t="shared" si="1"/>
        <v>14-Jan 2009</v>
      </c>
      <c r="B79" s="2">
        <v>39827</v>
      </c>
      <c r="C79">
        <v>2009</v>
      </c>
      <c r="D79" s="3">
        <v>0.2722222222222222</v>
      </c>
      <c r="E79" t="s">
        <v>12</v>
      </c>
      <c r="F79" t="s">
        <v>13</v>
      </c>
      <c r="G79">
        <v>1200</v>
      </c>
      <c r="H79" t="s">
        <v>14</v>
      </c>
      <c r="I79" t="s">
        <v>165</v>
      </c>
      <c r="J79" t="s">
        <v>166</v>
      </c>
      <c r="K79" t="s">
        <v>17</v>
      </c>
      <c r="L79" s="1">
        <f>WEEKDAY(Table1_2[[#This Row],[Transaction date]])</f>
        <v>4</v>
      </c>
    </row>
    <row r="80" spans="1:12" x14ac:dyDescent="0.3">
      <c r="A80" t="str">
        <f t="shared" si="1"/>
        <v>18-Jan 2009</v>
      </c>
      <c r="B80" s="2">
        <v>39831</v>
      </c>
      <c r="C80">
        <v>2009</v>
      </c>
      <c r="D80" s="3">
        <v>0.18888888888888888</v>
      </c>
      <c r="E80" t="s">
        <v>12</v>
      </c>
      <c r="F80" t="s">
        <v>22</v>
      </c>
      <c r="G80">
        <v>3600</v>
      </c>
      <c r="H80" t="s">
        <v>14</v>
      </c>
      <c r="I80" t="s">
        <v>167</v>
      </c>
      <c r="J80" t="s">
        <v>144</v>
      </c>
      <c r="K80" t="s">
        <v>17</v>
      </c>
      <c r="L80" s="1">
        <f>WEEKDAY(Table1_2[[#This Row],[Transaction date]])</f>
        <v>1</v>
      </c>
    </row>
    <row r="81" spans="1:12" x14ac:dyDescent="0.3">
      <c r="A81" t="str">
        <f t="shared" si="1"/>
        <v>18-Jan 2009</v>
      </c>
      <c r="B81" s="2">
        <v>39831</v>
      </c>
      <c r="C81">
        <v>2009</v>
      </c>
      <c r="D81" s="3">
        <v>0.21111111111111111</v>
      </c>
      <c r="E81" t="s">
        <v>12</v>
      </c>
      <c r="F81" t="s">
        <v>22</v>
      </c>
      <c r="G81">
        <v>3600</v>
      </c>
      <c r="H81" t="s">
        <v>14</v>
      </c>
      <c r="I81" t="s">
        <v>168</v>
      </c>
      <c r="J81" t="s">
        <v>32</v>
      </c>
      <c r="K81" t="s">
        <v>17</v>
      </c>
      <c r="L81" s="1">
        <f>WEEKDAY(Table1_2[[#This Row],[Transaction date]])</f>
        <v>1</v>
      </c>
    </row>
    <row r="82" spans="1:12" x14ac:dyDescent="0.3">
      <c r="A82" t="str">
        <f t="shared" si="1"/>
        <v>18-Jan 2009</v>
      </c>
      <c r="B82" s="2">
        <v>39831</v>
      </c>
      <c r="C82">
        <v>2009</v>
      </c>
      <c r="D82" s="3">
        <v>0.22222222222222221</v>
      </c>
      <c r="E82" t="s">
        <v>12</v>
      </c>
      <c r="F82" t="s">
        <v>22</v>
      </c>
      <c r="G82">
        <v>3600</v>
      </c>
      <c r="H82" t="s">
        <v>14</v>
      </c>
      <c r="I82" t="s">
        <v>169</v>
      </c>
      <c r="J82" t="s">
        <v>170</v>
      </c>
      <c r="K82" t="s">
        <v>17</v>
      </c>
      <c r="L82" s="1">
        <f>WEEKDAY(Table1_2[[#This Row],[Transaction date]])</f>
        <v>1</v>
      </c>
    </row>
    <row r="83" spans="1:12" x14ac:dyDescent="0.3">
      <c r="A83" t="str">
        <f t="shared" si="1"/>
        <v>18-Jan 2009</v>
      </c>
      <c r="B83" s="2">
        <v>39831</v>
      </c>
      <c r="C83">
        <v>2009</v>
      </c>
      <c r="D83" s="3">
        <v>0.23541666666666666</v>
      </c>
      <c r="E83" t="s">
        <v>12</v>
      </c>
      <c r="F83" t="s">
        <v>22</v>
      </c>
      <c r="G83">
        <v>3600</v>
      </c>
      <c r="H83" t="s">
        <v>14</v>
      </c>
      <c r="I83" t="s">
        <v>171</v>
      </c>
      <c r="J83" t="s">
        <v>32</v>
      </c>
      <c r="K83" t="s">
        <v>17</v>
      </c>
      <c r="L83" s="1">
        <f>WEEKDAY(Table1_2[[#This Row],[Transaction date]])</f>
        <v>1</v>
      </c>
    </row>
    <row r="84" spans="1:12" x14ac:dyDescent="0.3">
      <c r="A84" t="str">
        <f t="shared" si="1"/>
        <v>11-Jan 2009</v>
      </c>
      <c r="B84" s="2">
        <v>39824</v>
      </c>
      <c r="C84">
        <v>2009</v>
      </c>
      <c r="D84" s="3">
        <v>0.47222222222222221</v>
      </c>
      <c r="E84" t="s">
        <v>12</v>
      </c>
      <c r="F84" t="s">
        <v>13</v>
      </c>
      <c r="G84">
        <v>1200</v>
      </c>
      <c r="H84" t="s">
        <v>14</v>
      </c>
      <c r="I84" t="s">
        <v>172</v>
      </c>
      <c r="J84" t="s">
        <v>173</v>
      </c>
      <c r="K84" t="s">
        <v>17</v>
      </c>
      <c r="L84" s="1">
        <f>WEEKDAY(Table1_2[[#This Row],[Transaction date]])</f>
        <v>1</v>
      </c>
    </row>
    <row r="85" spans="1:12" x14ac:dyDescent="0.3">
      <c r="A85" t="str">
        <f t="shared" si="1"/>
        <v>12-Jan 2009</v>
      </c>
      <c r="B85" s="2">
        <v>39825</v>
      </c>
      <c r="C85">
        <v>2009</v>
      </c>
      <c r="D85" s="3">
        <v>0.2013888888888889</v>
      </c>
      <c r="E85" t="s">
        <v>12</v>
      </c>
      <c r="F85" t="s">
        <v>13</v>
      </c>
      <c r="G85">
        <v>1200</v>
      </c>
      <c r="H85" t="s">
        <v>14</v>
      </c>
      <c r="I85" t="s">
        <v>174</v>
      </c>
      <c r="J85" t="s">
        <v>175</v>
      </c>
      <c r="K85" t="s">
        <v>17</v>
      </c>
      <c r="L85" s="1">
        <f>WEEKDAY(Table1_2[[#This Row],[Transaction date]])</f>
        <v>2</v>
      </c>
    </row>
    <row r="86" spans="1:12" x14ac:dyDescent="0.3">
      <c r="A86" t="str">
        <f t="shared" si="1"/>
        <v>12-Jan 2009</v>
      </c>
      <c r="B86" s="2">
        <v>39825</v>
      </c>
      <c r="C86">
        <v>2009</v>
      </c>
      <c r="D86" s="3">
        <v>0.13333333333333333</v>
      </c>
      <c r="E86" t="s">
        <v>12</v>
      </c>
      <c r="F86" t="s">
        <v>13</v>
      </c>
      <c r="G86">
        <v>1200</v>
      </c>
      <c r="H86" t="s">
        <v>18</v>
      </c>
      <c r="I86" t="s">
        <v>176</v>
      </c>
      <c r="J86" t="s">
        <v>177</v>
      </c>
      <c r="K86" t="s">
        <v>17</v>
      </c>
      <c r="L86" s="1">
        <f>WEEKDAY(Table1_2[[#This Row],[Transaction date]])</f>
        <v>2</v>
      </c>
    </row>
    <row r="87" spans="1:12" x14ac:dyDescent="0.3">
      <c r="A87" t="str">
        <f t="shared" si="1"/>
        <v>09-Jan 2009</v>
      </c>
      <c r="B87" s="2">
        <v>39822</v>
      </c>
      <c r="C87">
        <v>2009</v>
      </c>
      <c r="D87" s="3">
        <v>0.28611111111111109</v>
      </c>
      <c r="E87" t="s">
        <v>12</v>
      </c>
      <c r="F87" t="s">
        <v>13</v>
      </c>
      <c r="G87">
        <v>1200</v>
      </c>
      <c r="H87" t="s">
        <v>14</v>
      </c>
      <c r="I87" t="s">
        <v>176</v>
      </c>
      <c r="J87" t="s">
        <v>178</v>
      </c>
      <c r="K87" t="s">
        <v>17</v>
      </c>
      <c r="L87" s="1">
        <f>WEEKDAY(Table1_2[[#This Row],[Transaction date]])</f>
        <v>6</v>
      </c>
    </row>
    <row r="88" spans="1:12" x14ac:dyDescent="0.3">
      <c r="A88" t="str">
        <f t="shared" si="1"/>
        <v>18-Jan 2009</v>
      </c>
      <c r="B88" s="2">
        <v>39831</v>
      </c>
      <c r="C88">
        <v>2009</v>
      </c>
      <c r="D88" s="3">
        <v>0.47013888888888888</v>
      </c>
      <c r="E88" t="s">
        <v>12</v>
      </c>
      <c r="F88" t="s">
        <v>13</v>
      </c>
      <c r="G88">
        <v>1200</v>
      </c>
      <c r="H88" t="s">
        <v>14</v>
      </c>
      <c r="I88" t="s">
        <v>179</v>
      </c>
      <c r="J88" t="s">
        <v>180</v>
      </c>
      <c r="K88" t="s">
        <v>17</v>
      </c>
      <c r="L88" s="1">
        <f>WEEKDAY(Table1_2[[#This Row],[Transaction date]])</f>
        <v>1</v>
      </c>
    </row>
    <row r="89" spans="1:12" x14ac:dyDescent="0.3">
      <c r="A89" t="str">
        <f t="shared" si="1"/>
        <v>05-Jan 2009</v>
      </c>
      <c r="B89" s="2">
        <v>39818</v>
      </c>
      <c r="C89">
        <v>2009</v>
      </c>
      <c r="D89" s="3">
        <v>0.31736111111111109</v>
      </c>
      <c r="E89" t="s">
        <v>12</v>
      </c>
      <c r="F89" t="s">
        <v>13</v>
      </c>
      <c r="G89">
        <v>1200</v>
      </c>
      <c r="H89" t="s">
        <v>56</v>
      </c>
      <c r="I89" t="s">
        <v>181</v>
      </c>
      <c r="J89" t="s">
        <v>180</v>
      </c>
      <c r="K89" t="s">
        <v>17</v>
      </c>
      <c r="L89" s="1">
        <f>WEEKDAY(Table1_2[[#This Row],[Transaction date]])</f>
        <v>2</v>
      </c>
    </row>
    <row r="90" spans="1:12" x14ac:dyDescent="0.3">
      <c r="A90" t="str">
        <f t="shared" si="1"/>
        <v>14-Jan 2009</v>
      </c>
      <c r="B90" s="2">
        <v>39827</v>
      </c>
      <c r="C90">
        <v>2009</v>
      </c>
      <c r="D90" s="3">
        <v>0.26458333333333334</v>
      </c>
      <c r="E90" t="s">
        <v>12</v>
      </c>
      <c r="F90" t="s">
        <v>13</v>
      </c>
      <c r="G90">
        <v>1200</v>
      </c>
      <c r="H90" t="s">
        <v>14</v>
      </c>
      <c r="I90" t="s">
        <v>182</v>
      </c>
      <c r="J90" t="s">
        <v>183</v>
      </c>
      <c r="K90" t="s">
        <v>17</v>
      </c>
      <c r="L90" s="1">
        <f>WEEKDAY(Table1_2[[#This Row],[Transaction date]])</f>
        <v>4</v>
      </c>
    </row>
    <row r="91" spans="1:12" x14ac:dyDescent="0.3">
      <c r="A91" t="str">
        <f t="shared" si="1"/>
        <v>11-Jan 2009</v>
      </c>
      <c r="B91" s="2">
        <v>39824</v>
      </c>
      <c r="C91">
        <v>2009</v>
      </c>
      <c r="D91" s="3">
        <v>0.29236111111111113</v>
      </c>
      <c r="E91" t="s">
        <v>12</v>
      </c>
      <c r="F91" t="s">
        <v>13</v>
      </c>
      <c r="G91">
        <v>1200</v>
      </c>
      <c r="H91" t="s">
        <v>14</v>
      </c>
      <c r="I91" t="s">
        <v>184</v>
      </c>
      <c r="J91" t="s">
        <v>185</v>
      </c>
      <c r="K91" t="s">
        <v>17</v>
      </c>
      <c r="L91" s="1">
        <f>WEEKDAY(Table1_2[[#This Row],[Transaction date]])</f>
        <v>1</v>
      </c>
    </row>
    <row r="92" spans="1:12" x14ac:dyDescent="0.3">
      <c r="A92" t="str">
        <f t="shared" si="1"/>
        <v>15-Jan 2009</v>
      </c>
      <c r="B92" s="2">
        <v>39828</v>
      </c>
      <c r="C92">
        <v>2009</v>
      </c>
      <c r="D92" s="3">
        <v>0.33819444444444446</v>
      </c>
      <c r="E92" t="s">
        <v>12</v>
      </c>
      <c r="F92" t="s">
        <v>13</v>
      </c>
      <c r="G92">
        <v>1200</v>
      </c>
      <c r="H92" t="s">
        <v>14</v>
      </c>
      <c r="I92" t="s">
        <v>186</v>
      </c>
      <c r="J92" t="s">
        <v>187</v>
      </c>
      <c r="K92" t="s">
        <v>17</v>
      </c>
      <c r="L92" s="1">
        <f>WEEKDAY(Table1_2[[#This Row],[Transaction date]])</f>
        <v>5</v>
      </c>
    </row>
    <row r="93" spans="1:12" x14ac:dyDescent="0.3">
      <c r="A93" t="str">
        <f t="shared" si="1"/>
        <v>15-Jan 2009</v>
      </c>
      <c r="B93" s="2">
        <v>39828</v>
      </c>
      <c r="C93">
        <v>2009</v>
      </c>
      <c r="D93" s="3">
        <v>0.34027777777777779</v>
      </c>
      <c r="E93" t="s">
        <v>12</v>
      </c>
      <c r="F93" t="s">
        <v>13</v>
      </c>
      <c r="G93">
        <v>1200</v>
      </c>
      <c r="H93" t="s">
        <v>14</v>
      </c>
      <c r="I93" t="s">
        <v>188</v>
      </c>
      <c r="J93" t="s">
        <v>187</v>
      </c>
      <c r="K93" t="s">
        <v>17</v>
      </c>
      <c r="L93" s="1">
        <f>WEEKDAY(Table1_2[[#This Row],[Transaction date]])</f>
        <v>5</v>
      </c>
    </row>
    <row r="94" spans="1:12" x14ac:dyDescent="0.3">
      <c r="A94" t="str">
        <f t="shared" si="1"/>
        <v>02-Jan 2009</v>
      </c>
      <c r="B94" s="2">
        <v>39815</v>
      </c>
      <c r="C94">
        <v>2009</v>
      </c>
      <c r="D94" s="3">
        <v>0.23958333333333334</v>
      </c>
      <c r="E94" t="s">
        <v>12</v>
      </c>
      <c r="F94" t="s">
        <v>13</v>
      </c>
      <c r="G94">
        <v>1200</v>
      </c>
      <c r="H94" t="s">
        <v>18</v>
      </c>
      <c r="I94" t="s">
        <v>189</v>
      </c>
      <c r="J94" t="s">
        <v>190</v>
      </c>
      <c r="K94" t="s">
        <v>17</v>
      </c>
      <c r="L94" s="1">
        <f>WEEKDAY(Table1_2[[#This Row],[Transaction date]])</f>
        <v>6</v>
      </c>
    </row>
    <row r="95" spans="1:12" x14ac:dyDescent="0.3">
      <c r="A95" t="str">
        <f t="shared" si="1"/>
        <v>19-Jan 2009</v>
      </c>
      <c r="B95" s="2">
        <v>39832</v>
      </c>
      <c r="C95">
        <v>2009</v>
      </c>
      <c r="D95" s="3">
        <v>0.1736111111111111</v>
      </c>
      <c r="E95" t="s">
        <v>12</v>
      </c>
      <c r="F95" t="s">
        <v>13</v>
      </c>
      <c r="G95">
        <v>1200</v>
      </c>
      <c r="H95" t="s">
        <v>18</v>
      </c>
      <c r="I95" t="s">
        <v>191</v>
      </c>
      <c r="J95" t="s">
        <v>192</v>
      </c>
      <c r="K95" t="s">
        <v>17</v>
      </c>
      <c r="L95" s="1">
        <f>WEEKDAY(Table1_2[[#This Row],[Transaction date]])</f>
        <v>2</v>
      </c>
    </row>
    <row r="96" spans="1:12" x14ac:dyDescent="0.3">
      <c r="A96" t="str">
        <f t="shared" si="1"/>
        <v>19-Jan 2009</v>
      </c>
      <c r="B96" s="2">
        <v>39832</v>
      </c>
      <c r="C96">
        <v>2009</v>
      </c>
      <c r="D96" s="3">
        <v>0.2048611111111111</v>
      </c>
      <c r="E96" t="s">
        <v>12</v>
      </c>
      <c r="F96" t="s">
        <v>13</v>
      </c>
      <c r="G96">
        <v>1200</v>
      </c>
      <c r="H96" t="s">
        <v>18</v>
      </c>
      <c r="I96" t="s">
        <v>193</v>
      </c>
      <c r="J96" t="s">
        <v>194</v>
      </c>
      <c r="K96" t="s">
        <v>17</v>
      </c>
      <c r="L96" s="1">
        <f>WEEKDAY(Table1_2[[#This Row],[Transaction date]])</f>
        <v>2</v>
      </c>
    </row>
    <row r="97" spans="1:12" x14ac:dyDescent="0.3">
      <c r="A97" t="str">
        <f t="shared" si="1"/>
        <v>10-Jan 2009</v>
      </c>
      <c r="B97" s="2">
        <v>39823</v>
      </c>
      <c r="C97">
        <v>2009</v>
      </c>
      <c r="D97" s="3">
        <v>0.23680555555555555</v>
      </c>
      <c r="E97" t="s">
        <v>12</v>
      </c>
      <c r="F97" t="s">
        <v>13</v>
      </c>
      <c r="G97">
        <v>1200</v>
      </c>
      <c r="H97" t="s">
        <v>14</v>
      </c>
      <c r="I97" t="s">
        <v>195</v>
      </c>
      <c r="J97" t="s">
        <v>196</v>
      </c>
      <c r="K97" t="s">
        <v>17</v>
      </c>
      <c r="L97" s="1">
        <f>WEEKDAY(Table1_2[[#This Row],[Transaction date]])</f>
        <v>7</v>
      </c>
    </row>
    <row r="98" spans="1:12" x14ac:dyDescent="0.3">
      <c r="A98" t="str">
        <f t="shared" si="1"/>
        <v>18-Jan 2009</v>
      </c>
      <c r="B98" s="2">
        <v>39831</v>
      </c>
      <c r="C98">
        <v>2009</v>
      </c>
      <c r="D98" s="3">
        <v>7.5694444444444439E-2</v>
      </c>
      <c r="E98" t="s">
        <v>12</v>
      </c>
      <c r="F98" t="s">
        <v>22</v>
      </c>
      <c r="G98">
        <v>3600</v>
      </c>
      <c r="H98" t="s">
        <v>14</v>
      </c>
      <c r="I98" t="s">
        <v>197</v>
      </c>
      <c r="J98" t="s">
        <v>198</v>
      </c>
      <c r="K98" t="s">
        <v>17</v>
      </c>
      <c r="L98" s="1">
        <f>WEEKDAY(Table1_2[[#This Row],[Transaction date]])</f>
        <v>1</v>
      </c>
    </row>
    <row r="99" spans="1:12" x14ac:dyDescent="0.3">
      <c r="A99" t="str">
        <f t="shared" si="1"/>
        <v>15-Jan 2009</v>
      </c>
      <c r="B99" s="2">
        <v>39828</v>
      </c>
      <c r="C99">
        <v>2009</v>
      </c>
      <c r="D99" s="3">
        <v>0.24097222222222223</v>
      </c>
      <c r="E99" t="s">
        <v>12</v>
      </c>
      <c r="F99" t="s">
        <v>13</v>
      </c>
      <c r="G99">
        <v>1200</v>
      </c>
      <c r="H99" t="s">
        <v>14</v>
      </c>
      <c r="I99" t="s">
        <v>199</v>
      </c>
      <c r="J99" t="s">
        <v>200</v>
      </c>
      <c r="K99" t="s">
        <v>17</v>
      </c>
      <c r="L99" s="1">
        <f>WEEKDAY(Table1_2[[#This Row],[Transaction date]])</f>
        <v>5</v>
      </c>
    </row>
    <row r="100" spans="1:12" x14ac:dyDescent="0.3">
      <c r="A100" t="str">
        <f t="shared" si="1"/>
        <v>19-Jan 2009</v>
      </c>
      <c r="B100" s="2">
        <v>39832</v>
      </c>
      <c r="C100">
        <v>2009</v>
      </c>
      <c r="D100" s="3">
        <v>0.46250000000000002</v>
      </c>
      <c r="E100" t="s">
        <v>12</v>
      </c>
      <c r="F100" t="s">
        <v>13</v>
      </c>
      <c r="G100">
        <v>1200</v>
      </c>
      <c r="H100" t="s">
        <v>18</v>
      </c>
      <c r="I100" t="s">
        <v>201</v>
      </c>
      <c r="J100" t="s">
        <v>200</v>
      </c>
      <c r="K100" t="s">
        <v>17</v>
      </c>
      <c r="L100" s="1">
        <f>WEEKDAY(Table1_2[[#This Row],[Transaction date]])</f>
        <v>2</v>
      </c>
    </row>
    <row r="101" spans="1:12" x14ac:dyDescent="0.3">
      <c r="A101" t="str">
        <f t="shared" si="1"/>
        <v>03-Jan 2009</v>
      </c>
      <c r="B101" s="2">
        <v>39816</v>
      </c>
      <c r="C101">
        <v>2009</v>
      </c>
      <c r="D101" s="3">
        <v>0.45277777777777778</v>
      </c>
      <c r="E101" t="s">
        <v>12</v>
      </c>
      <c r="F101" t="s">
        <v>13</v>
      </c>
      <c r="G101">
        <v>1200</v>
      </c>
      <c r="H101" t="s">
        <v>14</v>
      </c>
      <c r="I101" t="s">
        <v>202</v>
      </c>
      <c r="J101" t="s">
        <v>203</v>
      </c>
      <c r="K101" t="s">
        <v>17</v>
      </c>
      <c r="L101" s="1">
        <f>WEEKDAY(Table1_2[[#This Row],[Transaction date]])</f>
        <v>7</v>
      </c>
    </row>
    <row r="102" spans="1:12" x14ac:dyDescent="0.3">
      <c r="A102" t="str">
        <f t="shared" si="1"/>
        <v>20-Jan 2009</v>
      </c>
      <c r="B102" s="2">
        <v>39833</v>
      </c>
      <c r="C102">
        <v>2009</v>
      </c>
      <c r="D102" s="3">
        <v>0.22500000000000001</v>
      </c>
      <c r="E102" t="s">
        <v>12</v>
      </c>
      <c r="F102" t="s">
        <v>55</v>
      </c>
      <c r="G102">
        <v>7500</v>
      </c>
      <c r="H102" t="s">
        <v>18</v>
      </c>
      <c r="I102" t="s">
        <v>204</v>
      </c>
      <c r="J102" t="s">
        <v>205</v>
      </c>
      <c r="K102" t="s">
        <v>17</v>
      </c>
      <c r="L102" s="1">
        <f>WEEKDAY(Table1_2[[#This Row],[Transaction date]])</f>
        <v>3</v>
      </c>
    </row>
    <row r="103" spans="1:12" x14ac:dyDescent="0.3">
      <c r="A103" t="str">
        <f t="shared" si="1"/>
        <v>20-Jan 2009</v>
      </c>
      <c r="B103" s="2">
        <v>39833</v>
      </c>
      <c r="C103">
        <v>2009</v>
      </c>
      <c r="D103" s="3">
        <v>0.25208333333333333</v>
      </c>
      <c r="E103" t="s">
        <v>12</v>
      </c>
      <c r="F103" t="s">
        <v>13</v>
      </c>
      <c r="G103">
        <v>1200</v>
      </c>
      <c r="H103" t="s">
        <v>18</v>
      </c>
      <c r="I103" t="s">
        <v>206</v>
      </c>
      <c r="J103" t="s">
        <v>205</v>
      </c>
      <c r="K103" t="s">
        <v>17</v>
      </c>
      <c r="L103" s="1">
        <f>WEEKDAY(Table1_2[[#This Row],[Transaction date]])</f>
        <v>3</v>
      </c>
    </row>
    <row r="104" spans="1:12" x14ac:dyDescent="0.3">
      <c r="A104" t="str">
        <f t="shared" si="1"/>
        <v>10-Jan 2009</v>
      </c>
      <c r="B104" s="2">
        <v>39823</v>
      </c>
      <c r="C104">
        <v>2009</v>
      </c>
      <c r="D104" s="3">
        <v>0.48402777777777778</v>
      </c>
      <c r="E104" t="s">
        <v>12</v>
      </c>
      <c r="F104" t="s">
        <v>13</v>
      </c>
      <c r="G104">
        <v>1200</v>
      </c>
      <c r="H104" t="s">
        <v>56</v>
      </c>
      <c r="I104" t="s">
        <v>207</v>
      </c>
      <c r="J104" t="s">
        <v>208</v>
      </c>
      <c r="K104" t="s">
        <v>17</v>
      </c>
      <c r="L104" s="1">
        <f>WEEKDAY(Table1_2[[#This Row],[Transaction date]])</f>
        <v>7</v>
      </c>
    </row>
    <row r="105" spans="1:12" x14ac:dyDescent="0.3">
      <c r="A105" t="str">
        <f t="shared" si="1"/>
        <v>19-Jan 2009</v>
      </c>
      <c r="B105" s="2">
        <v>39832</v>
      </c>
      <c r="C105">
        <v>2009</v>
      </c>
      <c r="D105" s="3">
        <v>0.18888888888888888</v>
      </c>
      <c r="E105" t="s">
        <v>12</v>
      </c>
      <c r="F105" t="s">
        <v>13</v>
      </c>
      <c r="G105">
        <v>1200</v>
      </c>
      <c r="H105" t="s">
        <v>56</v>
      </c>
      <c r="I105" t="s">
        <v>209</v>
      </c>
      <c r="J105" t="s">
        <v>210</v>
      </c>
      <c r="K105" t="s">
        <v>17</v>
      </c>
      <c r="L105" s="1">
        <f>WEEKDAY(Table1_2[[#This Row],[Transaction date]])</f>
        <v>2</v>
      </c>
    </row>
    <row r="106" spans="1:12" x14ac:dyDescent="0.3">
      <c r="A106" t="str">
        <f t="shared" si="1"/>
        <v>18-Jan 2009</v>
      </c>
      <c r="B106" s="2">
        <v>39831</v>
      </c>
      <c r="C106">
        <v>2009</v>
      </c>
      <c r="D106" s="3">
        <v>0.44583333333333336</v>
      </c>
      <c r="E106" t="s">
        <v>12</v>
      </c>
      <c r="F106" t="s">
        <v>13</v>
      </c>
      <c r="G106">
        <v>1200</v>
      </c>
      <c r="H106" t="s">
        <v>14</v>
      </c>
      <c r="I106" t="s">
        <v>211</v>
      </c>
      <c r="J106" t="s">
        <v>212</v>
      </c>
      <c r="K106" t="s">
        <v>17</v>
      </c>
      <c r="L106" s="1">
        <f>WEEKDAY(Table1_2[[#This Row],[Transaction date]])</f>
        <v>1</v>
      </c>
    </row>
    <row r="107" spans="1:12" x14ac:dyDescent="0.3">
      <c r="A107" t="str">
        <f t="shared" si="1"/>
        <v>20-Jan 2009</v>
      </c>
      <c r="B107" s="2">
        <v>39833</v>
      </c>
      <c r="C107">
        <v>2009</v>
      </c>
      <c r="D107" s="3">
        <v>0.52361111111111114</v>
      </c>
      <c r="E107" t="s">
        <v>21</v>
      </c>
      <c r="F107" t="s">
        <v>13</v>
      </c>
      <c r="G107">
        <v>1200</v>
      </c>
      <c r="H107" t="s">
        <v>18</v>
      </c>
      <c r="I107" t="s">
        <v>213</v>
      </c>
      <c r="J107" t="s">
        <v>214</v>
      </c>
      <c r="K107" t="s">
        <v>17</v>
      </c>
      <c r="L107" s="1">
        <f>WEEKDAY(Table1_2[[#This Row],[Transaction date]])</f>
        <v>3</v>
      </c>
    </row>
    <row r="108" spans="1:12" x14ac:dyDescent="0.3">
      <c r="A108" t="str">
        <f t="shared" si="1"/>
        <v>15-Jan 2009</v>
      </c>
      <c r="B108" s="2">
        <v>39828</v>
      </c>
      <c r="C108">
        <v>2009</v>
      </c>
      <c r="D108" s="3">
        <v>0.47638888888888886</v>
      </c>
      <c r="E108" t="s">
        <v>12</v>
      </c>
      <c r="F108" t="s">
        <v>13</v>
      </c>
      <c r="G108">
        <v>1200</v>
      </c>
      <c r="H108" t="s">
        <v>14</v>
      </c>
      <c r="I108" t="s">
        <v>70</v>
      </c>
      <c r="J108" t="s">
        <v>215</v>
      </c>
      <c r="K108" t="s">
        <v>17</v>
      </c>
      <c r="L108" s="1">
        <f>WEEKDAY(Table1_2[[#This Row],[Transaction date]])</f>
        <v>5</v>
      </c>
    </row>
    <row r="109" spans="1:12" x14ac:dyDescent="0.3">
      <c r="A109" t="str">
        <f t="shared" si="1"/>
        <v>12-Jan 2009</v>
      </c>
      <c r="B109" s="2">
        <v>39825</v>
      </c>
      <c r="C109">
        <v>2009</v>
      </c>
      <c r="D109" s="3">
        <v>0.32430555555555557</v>
      </c>
      <c r="E109" t="s">
        <v>12</v>
      </c>
      <c r="F109" t="s">
        <v>13</v>
      </c>
      <c r="G109">
        <v>1200</v>
      </c>
      <c r="H109" t="s">
        <v>18</v>
      </c>
      <c r="I109" t="s">
        <v>216</v>
      </c>
      <c r="J109" t="s">
        <v>217</v>
      </c>
      <c r="K109" t="s">
        <v>17</v>
      </c>
      <c r="L109" s="1">
        <f>WEEKDAY(Table1_2[[#This Row],[Transaction date]])</f>
        <v>2</v>
      </c>
    </row>
    <row r="110" spans="1:12" x14ac:dyDescent="0.3">
      <c r="A110" t="str">
        <f t="shared" si="1"/>
        <v>04-Jan 2009</v>
      </c>
      <c r="B110" s="2">
        <v>39817</v>
      </c>
      <c r="C110">
        <v>2009</v>
      </c>
      <c r="D110" s="3">
        <v>0.30555555555555558</v>
      </c>
      <c r="E110" t="s">
        <v>12</v>
      </c>
      <c r="F110" t="s">
        <v>13</v>
      </c>
      <c r="G110">
        <v>1200</v>
      </c>
      <c r="H110" t="s">
        <v>56</v>
      </c>
      <c r="I110" t="s">
        <v>218</v>
      </c>
      <c r="J110" t="s">
        <v>219</v>
      </c>
      <c r="K110" t="s">
        <v>17</v>
      </c>
      <c r="L110" s="1">
        <f>WEEKDAY(Table1_2[[#This Row],[Transaction date]])</f>
        <v>1</v>
      </c>
    </row>
    <row r="111" spans="1:12" x14ac:dyDescent="0.3">
      <c r="A111" t="str">
        <f t="shared" si="1"/>
        <v>10-Jan 2009</v>
      </c>
      <c r="B111" s="2">
        <v>39823</v>
      </c>
      <c r="C111">
        <v>2009</v>
      </c>
      <c r="D111" s="3">
        <v>0.35625000000000001</v>
      </c>
      <c r="E111" t="s">
        <v>12</v>
      </c>
      <c r="F111" t="s">
        <v>22</v>
      </c>
      <c r="G111">
        <v>3600</v>
      </c>
      <c r="H111" t="s">
        <v>18</v>
      </c>
      <c r="I111" t="s">
        <v>220</v>
      </c>
      <c r="J111" t="s">
        <v>221</v>
      </c>
      <c r="K111" t="s">
        <v>17</v>
      </c>
      <c r="L111" s="1">
        <f>WEEKDAY(Table1_2[[#This Row],[Transaction date]])</f>
        <v>7</v>
      </c>
    </row>
    <row r="112" spans="1:12" x14ac:dyDescent="0.3">
      <c r="A112" t="str">
        <f t="shared" si="1"/>
        <v>16-Jan 2009</v>
      </c>
      <c r="B112" s="2">
        <v>39829</v>
      </c>
      <c r="C112">
        <v>2009</v>
      </c>
      <c r="D112" s="3">
        <v>0.11180555555555556</v>
      </c>
      <c r="E112" t="s">
        <v>12</v>
      </c>
      <c r="F112" t="s">
        <v>55</v>
      </c>
      <c r="G112">
        <v>7500</v>
      </c>
      <c r="H112" t="s">
        <v>14</v>
      </c>
      <c r="I112" t="s">
        <v>222</v>
      </c>
      <c r="J112" t="s">
        <v>223</v>
      </c>
      <c r="K112" t="s">
        <v>17</v>
      </c>
      <c r="L112" s="1">
        <f>WEEKDAY(Table1_2[[#This Row],[Transaction date]])</f>
        <v>6</v>
      </c>
    </row>
    <row r="113" spans="1:12" x14ac:dyDescent="0.3">
      <c r="A113" t="str">
        <f t="shared" si="1"/>
        <v>20-Jan 2009</v>
      </c>
      <c r="B113" s="2">
        <v>39833</v>
      </c>
      <c r="C113">
        <v>2009</v>
      </c>
      <c r="D113" s="3">
        <v>0.34027777777777779</v>
      </c>
      <c r="E113" t="s">
        <v>12</v>
      </c>
      <c r="F113" t="s">
        <v>13</v>
      </c>
      <c r="G113">
        <v>1200</v>
      </c>
      <c r="H113" t="s">
        <v>56</v>
      </c>
      <c r="I113" t="s">
        <v>224</v>
      </c>
      <c r="J113" t="s">
        <v>54</v>
      </c>
      <c r="K113" t="s">
        <v>17</v>
      </c>
      <c r="L113" s="1">
        <f>WEEKDAY(Table1_2[[#This Row],[Transaction date]])</f>
        <v>3</v>
      </c>
    </row>
    <row r="114" spans="1:12" x14ac:dyDescent="0.3">
      <c r="A114" t="str">
        <f t="shared" si="1"/>
        <v>06-Jan 2009</v>
      </c>
      <c r="B114" s="2">
        <v>39819</v>
      </c>
      <c r="C114">
        <v>2009</v>
      </c>
      <c r="D114" s="3">
        <v>0.53125</v>
      </c>
      <c r="E114" t="s">
        <v>21</v>
      </c>
      <c r="F114" t="s">
        <v>55</v>
      </c>
      <c r="G114">
        <v>3600</v>
      </c>
      <c r="H114" t="s">
        <v>56</v>
      </c>
      <c r="I114" t="s">
        <v>225</v>
      </c>
      <c r="J114" t="s">
        <v>226</v>
      </c>
      <c r="K114" t="s">
        <v>17</v>
      </c>
      <c r="L114" s="1">
        <f>WEEKDAY(Table1_2[[#This Row],[Transaction date]])</f>
        <v>3</v>
      </c>
    </row>
    <row r="115" spans="1:12" x14ac:dyDescent="0.3">
      <c r="A115" t="str">
        <f t="shared" si="1"/>
        <v>10-Jan 2009</v>
      </c>
      <c r="B115" s="2">
        <v>39823</v>
      </c>
      <c r="C115">
        <v>2009</v>
      </c>
      <c r="D115" s="3">
        <v>0.34236111111111112</v>
      </c>
      <c r="E115" t="s">
        <v>12</v>
      </c>
      <c r="F115" t="s">
        <v>13</v>
      </c>
      <c r="G115">
        <v>1200</v>
      </c>
      <c r="H115" t="s">
        <v>14</v>
      </c>
      <c r="I115" t="s">
        <v>227</v>
      </c>
      <c r="J115" t="s">
        <v>228</v>
      </c>
      <c r="K115" t="s">
        <v>17</v>
      </c>
      <c r="L115" s="1">
        <f>WEEKDAY(Table1_2[[#This Row],[Transaction date]])</f>
        <v>7</v>
      </c>
    </row>
    <row r="116" spans="1:12" x14ac:dyDescent="0.3">
      <c r="A116" t="str">
        <f t="shared" si="1"/>
        <v>07-Jan 2009</v>
      </c>
      <c r="B116" s="2">
        <v>39820</v>
      </c>
      <c r="C116">
        <v>2009</v>
      </c>
      <c r="D116" s="3">
        <v>9.375E-2</v>
      </c>
      <c r="E116" t="s">
        <v>12</v>
      </c>
      <c r="F116" t="s">
        <v>13</v>
      </c>
      <c r="G116">
        <v>1200</v>
      </c>
      <c r="H116" t="s">
        <v>18</v>
      </c>
      <c r="I116" t="s">
        <v>229</v>
      </c>
      <c r="J116" t="s">
        <v>230</v>
      </c>
      <c r="K116" t="s">
        <v>17</v>
      </c>
      <c r="L116" s="1">
        <f>WEEKDAY(Table1_2[[#This Row],[Transaction date]])</f>
        <v>4</v>
      </c>
    </row>
    <row r="117" spans="1:12" x14ac:dyDescent="0.3">
      <c r="A117" t="str">
        <f t="shared" si="1"/>
        <v>08-Jan 2009</v>
      </c>
      <c r="B117" s="2">
        <v>39821</v>
      </c>
      <c r="C117">
        <v>2009</v>
      </c>
      <c r="D117" s="3">
        <v>0.14374999999999999</v>
      </c>
      <c r="E117" t="s">
        <v>12</v>
      </c>
      <c r="F117" t="s">
        <v>13</v>
      </c>
      <c r="G117">
        <v>1200</v>
      </c>
      <c r="H117" t="s">
        <v>18</v>
      </c>
      <c r="I117" t="s">
        <v>231</v>
      </c>
      <c r="J117" t="s">
        <v>136</v>
      </c>
      <c r="K117" t="s">
        <v>17</v>
      </c>
      <c r="L117" s="1">
        <f>WEEKDAY(Table1_2[[#This Row],[Transaction date]])</f>
        <v>5</v>
      </c>
    </row>
    <row r="118" spans="1:12" x14ac:dyDescent="0.3">
      <c r="A118" t="str">
        <f t="shared" si="1"/>
        <v>21-Jan 2009</v>
      </c>
      <c r="B118" s="2">
        <v>39834</v>
      </c>
      <c r="C118">
        <v>2009</v>
      </c>
      <c r="D118" s="3">
        <v>8.7499999999999994E-2</v>
      </c>
      <c r="E118" t="s">
        <v>12</v>
      </c>
      <c r="F118" t="s">
        <v>13</v>
      </c>
      <c r="G118">
        <v>1200</v>
      </c>
      <c r="H118" t="s">
        <v>14</v>
      </c>
      <c r="I118" t="s">
        <v>33</v>
      </c>
      <c r="J118" t="s">
        <v>232</v>
      </c>
      <c r="K118" t="s">
        <v>17</v>
      </c>
      <c r="L118" s="1">
        <f>WEEKDAY(Table1_2[[#This Row],[Transaction date]])</f>
        <v>4</v>
      </c>
    </row>
    <row r="119" spans="1:12" x14ac:dyDescent="0.3">
      <c r="A119" t="str">
        <f t="shared" si="1"/>
        <v>19-Jan 2009</v>
      </c>
      <c r="B119" s="2">
        <v>39832</v>
      </c>
      <c r="C119">
        <v>2009</v>
      </c>
      <c r="D119" s="3">
        <v>0.29652777777777778</v>
      </c>
      <c r="E119" t="s">
        <v>12</v>
      </c>
      <c r="F119" t="s">
        <v>13</v>
      </c>
      <c r="G119">
        <v>1200</v>
      </c>
      <c r="H119" t="s">
        <v>14</v>
      </c>
      <c r="I119" t="s">
        <v>233</v>
      </c>
      <c r="J119" t="s">
        <v>234</v>
      </c>
      <c r="K119" t="s">
        <v>17</v>
      </c>
      <c r="L119" s="1">
        <f>WEEKDAY(Table1_2[[#This Row],[Transaction date]])</f>
        <v>2</v>
      </c>
    </row>
    <row r="120" spans="1:12" x14ac:dyDescent="0.3">
      <c r="A120" t="str">
        <f t="shared" si="1"/>
        <v>18-Jan 2009</v>
      </c>
      <c r="B120" s="2">
        <v>39831</v>
      </c>
      <c r="C120">
        <v>2009</v>
      </c>
      <c r="D120" s="3">
        <v>0.26874999999999999</v>
      </c>
      <c r="E120" t="s">
        <v>12</v>
      </c>
      <c r="F120" t="s">
        <v>13</v>
      </c>
      <c r="G120">
        <v>1200</v>
      </c>
      <c r="H120" t="s">
        <v>18</v>
      </c>
      <c r="I120" t="s">
        <v>235</v>
      </c>
      <c r="J120" t="s">
        <v>236</v>
      </c>
      <c r="K120" t="s">
        <v>17</v>
      </c>
      <c r="L120" s="1">
        <f>WEEKDAY(Table1_2[[#This Row],[Transaction date]])</f>
        <v>1</v>
      </c>
    </row>
    <row r="121" spans="1:12" x14ac:dyDescent="0.3">
      <c r="A121" t="str">
        <f t="shared" si="1"/>
        <v>20-Jan 2009</v>
      </c>
      <c r="B121" s="2">
        <v>39833</v>
      </c>
      <c r="C121">
        <v>2009</v>
      </c>
      <c r="D121" s="3">
        <v>0.49861111111111112</v>
      </c>
      <c r="E121" t="s">
        <v>12</v>
      </c>
      <c r="F121" t="s">
        <v>13</v>
      </c>
      <c r="G121">
        <v>1200</v>
      </c>
      <c r="H121" t="s">
        <v>18</v>
      </c>
      <c r="I121" t="s">
        <v>237</v>
      </c>
      <c r="J121" t="s">
        <v>238</v>
      </c>
      <c r="K121" t="s">
        <v>17</v>
      </c>
      <c r="L121" s="1">
        <f>WEEKDAY(Table1_2[[#This Row],[Transaction date]])</f>
        <v>3</v>
      </c>
    </row>
    <row r="122" spans="1:12" x14ac:dyDescent="0.3">
      <c r="A122" t="str">
        <f t="shared" si="1"/>
        <v>20-Jan 2009</v>
      </c>
      <c r="B122" s="2">
        <v>39833</v>
      </c>
      <c r="C122">
        <v>2009</v>
      </c>
      <c r="D122" s="3">
        <v>0.18888888888888888</v>
      </c>
      <c r="E122" t="s">
        <v>12</v>
      </c>
      <c r="F122" t="s">
        <v>13</v>
      </c>
      <c r="G122">
        <v>1200</v>
      </c>
      <c r="H122" t="s">
        <v>14</v>
      </c>
      <c r="I122" t="s">
        <v>239</v>
      </c>
      <c r="J122" t="s">
        <v>240</v>
      </c>
      <c r="K122" t="s">
        <v>17</v>
      </c>
      <c r="L122" s="1">
        <f>WEEKDAY(Table1_2[[#This Row],[Transaction date]])</f>
        <v>3</v>
      </c>
    </row>
    <row r="123" spans="1:12" x14ac:dyDescent="0.3">
      <c r="A123" t="str">
        <f t="shared" si="1"/>
        <v>01-Jan 2009</v>
      </c>
      <c r="B123" s="2">
        <v>39814</v>
      </c>
      <c r="C123">
        <v>2009</v>
      </c>
      <c r="D123" s="3">
        <v>0.29791666666666666</v>
      </c>
      <c r="E123" t="s">
        <v>12</v>
      </c>
      <c r="F123" t="s">
        <v>13</v>
      </c>
      <c r="G123">
        <v>1200</v>
      </c>
      <c r="H123" t="s">
        <v>56</v>
      </c>
      <c r="I123" t="s">
        <v>241</v>
      </c>
      <c r="J123" t="s">
        <v>242</v>
      </c>
      <c r="K123" t="s">
        <v>17</v>
      </c>
      <c r="L123" s="1">
        <f>WEEKDAY(Table1_2[[#This Row],[Transaction date]])</f>
        <v>5</v>
      </c>
    </row>
    <row r="124" spans="1:12" x14ac:dyDescent="0.3">
      <c r="A124" t="str">
        <f t="shared" si="1"/>
        <v>21-Jan 2009</v>
      </c>
      <c r="B124" s="2">
        <v>39834</v>
      </c>
      <c r="C124">
        <v>2009</v>
      </c>
      <c r="D124" s="3">
        <v>0.12152777777777778</v>
      </c>
      <c r="E124" t="s">
        <v>12</v>
      </c>
      <c r="F124" t="s">
        <v>13</v>
      </c>
      <c r="G124">
        <v>1200</v>
      </c>
      <c r="H124" t="s">
        <v>14</v>
      </c>
      <c r="I124" t="s">
        <v>243</v>
      </c>
      <c r="J124" t="s">
        <v>32</v>
      </c>
      <c r="K124" t="s">
        <v>17</v>
      </c>
      <c r="L124" s="1">
        <f>WEEKDAY(Table1_2[[#This Row],[Transaction date]])</f>
        <v>4</v>
      </c>
    </row>
    <row r="125" spans="1:12" x14ac:dyDescent="0.3">
      <c r="A125" t="str">
        <f t="shared" si="1"/>
        <v>07-Jan 2009</v>
      </c>
      <c r="B125" s="2">
        <v>39820</v>
      </c>
      <c r="C125">
        <v>2009</v>
      </c>
      <c r="D125" s="3">
        <v>0.43680555555555556</v>
      </c>
      <c r="E125" t="s">
        <v>12</v>
      </c>
      <c r="F125" t="s">
        <v>13</v>
      </c>
      <c r="G125">
        <v>1200</v>
      </c>
      <c r="H125" t="s">
        <v>18</v>
      </c>
      <c r="I125" t="s">
        <v>244</v>
      </c>
      <c r="J125" t="s">
        <v>245</v>
      </c>
      <c r="K125" t="s">
        <v>17</v>
      </c>
      <c r="L125" s="1">
        <f>WEEKDAY(Table1_2[[#This Row],[Transaction date]])</f>
        <v>4</v>
      </c>
    </row>
    <row r="126" spans="1:12" x14ac:dyDescent="0.3">
      <c r="A126" t="str">
        <f t="shared" si="1"/>
        <v>18-Jan 2009</v>
      </c>
      <c r="B126" s="2">
        <v>39831</v>
      </c>
      <c r="C126">
        <v>2009</v>
      </c>
      <c r="D126" s="3">
        <v>0.2013888888888889</v>
      </c>
      <c r="E126" t="s">
        <v>12</v>
      </c>
      <c r="F126" t="s">
        <v>13</v>
      </c>
      <c r="G126">
        <v>1200</v>
      </c>
      <c r="H126" t="s">
        <v>14</v>
      </c>
      <c r="I126" t="s">
        <v>246</v>
      </c>
      <c r="J126" t="s">
        <v>247</v>
      </c>
      <c r="K126" t="s">
        <v>17</v>
      </c>
      <c r="L126" s="1">
        <f>WEEKDAY(Table1_2[[#This Row],[Transaction date]])</f>
        <v>1</v>
      </c>
    </row>
    <row r="127" spans="1:12" x14ac:dyDescent="0.3">
      <c r="A127" t="str">
        <f t="shared" si="1"/>
        <v>21-Jan 2009</v>
      </c>
      <c r="B127" s="2">
        <v>39834</v>
      </c>
      <c r="C127">
        <v>2009</v>
      </c>
      <c r="D127" s="3">
        <v>0.50555555555555554</v>
      </c>
      <c r="E127" t="s">
        <v>21</v>
      </c>
      <c r="F127" t="s">
        <v>22</v>
      </c>
      <c r="G127">
        <v>3600</v>
      </c>
      <c r="H127" t="s">
        <v>14</v>
      </c>
      <c r="I127" t="s">
        <v>248</v>
      </c>
      <c r="J127" t="s">
        <v>249</v>
      </c>
      <c r="K127" t="s">
        <v>17</v>
      </c>
      <c r="L127" s="1">
        <f>WEEKDAY(Table1_2[[#This Row],[Transaction date]])</f>
        <v>4</v>
      </c>
    </row>
    <row r="128" spans="1:12" x14ac:dyDescent="0.3">
      <c r="A128" t="str">
        <f t="shared" si="1"/>
        <v>22-Jan 2009</v>
      </c>
      <c r="B128" s="2">
        <v>39835</v>
      </c>
      <c r="C128">
        <v>2009</v>
      </c>
      <c r="D128" s="3">
        <v>0.27847222222222223</v>
      </c>
      <c r="E128" t="s">
        <v>12</v>
      </c>
      <c r="F128" t="s">
        <v>13</v>
      </c>
      <c r="G128">
        <v>1200</v>
      </c>
      <c r="H128" t="s">
        <v>14</v>
      </c>
      <c r="I128" t="s">
        <v>250</v>
      </c>
      <c r="J128" t="s">
        <v>251</v>
      </c>
      <c r="K128" t="s">
        <v>17</v>
      </c>
      <c r="L128" s="1">
        <f>WEEKDAY(Table1_2[[#This Row],[Transaction date]])</f>
        <v>5</v>
      </c>
    </row>
    <row r="129" spans="1:12" x14ac:dyDescent="0.3">
      <c r="A129" t="str">
        <f t="shared" si="1"/>
        <v>12-Jan 2009</v>
      </c>
      <c r="B129" s="2">
        <v>39825</v>
      </c>
      <c r="C129">
        <v>2009</v>
      </c>
      <c r="D129" s="3">
        <v>0.39097222222222222</v>
      </c>
      <c r="E129" t="s">
        <v>12</v>
      </c>
      <c r="F129" t="s">
        <v>13</v>
      </c>
      <c r="G129">
        <v>1200</v>
      </c>
      <c r="H129" t="s">
        <v>18</v>
      </c>
      <c r="I129" t="s">
        <v>252</v>
      </c>
      <c r="J129" t="s">
        <v>253</v>
      </c>
      <c r="K129" t="s">
        <v>17</v>
      </c>
      <c r="L129" s="1">
        <f>WEEKDAY(Table1_2[[#This Row],[Transaction date]])</f>
        <v>2</v>
      </c>
    </row>
    <row r="130" spans="1:12" x14ac:dyDescent="0.3">
      <c r="A130" t="str">
        <f t="shared" ref="A130:A193" si="2">TEXT(B130, "dd-mmm") &amp; " " &amp; C130</f>
        <v>22-Jan 2009</v>
      </c>
      <c r="B130" s="2">
        <v>39835</v>
      </c>
      <c r="C130">
        <v>2009</v>
      </c>
      <c r="D130" s="3">
        <v>0.34930555555555554</v>
      </c>
      <c r="E130" t="s">
        <v>12</v>
      </c>
      <c r="F130" t="s">
        <v>13</v>
      </c>
      <c r="G130">
        <v>1200</v>
      </c>
      <c r="H130" t="s">
        <v>14</v>
      </c>
      <c r="I130" t="s">
        <v>254</v>
      </c>
      <c r="J130" t="s">
        <v>255</v>
      </c>
      <c r="K130" t="s">
        <v>17</v>
      </c>
      <c r="L130" s="1">
        <f>WEEKDAY(Table1_2[[#This Row],[Transaction date]])</f>
        <v>5</v>
      </c>
    </row>
    <row r="131" spans="1:12" x14ac:dyDescent="0.3">
      <c r="A131" t="str">
        <f t="shared" si="2"/>
        <v>20-Jan 2009</v>
      </c>
      <c r="B131" s="2">
        <v>39833</v>
      </c>
      <c r="C131">
        <v>2009</v>
      </c>
      <c r="D131" s="3">
        <v>0.36875000000000002</v>
      </c>
      <c r="E131" t="s">
        <v>12</v>
      </c>
      <c r="F131" t="s">
        <v>13</v>
      </c>
      <c r="G131">
        <v>1200</v>
      </c>
      <c r="H131" t="s">
        <v>14</v>
      </c>
      <c r="I131" t="s">
        <v>66</v>
      </c>
      <c r="J131" t="s">
        <v>256</v>
      </c>
      <c r="K131" t="s">
        <v>17</v>
      </c>
      <c r="L131" s="1">
        <f>WEEKDAY(Table1_2[[#This Row],[Transaction date]])</f>
        <v>3</v>
      </c>
    </row>
    <row r="132" spans="1:12" x14ac:dyDescent="0.3">
      <c r="A132" t="str">
        <f t="shared" si="2"/>
        <v>06-Jan 2009</v>
      </c>
      <c r="B132" s="2">
        <v>39819</v>
      </c>
      <c r="C132">
        <v>2009</v>
      </c>
      <c r="D132" s="3">
        <v>0.35694444444444445</v>
      </c>
      <c r="E132" t="s">
        <v>12</v>
      </c>
      <c r="F132" t="s">
        <v>13</v>
      </c>
      <c r="G132">
        <v>1200</v>
      </c>
      <c r="H132" t="s">
        <v>14</v>
      </c>
      <c r="I132" t="s">
        <v>257</v>
      </c>
      <c r="J132" t="s">
        <v>258</v>
      </c>
      <c r="K132" t="s">
        <v>17</v>
      </c>
      <c r="L132" s="1">
        <f>WEEKDAY(Table1_2[[#This Row],[Transaction date]])</f>
        <v>3</v>
      </c>
    </row>
    <row r="133" spans="1:12" x14ac:dyDescent="0.3">
      <c r="A133" t="str">
        <f t="shared" si="2"/>
        <v>23-Jan 2009</v>
      </c>
      <c r="B133" s="2">
        <v>39836</v>
      </c>
      <c r="C133">
        <v>2009</v>
      </c>
      <c r="D133" s="3">
        <v>0.14791666666666667</v>
      </c>
      <c r="E133" t="s">
        <v>12</v>
      </c>
      <c r="F133" t="s">
        <v>22</v>
      </c>
      <c r="G133">
        <v>3600</v>
      </c>
      <c r="H133" t="s">
        <v>18</v>
      </c>
      <c r="I133" t="s">
        <v>259</v>
      </c>
      <c r="J133" t="s">
        <v>170</v>
      </c>
      <c r="K133" t="s">
        <v>17</v>
      </c>
      <c r="L133" s="1">
        <f>WEEKDAY(Table1_2[[#This Row],[Transaction date]])</f>
        <v>6</v>
      </c>
    </row>
    <row r="134" spans="1:12" x14ac:dyDescent="0.3">
      <c r="A134" t="str">
        <f t="shared" si="2"/>
        <v>21-Jan 2009</v>
      </c>
      <c r="B134" s="2">
        <v>39834</v>
      </c>
      <c r="C134">
        <v>2009</v>
      </c>
      <c r="D134" s="3">
        <v>9.375E-2</v>
      </c>
      <c r="E134" t="s">
        <v>12</v>
      </c>
      <c r="F134" t="s">
        <v>13</v>
      </c>
      <c r="G134">
        <v>1200</v>
      </c>
      <c r="H134" t="s">
        <v>56</v>
      </c>
      <c r="I134" t="s">
        <v>260</v>
      </c>
      <c r="J134" t="s">
        <v>261</v>
      </c>
      <c r="K134" t="s">
        <v>17</v>
      </c>
      <c r="L134" s="1">
        <f>WEEKDAY(Table1_2[[#This Row],[Transaction date]])</f>
        <v>4</v>
      </c>
    </row>
    <row r="135" spans="1:12" x14ac:dyDescent="0.3">
      <c r="A135" t="str">
        <f t="shared" si="2"/>
        <v>21-Jan 2009</v>
      </c>
      <c r="B135" s="2">
        <v>39834</v>
      </c>
      <c r="C135">
        <v>2009</v>
      </c>
      <c r="D135" s="3">
        <v>0.27708333333333335</v>
      </c>
      <c r="E135" t="s">
        <v>12</v>
      </c>
      <c r="F135" t="s">
        <v>13</v>
      </c>
      <c r="G135">
        <v>1200</v>
      </c>
      <c r="H135" t="s">
        <v>56</v>
      </c>
      <c r="I135" t="s">
        <v>262</v>
      </c>
      <c r="J135" t="s">
        <v>200</v>
      </c>
      <c r="K135" t="s">
        <v>17</v>
      </c>
      <c r="L135" s="1">
        <f>WEEKDAY(Table1_2[[#This Row],[Transaction date]])</f>
        <v>4</v>
      </c>
    </row>
    <row r="136" spans="1:12" x14ac:dyDescent="0.3">
      <c r="A136" t="str">
        <f t="shared" si="2"/>
        <v>19-Jan 2009</v>
      </c>
      <c r="B136" s="2">
        <v>39832</v>
      </c>
      <c r="C136">
        <v>2009</v>
      </c>
      <c r="D136" s="3">
        <v>0.34305555555555556</v>
      </c>
      <c r="E136" t="s">
        <v>12</v>
      </c>
      <c r="F136" t="s">
        <v>13</v>
      </c>
      <c r="G136">
        <v>1200</v>
      </c>
      <c r="H136" t="s">
        <v>14</v>
      </c>
      <c r="I136" t="s">
        <v>263</v>
      </c>
      <c r="J136" t="s">
        <v>62</v>
      </c>
      <c r="K136" t="s">
        <v>17</v>
      </c>
      <c r="L136" s="1">
        <f>WEEKDAY(Table1_2[[#This Row],[Transaction date]])</f>
        <v>2</v>
      </c>
    </row>
    <row r="137" spans="1:12" x14ac:dyDescent="0.3">
      <c r="A137" t="str">
        <f t="shared" si="2"/>
        <v>22-Jan 2009</v>
      </c>
      <c r="B137" s="2">
        <v>39835</v>
      </c>
      <c r="C137">
        <v>2009</v>
      </c>
      <c r="D137" s="3">
        <v>0.4826388888888889</v>
      </c>
      <c r="E137" t="s">
        <v>12</v>
      </c>
      <c r="F137" t="s">
        <v>13</v>
      </c>
      <c r="G137">
        <v>1200</v>
      </c>
      <c r="H137" t="s">
        <v>18</v>
      </c>
      <c r="I137" t="s">
        <v>264</v>
      </c>
      <c r="J137" t="s">
        <v>265</v>
      </c>
      <c r="K137" t="s">
        <v>17</v>
      </c>
      <c r="L137" s="1">
        <f>WEEKDAY(Table1_2[[#This Row],[Transaction date]])</f>
        <v>5</v>
      </c>
    </row>
    <row r="138" spans="1:12" x14ac:dyDescent="0.3">
      <c r="A138" t="str">
        <f t="shared" si="2"/>
        <v>21-Jan 2009</v>
      </c>
      <c r="B138" s="2">
        <v>39834</v>
      </c>
      <c r="C138">
        <v>2009</v>
      </c>
      <c r="D138" s="3">
        <v>0.33263888888888887</v>
      </c>
      <c r="E138" t="s">
        <v>12</v>
      </c>
      <c r="F138" t="s">
        <v>13</v>
      </c>
      <c r="G138">
        <v>1200</v>
      </c>
      <c r="H138" t="s">
        <v>14</v>
      </c>
      <c r="I138" t="s">
        <v>266</v>
      </c>
      <c r="J138" t="s">
        <v>267</v>
      </c>
      <c r="K138" t="s">
        <v>17</v>
      </c>
      <c r="L138" s="1">
        <f>WEEKDAY(Table1_2[[#This Row],[Transaction date]])</f>
        <v>4</v>
      </c>
    </row>
    <row r="139" spans="1:12" x14ac:dyDescent="0.3">
      <c r="A139" t="str">
        <f t="shared" si="2"/>
        <v>23-Jan 2009</v>
      </c>
      <c r="B139" s="2">
        <v>39836</v>
      </c>
      <c r="C139">
        <v>2009</v>
      </c>
      <c r="D139" s="3">
        <v>0.31736111111111109</v>
      </c>
      <c r="E139" t="s">
        <v>12</v>
      </c>
      <c r="F139" t="s">
        <v>55</v>
      </c>
      <c r="G139">
        <v>3600</v>
      </c>
      <c r="H139" t="s">
        <v>56</v>
      </c>
      <c r="I139" t="s">
        <v>268</v>
      </c>
      <c r="J139" t="s">
        <v>52</v>
      </c>
      <c r="K139" t="s">
        <v>17</v>
      </c>
      <c r="L139" s="1">
        <f>WEEKDAY(Table1_2[[#This Row],[Transaction date]])</f>
        <v>6</v>
      </c>
    </row>
    <row r="140" spans="1:12" x14ac:dyDescent="0.3">
      <c r="A140" t="str">
        <f t="shared" si="2"/>
        <v>18-Jan 2009</v>
      </c>
      <c r="B140" s="2">
        <v>39831</v>
      </c>
      <c r="C140">
        <v>2009</v>
      </c>
      <c r="D140" s="3">
        <v>0.11041666666666666</v>
      </c>
      <c r="E140" t="s">
        <v>12</v>
      </c>
      <c r="F140" t="s">
        <v>13</v>
      </c>
      <c r="G140">
        <v>1200</v>
      </c>
      <c r="H140" t="s">
        <v>14</v>
      </c>
      <c r="I140" t="s">
        <v>269</v>
      </c>
      <c r="J140" t="s">
        <v>270</v>
      </c>
      <c r="K140" t="s">
        <v>17</v>
      </c>
      <c r="L140" s="1">
        <f>WEEKDAY(Table1_2[[#This Row],[Transaction date]])</f>
        <v>1</v>
      </c>
    </row>
    <row r="141" spans="1:12" x14ac:dyDescent="0.3">
      <c r="A141" t="str">
        <f t="shared" si="2"/>
        <v>17-Jan 2009</v>
      </c>
      <c r="B141" s="2">
        <v>39830</v>
      </c>
      <c r="C141">
        <v>2009</v>
      </c>
      <c r="D141" s="3">
        <v>0.30763888888888891</v>
      </c>
      <c r="E141" t="s">
        <v>12</v>
      </c>
      <c r="F141" t="s">
        <v>13</v>
      </c>
      <c r="G141">
        <v>1200</v>
      </c>
      <c r="H141" t="s">
        <v>14</v>
      </c>
      <c r="I141" t="s">
        <v>271</v>
      </c>
      <c r="J141" t="s">
        <v>272</v>
      </c>
      <c r="K141" t="s">
        <v>17</v>
      </c>
      <c r="L141" s="1">
        <f>WEEKDAY(Table1_2[[#This Row],[Transaction date]])</f>
        <v>7</v>
      </c>
    </row>
    <row r="142" spans="1:12" x14ac:dyDescent="0.3">
      <c r="A142" t="str">
        <f t="shared" si="2"/>
        <v>23-Jan 2009</v>
      </c>
      <c r="B142" s="2">
        <v>39836</v>
      </c>
      <c r="C142">
        <v>2009</v>
      </c>
      <c r="D142" s="3">
        <v>0.48402777777777778</v>
      </c>
      <c r="E142" t="s">
        <v>12</v>
      </c>
      <c r="F142" t="s">
        <v>13</v>
      </c>
      <c r="G142">
        <v>1200</v>
      </c>
      <c r="H142" t="s">
        <v>14</v>
      </c>
      <c r="I142" t="s">
        <v>273</v>
      </c>
      <c r="J142" t="s">
        <v>94</v>
      </c>
      <c r="K142" t="s">
        <v>17</v>
      </c>
      <c r="L142" s="1">
        <f>WEEKDAY(Table1_2[[#This Row],[Transaction date]])</f>
        <v>6</v>
      </c>
    </row>
    <row r="143" spans="1:12" x14ac:dyDescent="0.3">
      <c r="A143" t="str">
        <f t="shared" si="2"/>
        <v>19-Jan 2009</v>
      </c>
      <c r="B143" s="2">
        <v>39832</v>
      </c>
      <c r="C143">
        <v>2009</v>
      </c>
      <c r="D143" s="3">
        <v>0.12638888888888888</v>
      </c>
      <c r="E143" t="s">
        <v>12</v>
      </c>
      <c r="F143" t="s">
        <v>13</v>
      </c>
      <c r="G143">
        <v>1200</v>
      </c>
      <c r="H143" t="s">
        <v>18</v>
      </c>
      <c r="I143" t="s">
        <v>274</v>
      </c>
      <c r="J143" t="s">
        <v>275</v>
      </c>
      <c r="K143" t="s">
        <v>17</v>
      </c>
      <c r="L143" s="1">
        <f>WEEKDAY(Table1_2[[#This Row],[Transaction date]])</f>
        <v>2</v>
      </c>
    </row>
    <row r="144" spans="1:12" x14ac:dyDescent="0.3">
      <c r="A144" t="str">
        <f t="shared" si="2"/>
        <v>07-Jan 2009</v>
      </c>
      <c r="B144" s="2">
        <v>39820</v>
      </c>
      <c r="C144">
        <v>2009</v>
      </c>
      <c r="D144" s="3">
        <v>0.29375000000000001</v>
      </c>
      <c r="E144" t="s">
        <v>12</v>
      </c>
      <c r="F144" t="s">
        <v>22</v>
      </c>
      <c r="G144">
        <v>3600</v>
      </c>
      <c r="H144" t="s">
        <v>18</v>
      </c>
      <c r="I144" t="s">
        <v>276</v>
      </c>
      <c r="J144" t="s">
        <v>111</v>
      </c>
      <c r="K144" t="s">
        <v>17</v>
      </c>
      <c r="L144" s="1">
        <f>WEEKDAY(Table1_2[[#This Row],[Transaction date]])</f>
        <v>4</v>
      </c>
    </row>
    <row r="145" spans="1:12" x14ac:dyDescent="0.3">
      <c r="A145" t="str">
        <f t="shared" si="2"/>
        <v>17-Jan 2009</v>
      </c>
      <c r="B145" s="2">
        <v>39830</v>
      </c>
      <c r="C145">
        <v>2009</v>
      </c>
      <c r="D145" s="3">
        <v>8.4722222222222227E-2</v>
      </c>
      <c r="E145" t="s">
        <v>12</v>
      </c>
      <c r="F145" t="s">
        <v>13</v>
      </c>
      <c r="G145">
        <v>1200</v>
      </c>
      <c r="H145" t="s">
        <v>14</v>
      </c>
      <c r="I145" t="s">
        <v>277</v>
      </c>
      <c r="J145" t="s">
        <v>275</v>
      </c>
      <c r="K145" t="s">
        <v>17</v>
      </c>
      <c r="L145" s="1">
        <f>WEEKDAY(Table1_2[[#This Row],[Transaction date]])</f>
        <v>7</v>
      </c>
    </row>
    <row r="146" spans="1:12" x14ac:dyDescent="0.3">
      <c r="A146" t="str">
        <f t="shared" si="2"/>
        <v>25-Jan 2009</v>
      </c>
      <c r="B146" s="2">
        <v>39838</v>
      </c>
      <c r="C146">
        <v>2009</v>
      </c>
      <c r="D146" s="3">
        <v>0.50624999999999998</v>
      </c>
      <c r="E146" t="s">
        <v>21</v>
      </c>
      <c r="F146" t="s">
        <v>13</v>
      </c>
      <c r="G146">
        <v>1200</v>
      </c>
      <c r="H146" t="s">
        <v>14</v>
      </c>
      <c r="I146" t="s">
        <v>278</v>
      </c>
      <c r="J146" t="s">
        <v>279</v>
      </c>
      <c r="K146" t="s">
        <v>17</v>
      </c>
      <c r="L146" s="1">
        <f>WEEKDAY(Table1_2[[#This Row],[Transaction date]])</f>
        <v>1</v>
      </c>
    </row>
    <row r="147" spans="1:12" x14ac:dyDescent="0.3">
      <c r="A147" t="str">
        <f t="shared" si="2"/>
        <v>06-Jan 2009</v>
      </c>
      <c r="B147" s="2">
        <v>39819</v>
      </c>
      <c r="C147">
        <v>2009</v>
      </c>
      <c r="D147" s="3">
        <v>0.41111111111111109</v>
      </c>
      <c r="E147" t="s">
        <v>12</v>
      </c>
      <c r="F147" t="s">
        <v>13</v>
      </c>
      <c r="G147">
        <v>1200</v>
      </c>
      <c r="H147" t="s">
        <v>18</v>
      </c>
      <c r="I147" t="s">
        <v>153</v>
      </c>
      <c r="J147" t="s">
        <v>155</v>
      </c>
      <c r="K147" t="s">
        <v>17</v>
      </c>
      <c r="L147" s="1">
        <f>WEEKDAY(Table1_2[[#This Row],[Transaction date]])</f>
        <v>3</v>
      </c>
    </row>
    <row r="148" spans="1:12" x14ac:dyDescent="0.3">
      <c r="A148" t="str">
        <f t="shared" si="2"/>
        <v>13-Jan 2009</v>
      </c>
      <c r="B148" s="2">
        <v>39826</v>
      </c>
      <c r="C148">
        <v>2009</v>
      </c>
      <c r="D148" s="3">
        <v>0.12013888888888889</v>
      </c>
      <c r="E148" t="s">
        <v>12</v>
      </c>
      <c r="F148" t="s">
        <v>13</v>
      </c>
      <c r="G148">
        <v>1200</v>
      </c>
      <c r="H148" t="s">
        <v>14</v>
      </c>
      <c r="I148" t="s">
        <v>280</v>
      </c>
      <c r="J148" t="s">
        <v>281</v>
      </c>
      <c r="K148" t="s">
        <v>17</v>
      </c>
      <c r="L148" s="1">
        <f>WEEKDAY(Table1_2[[#This Row],[Transaction date]])</f>
        <v>3</v>
      </c>
    </row>
    <row r="149" spans="1:12" x14ac:dyDescent="0.3">
      <c r="A149" t="str">
        <f t="shared" si="2"/>
        <v>06-Jan 2009</v>
      </c>
      <c r="B149" s="2">
        <v>39819</v>
      </c>
      <c r="C149">
        <v>2009</v>
      </c>
      <c r="D149" s="3">
        <v>0.19236111111111112</v>
      </c>
      <c r="E149" t="s">
        <v>12</v>
      </c>
      <c r="F149" t="s">
        <v>13</v>
      </c>
      <c r="G149">
        <v>1200</v>
      </c>
      <c r="H149" t="s">
        <v>14</v>
      </c>
      <c r="I149" t="s">
        <v>282</v>
      </c>
      <c r="J149" t="s">
        <v>283</v>
      </c>
      <c r="K149" t="s">
        <v>17</v>
      </c>
      <c r="L149" s="1">
        <f>WEEKDAY(Table1_2[[#This Row],[Transaction date]])</f>
        <v>3</v>
      </c>
    </row>
    <row r="150" spans="1:12" x14ac:dyDescent="0.3">
      <c r="A150" t="str">
        <f t="shared" si="2"/>
        <v>18-Jan 2009</v>
      </c>
      <c r="B150" s="2">
        <v>39831</v>
      </c>
      <c r="C150">
        <v>2009</v>
      </c>
      <c r="D150" s="3">
        <v>0.22291666666666668</v>
      </c>
      <c r="E150" t="s">
        <v>12</v>
      </c>
      <c r="F150" t="s">
        <v>13</v>
      </c>
      <c r="G150">
        <v>1200</v>
      </c>
      <c r="H150" t="s">
        <v>18</v>
      </c>
      <c r="I150" t="s">
        <v>284</v>
      </c>
      <c r="J150" t="s">
        <v>285</v>
      </c>
      <c r="K150" t="s">
        <v>17</v>
      </c>
      <c r="L150" s="1">
        <f>WEEKDAY(Table1_2[[#This Row],[Transaction date]])</f>
        <v>1</v>
      </c>
    </row>
    <row r="151" spans="1:12" x14ac:dyDescent="0.3">
      <c r="A151" t="str">
        <f t="shared" si="2"/>
        <v>13-Jan 2009</v>
      </c>
      <c r="B151" s="2">
        <v>39826</v>
      </c>
      <c r="C151">
        <v>2009</v>
      </c>
      <c r="D151" s="3">
        <v>0.13750000000000001</v>
      </c>
      <c r="E151" t="s">
        <v>12</v>
      </c>
      <c r="F151" t="s">
        <v>13</v>
      </c>
      <c r="G151">
        <v>1200</v>
      </c>
      <c r="H151" t="s">
        <v>56</v>
      </c>
      <c r="I151" t="s">
        <v>286</v>
      </c>
      <c r="J151" t="s">
        <v>287</v>
      </c>
      <c r="K151" t="s">
        <v>17</v>
      </c>
      <c r="L151" s="1">
        <f>WEEKDAY(Table1_2[[#This Row],[Transaction date]])</f>
        <v>3</v>
      </c>
    </row>
    <row r="152" spans="1:12" x14ac:dyDescent="0.3">
      <c r="A152" t="str">
        <f t="shared" si="2"/>
        <v>18-Jan 2009</v>
      </c>
      <c r="B152" s="2">
        <v>39831</v>
      </c>
      <c r="C152">
        <v>2009</v>
      </c>
      <c r="D152" s="3">
        <v>4.583333333333333E-2</v>
      </c>
      <c r="E152" t="s">
        <v>12</v>
      </c>
      <c r="F152" t="s">
        <v>13</v>
      </c>
      <c r="G152">
        <v>1200</v>
      </c>
      <c r="H152" t="s">
        <v>14</v>
      </c>
      <c r="I152" t="s">
        <v>288</v>
      </c>
      <c r="J152" t="s">
        <v>289</v>
      </c>
      <c r="K152" t="s">
        <v>17</v>
      </c>
      <c r="L152" s="1">
        <f>WEEKDAY(Table1_2[[#This Row],[Transaction date]])</f>
        <v>1</v>
      </c>
    </row>
    <row r="153" spans="1:12" x14ac:dyDescent="0.3">
      <c r="A153" t="str">
        <f t="shared" si="2"/>
        <v>22-Jan 2009</v>
      </c>
      <c r="B153" s="2">
        <v>39835</v>
      </c>
      <c r="C153">
        <v>2009</v>
      </c>
      <c r="D153" s="3">
        <v>0.28055555555555556</v>
      </c>
      <c r="E153" t="s">
        <v>12</v>
      </c>
      <c r="F153" t="s">
        <v>13</v>
      </c>
      <c r="G153">
        <v>1200</v>
      </c>
      <c r="H153" t="s">
        <v>14</v>
      </c>
      <c r="I153" t="s">
        <v>89</v>
      </c>
      <c r="J153" t="s">
        <v>290</v>
      </c>
      <c r="K153" t="s">
        <v>17</v>
      </c>
      <c r="L153" s="1">
        <f>WEEKDAY(Table1_2[[#This Row],[Transaction date]])</f>
        <v>5</v>
      </c>
    </row>
    <row r="154" spans="1:12" x14ac:dyDescent="0.3">
      <c r="A154" t="str">
        <f t="shared" si="2"/>
        <v>08-Jan 2009</v>
      </c>
      <c r="B154" s="2">
        <v>39821</v>
      </c>
      <c r="C154">
        <v>2009</v>
      </c>
      <c r="D154" s="3">
        <v>0.37361111111111112</v>
      </c>
      <c r="E154" t="s">
        <v>12</v>
      </c>
      <c r="F154" t="s">
        <v>13</v>
      </c>
      <c r="G154">
        <v>1200</v>
      </c>
      <c r="H154" t="s">
        <v>18</v>
      </c>
      <c r="I154" t="s">
        <v>291</v>
      </c>
      <c r="J154" t="s">
        <v>292</v>
      </c>
      <c r="K154" t="s">
        <v>17</v>
      </c>
      <c r="L154" s="1">
        <f>WEEKDAY(Table1_2[[#This Row],[Transaction date]])</f>
        <v>5</v>
      </c>
    </row>
    <row r="155" spans="1:12" x14ac:dyDescent="0.3">
      <c r="A155" t="str">
        <f t="shared" si="2"/>
        <v>04-Jan 2009</v>
      </c>
      <c r="B155" s="2">
        <v>39817</v>
      </c>
      <c r="C155">
        <v>2009</v>
      </c>
      <c r="D155" s="3">
        <v>0.41249999999999998</v>
      </c>
      <c r="E155" t="s">
        <v>12</v>
      </c>
      <c r="F155" t="s">
        <v>13</v>
      </c>
      <c r="G155">
        <v>1200</v>
      </c>
      <c r="H155" t="s">
        <v>18</v>
      </c>
      <c r="I155" t="s">
        <v>293</v>
      </c>
      <c r="J155" t="s">
        <v>294</v>
      </c>
      <c r="K155" t="s">
        <v>17</v>
      </c>
      <c r="L155" s="1">
        <f>WEEKDAY(Table1_2[[#This Row],[Transaction date]])</f>
        <v>1</v>
      </c>
    </row>
    <row r="156" spans="1:12" x14ac:dyDescent="0.3">
      <c r="A156" t="str">
        <f t="shared" si="2"/>
        <v>09-Jan 2009</v>
      </c>
      <c r="B156" s="2">
        <v>39822</v>
      </c>
      <c r="C156">
        <v>2009</v>
      </c>
      <c r="D156" s="3">
        <v>0.43194444444444446</v>
      </c>
      <c r="E156" t="s">
        <v>12</v>
      </c>
      <c r="F156" t="s">
        <v>13</v>
      </c>
      <c r="G156">
        <v>1200</v>
      </c>
      <c r="H156" t="s">
        <v>18</v>
      </c>
      <c r="I156" t="s">
        <v>295</v>
      </c>
      <c r="J156" t="s">
        <v>296</v>
      </c>
      <c r="K156" t="s">
        <v>17</v>
      </c>
      <c r="L156" s="1">
        <f>WEEKDAY(Table1_2[[#This Row],[Transaction date]])</f>
        <v>6</v>
      </c>
    </row>
    <row r="157" spans="1:12" x14ac:dyDescent="0.3">
      <c r="A157" t="str">
        <f t="shared" si="2"/>
        <v>26-Jan 2009</v>
      </c>
      <c r="B157" s="2">
        <v>39839</v>
      </c>
      <c r="C157">
        <v>2009</v>
      </c>
      <c r="D157" s="3">
        <v>0.15486111111111112</v>
      </c>
      <c r="E157" t="s">
        <v>12</v>
      </c>
      <c r="F157" t="s">
        <v>13</v>
      </c>
      <c r="G157">
        <v>1200</v>
      </c>
      <c r="H157" t="s">
        <v>18</v>
      </c>
      <c r="I157" t="s">
        <v>297</v>
      </c>
      <c r="J157" t="s">
        <v>298</v>
      </c>
      <c r="K157" t="s">
        <v>17</v>
      </c>
      <c r="L157" s="1">
        <f>WEEKDAY(Table1_2[[#This Row],[Transaction date]])</f>
        <v>2</v>
      </c>
    </row>
    <row r="158" spans="1:12" x14ac:dyDescent="0.3">
      <c r="A158" t="str">
        <f t="shared" si="2"/>
        <v>11-Jan 2009</v>
      </c>
      <c r="B158" s="2">
        <v>39824</v>
      </c>
      <c r="C158">
        <v>2009</v>
      </c>
      <c r="D158" s="3">
        <v>5.2777777777777778E-2</v>
      </c>
      <c r="E158" t="s">
        <v>12</v>
      </c>
      <c r="F158" t="s">
        <v>22</v>
      </c>
      <c r="G158">
        <v>3600</v>
      </c>
      <c r="H158" t="s">
        <v>14</v>
      </c>
      <c r="I158" t="s">
        <v>299</v>
      </c>
      <c r="J158" t="s">
        <v>300</v>
      </c>
      <c r="K158" t="s">
        <v>17</v>
      </c>
      <c r="L158" s="1">
        <f>WEEKDAY(Table1_2[[#This Row],[Transaction date]])</f>
        <v>1</v>
      </c>
    </row>
    <row r="159" spans="1:12" x14ac:dyDescent="0.3">
      <c r="A159" t="str">
        <f t="shared" si="2"/>
        <v>21-Jan 2009</v>
      </c>
      <c r="B159" s="2">
        <v>39834</v>
      </c>
      <c r="C159">
        <v>2009</v>
      </c>
      <c r="D159" s="3">
        <v>0.4777777777777778</v>
      </c>
      <c r="E159" t="s">
        <v>12</v>
      </c>
      <c r="F159" t="s">
        <v>55</v>
      </c>
      <c r="G159">
        <v>800</v>
      </c>
      <c r="H159" t="s">
        <v>56</v>
      </c>
      <c r="I159" t="s">
        <v>301</v>
      </c>
      <c r="J159" t="s">
        <v>302</v>
      </c>
      <c r="K159" t="s">
        <v>17</v>
      </c>
      <c r="L159" s="1">
        <f>WEEKDAY(Table1_2[[#This Row],[Transaction date]])</f>
        <v>4</v>
      </c>
    </row>
    <row r="160" spans="1:12" x14ac:dyDescent="0.3">
      <c r="A160" t="str">
        <f t="shared" si="2"/>
        <v>26-Jan 2009</v>
      </c>
      <c r="B160" s="2">
        <v>39839</v>
      </c>
      <c r="C160">
        <v>2009</v>
      </c>
      <c r="D160" s="3">
        <v>0.1875</v>
      </c>
      <c r="E160" t="s">
        <v>12</v>
      </c>
      <c r="F160" t="s">
        <v>13</v>
      </c>
      <c r="G160">
        <v>1200</v>
      </c>
      <c r="H160" t="s">
        <v>14</v>
      </c>
      <c r="I160" t="s">
        <v>303</v>
      </c>
      <c r="J160" t="s">
        <v>304</v>
      </c>
      <c r="K160" t="s">
        <v>17</v>
      </c>
      <c r="L160" s="1">
        <f>WEEKDAY(Table1_2[[#This Row],[Transaction date]])</f>
        <v>2</v>
      </c>
    </row>
    <row r="161" spans="1:12" x14ac:dyDescent="0.3">
      <c r="A161" t="str">
        <f t="shared" si="2"/>
        <v>07-Jan 2009</v>
      </c>
      <c r="B161" s="2">
        <v>39820</v>
      </c>
      <c r="C161">
        <v>2009</v>
      </c>
      <c r="D161" s="3">
        <v>0.24374999999999999</v>
      </c>
      <c r="E161" t="s">
        <v>12</v>
      </c>
      <c r="F161" t="s">
        <v>13</v>
      </c>
      <c r="G161">
        <v>1200</v>
      </c>
      <c r="H161" t="s">
        <v>14</v>
      </c>
      <c r="I161" t="s">
        <v>66</v>
      </c>
      <c r="J161" t="s">
        <v>305</v>
      </c>
      <c r="K161" t="s">
        <v>17</v>
      </c>
      <c r="L161" s="1">
        <f>WEEKDAY(Table1_2[[#This Row],[Transaction date]])</f>
        <v>4</v>
      </c>
    </row>
    <row r="162" spans="1:12" x14ac:dyDescent="0.3">
      <c r="A162" t="str">
        <f t="shared" si="2"/>
        <v>18-Jan 2009</v>
      </c>
      <c r="B162" s="2">
        <v>39831</v>
      </c>
      <c r="C162">
        <v>2009</v>
      </c>
      <c r="D162" s="3">
        <v>0.34444444444444444</v>
      </c>
      <c r="E162" t="s">
        <v>12</v>
      </c>
      <c r="F162" t="s">
        <v>13</v>
      </c>
      <c r="G162">
        <v>1200</v>
      </c>
      <c r="H162" t="s">
        <v>18</v>
      </c>
      <c r="I162" t="s">
        <v>43</v>
      </c>
      <c r="J162" t="s">
        <v>306</v>
      </c>
      <c r="K162" t="s">
        <v>17</v>
      </c>
      <c r="L162" s="1">
        <f>WEEKDAY(Table1_2[[#This Row],[Transaction date]])</f>
        <v>1</v>
      </c>
    </row>
    <row r="163" spans="1:12" x14ac:dyDescent="0.3">
      <c r="A163" t="str">
        <f t="shared" si="2"/>
        <v>24-Jan 2009</v>
      </c>
      <c r="B163" s="2">
        <v>39837</v>
      </c>
      <c r="C163">
        <v>2009</v>
      </c>
      <c r="D163" s="3">
        <v>0.27986111111111112</v>
      </c>
      <c r="E163" t="s">
        <v>12</v>
      </c>
      <c r="F163" t="s">
        <v>13</v>
      </c>
      <c r="G163">
        <v>1200</v>
      </c>
      <c r="H163" t="s">
        <v>14</v>
      </c>
      <c r="I163" t="s">
        <v>307</v>
      </c>
      <c r="J163" t="s">
        <v>308</v>
      </c>
      <c r="K163" t="s">
        <v>17</v>
      </c>
      <c r="L163" s="1">
        <f>WEEKDAY(Table1_2[[#This Row],[Transaction date]])</f>
        <v>7</v>
      </c>
    </row>
    <row r="164" spans="1:12" x14ac:dyDescent="0.3">
      <c r="A164" t="str">
        <f t="shared" si="2"/>
        <v>26-Jan 2009</v>
      </c>
      <c r="B164" s="2">
        <v>39839</v>
      </c>
      <c r="C164">
        <v>2009</v>
      </c>
      <c r="D164" s="3">
        <v>0.2673611111111111</v>
      </c>
      <c r="E164" t="s">
        <v>12</v>
      </c>
      <c r="F164" t="s">
        <v>13</v>
      </c>
      <c r="G164">
        <v>1200</v>
      </c>
      <c r="H164" t="s">
        <v>14</v>
      </c>
      <c r="I164" t="s">
        <v>309</v>
      </c>
      <c r="J164" t="s">
        <v>310</v>
      </c>
      <c r="K164" t="s">
        <v>17</v>
      </c>
      <c r="L164" s="1">
        <f>WEEKDAY(Table1_2[[#This Row],[Transaction date]])</f>
        <v>2</v>
      </c>
    </row>
    <row r="165" spans="1:12" x14ac:dyDescent="0.3">
      <c r="A165" t="str">
        <f t="shared" si="2"/>
        <v>21-Jan 2009</v>
      </c>
      <c r="B165" s="2">
        <v>39834</v>
      </c>
      <c r="C165">
        <v>2009</v>
      </c>
      <c r="D165" s="3">
        <v>0.20624999999999999</v>
      </c>
      <c r="E165" t="s">
        <v>12</v>
      </c>
      <c r="F165" t="s">
        <v>13</v>
      </c>
      <c r="G165">
        <v>1200</v>
      </c>
      <c r="H165" t="s">
        <v>18</v>
      </c>
      <c r="I165" t="s">
        <v>311</v>
      </c>
      <c r="J165" t="s">
        <v>62</v>
      </c>
      <c r="K165" t="s">
        <v>17</v>
      </c>
      <c r="L165" s="1">
        <f>WEEKDAY(Table1_2[[#This Row],[Transaction date]])</f>
        <v>4</v>
      </c>
    </row>
    <row r="166" spans="1:12" x14ac:dyDescent="0.3">
      <c r="A166" t="str">
        <f t="shared" si="2"/>
        <v>20-Jan 2009</v>
      </c>
      <c r="B166" s="2">
        <v>39833</v>
      </c>
      <c r="C166">
        <v>2009</v>
      </c>
      <c r="D166" s="3">
        <v>0.29722222222222222</v>
      </c>
      <c r="E166" t="s">
        <v>12</v>
      </c>
      <c r="F166" t="s">
        <v>22</v>
      </c>
      <c r="G166">
        <v>3600</v>
      </c>
      <c r="H166" t="s">
        <v>14</v>
      </c>
      <c r="I166" t="s">
        <v>312</v>
      </c>
      <c r="J166" t="s">
        <v>313</v>
      </c>
      <c r="K166" t="s">
        <v>17</v>
      </c>
      <c r="L166" s="1">
        <f>WEEKDAY(Table1_2[[#This Row],[Transaction date]])</f>
        <v>3</v>
      </c>
    </row>
    <row r="167" spans="1:12" x14ac:dyDescent="0.3">
      <c r="A167" t="str">
        <f t="shared" si="2"/>
        <v>27-Jan 2009</v>
      </c>
      <c r="B167" s="2">
        <v>39840</v>
      </c>
      <c r="C167">
        <v>2009</v>
      </c>
      <c r="D167" s="3">
        <v>0.10138888888888889</v>
      </c>
      <c r="E167" t="s">
        <v>12</v>
      </c>
      <c r="F167" t="s">
        <v>13</v>
      </c>
      <c r="G167">
        <v>1200</v>
      </c>
      <c r="H167" t="s">
        <v>14</v>
      </c>
      <c r="I167" t="s">
        <v>314</v>
      </c>
      <c r="J167" t="s">
        <v>315</v>
      </c>
      <c r="K167" t="s">
        <v>17</v>
      </c>
      <c r="L167" s="1">
        <f>WEEKDAY(Table1_2[[#This Row],[Transaction date]])</f>
        <v>3</v>
      </c>
    </row>
    <row r="168" spans="1:12" x14ac:dyDescent="0.3">
      <c r="A168" t="str">
        <f t="shared" si="2"/>
        <v>13-Jan 2009</v>
      </c>
      <c r="B168" s="2">
        <v>39826</v>
      </c>
      <c r="C168">
        <v>2009</v>
      </c>
      <c r="D168" s="3">
        <v>0.34097222222222223</v>
      </c>
      <c r="E168" t="s">
        <v>12</v>
      </c>
      <c r="F168" t="s">
        <v>22</v>
      </c>
      <c r="G168">
        <v>3600</v>
      </c>
      <c r="H168" t="s">
        <v>14</v>
      </c>
      <c r="I168" t="s">
        <v>316</v>
      </c>
      <c r="J168" t="s">
        <v>317</v>
      </c>
      <c r="K168" t="s">
        <v>17</v>
      </c>
      <c r="L168" s="1">
        <f>WEEKDAY(Table1_2[[#This Row],[Transaction date]])</f>
        <v>3</v>
      </c>
    </row>
    <row r="169" spans="1:12" x14ac:dyDescent="0.3">
      <c r="A169" t="str">
        <f t="shared" si="2"/>
        <v>08-Jan 2009</v>
      </c>
      <c r="B169" s="2">
        <v>39821</v>
      </c>
      <c r="C169">
        <v>2009</v>
      </c>
      <c r="D169" s="3">
        <v>0.28611111111111109</v>
      </c>
      <c r="E169" t="s">
        <v>12</v>
      </c>
      <c r="F169" t="s">
        <v>13</v>
      </c>
      <c r="G169">
        <v>1200</v>
      </c>
      <c r="H169" t="s">
        <v>14</v>
      </c>
      <c r="I169" t="s">
        <v>318</v>
      </c>
      <c r="J169" t="s">
        <v>319</v>
      </c>
      <c r="K169" t="s">
        <v>17</v>
      </c>
      <c r="L169" s="1">
        <f>WEEKDAY(Table1_2[[#This Row],[Transaction date]])</f>
        <v>5</v>
      </c>
    </row>
    <row r="170" spans="1:12" x14ac:dyDescent="0.3">
      <c r="A170" t="str">
        <f t="shared" si="2"/>
        <v>27-Jan 2009</v>
      </c>
      <c r="B170" s="2">
        <v>39840</v>
      </c>
      <c r="C170">
        <v>2009</v>
      </c>
      <c r="D170" s="3">
        <v>0.14444444444444443</v>
      </c>
      <c r="E170" t="s">
        <v>12</v>
      </c>
      <c r="F170" t="s">
        <v>13</v>
      </c>
      <c r="G170">
        <v>1200</v>
      </c>
      <c r="H170" t="s">
        <v>14</v>
      </c>
      <c r="I170" t="s">
        <v>50</v>
      </c>
      <c r="J170" t="s">
        <v>320</v>
      </c>
      <c r="K170" t="s">
        <v>17</v>
      </c>
      <c r="L170" s="1">
        <f>WEEKDAY(Table1_2[[#This Row],[Transaction date]])</f>
        <v>3</v>
      </c>
    </row>
    <row r="171" spans="1:12" x14ac:dyDescent="0.3">
      <c r="A171" t="str">
        <f t="shared" si="2"/>
        <v>08-Jan 2009</v>
      </c>
      <c r="B171" s="2">
        <v>39821</v>
      </c>
      <c r="C171">
        <v>2009</v>
      </c>
      <c r="D171" s="3">
        <v>0.27847222222222223</v>
      </c>
      <c r="E171" t="s">
        <v>12</v>
      </c>
      <c r="F171" t="s">
        <v>13</v>
      </c>
      <c r="G171">
        <v>1200</v>
      </c>
      <c r="H171" t="s">
        <v>14</v>
      </c>
      <c r="I171" t="s">
        <v>321</v>
      </c>
      <c r="J171" t="s">
        <v>322</v>
      </c>
      <c r="K171" t="s">
        <v>17</v>
      </c>
      <c r="L171" s="1">
        <f>WEEKDAY(Table1_2[[#This Row],[Transaction date]])</f>
        <v>5</v>
      </c>
    </row>
    <row r="172" spans="1:12" x14ac:dyDescent="0.3">
      <c r="A172" t="str">
        <f t="shared" si="2"/>
        <v>04-Jan 2009</v>
      </c>
      <c r="B172" s="2">
        <v>39817</v>
      </c>
      <c r="C172">
        <v>2009</v>
      </c>
      <c r="D172" s="3">
        <v>0.27361111111111114</v>
      </c>
      <c r="E172" t="s">
        <v>12</v>
      </c>
      <c r="F172" t="s">
        <v>13</v>
      </c>
      <c r="G172">
        <v>1200</v>
      </c>
      <c r="H172" t="s">
        <v>14</v>
      </c>
      <c r="I172" t="s">
        <v>323</v>
      </c>
      <c r="J172" t="s">
        <v>324</v>
      </c>
      <c r="K172" t="s">
        <v>17</v>
      </c>
      <c r="L172" s="1">
        <f>WEEKDAY(Table1_2[[#This Row],[Transaction date]])</f>
        <v>1</v>
      </c>
    </row>
    <row r="173" spans="1:12" x14ac:dyDescent="0.3">
      <c r="A173" t="str">
        <f t="shared" si="2"/>
        <v>28-Jan 2009</v>
      </c>
      <c r="B173" s="2">
        <v>39841</v>
      </c>
      <c r="C173">
        <v>2009</v>
      </c>
      <c r="D173" s="3">
        <v>0.52777777777777779</v>
      </c>
      <c r="E173" t="s">
        <v>21</v>
      </c>
      <c r="F173" t="s">
        <v>13</v>
      </c>
      <c r="G173">
        <v>1200</v>
      </c>
      <c r="H173" t="s">
        <v>18</v>
      </c>
      <c r="I173" t="s">
        <v>325</v>
      </c>
      <c r="J173" t="s">
        <v>326</v>
      </c>
      <c r="K173" t="s">
        <v>17</v>
      </c>
      <c r="L173" s="1">
        <f>WEEKDAY(Table1_2[[#This Row],[Transaction date]])</f>
        <v>4</v>
      </c>
    </row>
    <row r="174" spans="1:12" x14ac:dyDescent="0.3">
      <c r="A174" t="str">
        <f t="shared" si="2"/>
        <v>28-Jan 2009</v>
      </c>
      <c r="B174" s="2">
        <v>39841</v>
      </c>
      <c r="C174">
        <v>2009</v>
      </c>
      <c r="D174" s="3">
        <v>0.31319444444444444</v>
      </c>
      <c r="E174" t="s">
        <v>12</v>
      </c>
      <c r="F174" t="s">
        <v>13</v>
      </c>
      <c r="G174">
        <v>1200</v>
      </c>
      <c r="H174" t="s">
        <v>14</v>
      </c>
      <c r="I174" t="s">
        <v>327</v>
      </c>
      <c r="J174" t="s">
        <v>328</v>
      </c>
      <c r="K174" t="s">
        <v>17</v>
      </c>
      <c r="L174" s="1">
        <f>WEEKDAY(Table1_2[[#This Row],[Transaction date]])</f>
        <v>4</v>
      </c>
    </row>
    <row r="175" spans="1:12" x14ac:dyDescent="0.3">
      <c r="A175" t="str">
        <f t="shared" si="2"/>
        <v>28-Jan 2009</v>
      </c>
      <c r="B175" s="2">
        <v>39841</v>
      </c>
      <c r="C175">
        <v>2009</v>
      </c>
      <c r="D175" s="3">
        <v>0.32569444444444445</v>
      </c>
      <c r="E175" t="s">
        <v>12</v>
      </c>
      <c r="F175" t="s">
        <v>13</v>
      </c>
      <c r="G175">
        <v>1200</v>
      </c>
      <c r="H175" t="s">
        <v>14</v>
      </c>
      <c r="I175" t="s">
        <v>329</v>
      </c>
      <c r="J175" t="s">
        <v>330</v>
      </c>
      <c r="K175" t="s">
        <v>17</v>
      </c>
      <c r="L175" s="1">
        <f>WEEKDAY(Table1_2[[#This Row],[Transaction date]])</f>
        <v>4</v>
      </c>
    </row>
    <row r="176" spans="1:12" x14ac:dyDescent="0.3">
      <c r="A176" t="str">
        <f t="shared" si="2"/>
        <v>06-Jan 2009</v>
      </c>
      <c r="B176" s="2">
        <v>39819</v>
      </c>
      <c r="C176">
        <v>2009</v>
      </c>
      <c r="D176" s="3">
        <v>0.47013888888888888</v>
      </c>
      <c r="E176" t="s">
        <v>12</v>
      </c>
      <c r="F176" t="s">
        <v>22</v>
      </c>
      <c r="G176">
        <v>3600</v>
      </c>
      <c r="H176" t="s">
        <v>14</v>
      </c>
      <c r="I176" t="s">
        <v>331</v>
      </c>
      <c r="J176" t="s">
        <v>332</v>
      </c>
      <c r="K176" t="s">
        <v>17</v>
      </c>
      <c r="L176" s="1">
        <f>WEEKDAY(Table1_2[[#This Row],[Transaction date]])</f>
        <v>3</v>
      </c>
    </row>
    <row r="177" spans="1:12" x14ac:dyDescent="0.3">
      <c r="A177" t="str">
        <f t="shared" si="2"/>
        <v>09-Jan 2009</v>
      </c>
      <c r="B177" s="2">
        <v>39822</v>
      </c>
      <c r="C177">
        <v>2009</v>
      </c>
      <c r="D177" s="3">
        <v>0.44097222222222221</v>
      </c>
      <c r="E177" t="s">
        <v>12</v>
      </c>
      <c r="F177" t="s">
        <v>22</v>
      </c>
      <c r="G177">
        <v>3600</v>
      </c>
      <c r="H177" t="s">
        <v>14</v>
      </c>
      <c r="I177" t="s">
        <v>333</v>
      </c>
      <c r="J177" t="s">
        <v>334</v>
      </c>
      <c r="K177" t="s">
        <v>17</v>
      </c>
      <c r="L177" s="1">
        <f>WEEKDAY(Table1_2[[#This Row],[Transaction date]])</f>
        <v>6</v>
      </c>
    </row>
    <row r="178" spans="1:12" x14ac:dyDescent="0.3">
      <c r="A178" t="str">
        <f t="shared" si="2"/>
        <v>02-Jan 2009</v>
      </c>
      <c r="B178" s="2">
        <v>39815</v>
      </c>
      <c r="C178">
        <v>2009</v>
      </c>
      <c r="D178" s="3">
        <v>0.51111111111111107</v>
      </c>
      <c r="E178" t="s">
        <v>21</v>
      </c>
      <c r="F178" t="s">
        <v>13</v>
      </c>
      <c r="G178">
        <v>1200</v>
      </c>
      <c r="H178" t="s">
        <v>18</v>
      </c>
      <c r="I178" t="s">
        <v>335</v>
      </c>
      <c r="J178" t="s">
        <v>336</v>
      </c>
      <c r="K178" t="s">
        <v>17</v>
      </c>
      <c r="L178" s="1">
        <f>WEEKDAY(Table1_2[[#This Row],[Transaction date]])</f>
        <v>6</v>
      </c>
    </row>
    <row r="179" spans="1:12" x14ac:dyDescent="0.3">
      <c r="A179" t="str">
        <f t="shared" si="2"/>
        <v>28-Jan 2009</v>
      </c>
      <c r="B179" s="2">
        <v>39841</v>
      </c>
      <c r="C179">
        <v>2009</v>
      </c>
      <c r="D179" s="3">
        <v>0.52152777777777781</v>
      </c>
      <c r="E179" t="s">
        <v>21</v>
      </c>
      <c r="F179" t="s">
        <v>13</v>
      </c>
      <c r="G179">
        <v>1200</v>
      </c>
      <c r="H179" t="s">
        <v>14</v>
      </c>
      <c r="I179" t="s">
        <v>337</v>
      </c>
      <c r="J179" t="s">
        <v>54</v>
      </c>
      <c r="K179" t="s">
        <v>17</v>
      </c>
      <c r="L179" s="1">
        <f>WEEKDAY(Table1_2[[#This Row],[Transaction date]])</f>
        <v>4</v>
      </c>
    </row>
    <row r="180" spans="1:12" x14ac:dyDescent="0.3">
      <c r="A180" t="str">
        <f t="shared" si="2"/>
        <v>14-Jan 2009</v>
      </c>
      <c r="B180" s="2">
        <v>39827</v>
      </c>
      <c r="C180">
        <v>2009</v>
      </c>
      <c r="D180" s="3">
        <v>0.50486111111111109</v>
      </c>
      <c r="E180" t="s">
        <v>21</v>
      </c>
      <c r="F180" t="s">
        <v>13</v>
      </c>
      <c r="G180">
        <v>1200</v>
      </c>
      <c r="H180" t="s">
        <v>18</v>
      </c>
      <c r="I180" t="s">
        <v>338</v>
      </c>
      <c r="J180" t="s">
        <v>339</v>
      </c>
      <c r="K180" t="s">
        <v>17</v>
      </c>
      <c r="L180" s="1">
        <f>WEEKDAY(Table1_2[[#This Row],[Transaction date]])</f>
        <v>4</v>
      </c>
    </row>
    <row r="181" spans="1:12" x14ac:dyDescent="0.3">
      <c r="A181" t="str">
        <f t="shared" si="2"/>
        <v>07-Jan 2009</v>
      </c>
      <c r="B181" s="2">
        <v>39820</v>
      </c>
      <c r="C181">
        <v>2009</v>
      </c>
      <c r="D181" s="3">
        <v>0.53819444444444442</v>
      </c>
      <c r="E181" t="s">
        <v>21</v>
      </c>
      <c r="F181" t="s">
        <v>13</v>
      </c>
      <c r="G181">
        <v>1200</v>
      </c>
      <c r="H181" t="s">
        <v>56</v>
      </c>
      <c r="I181" t="s">
        <v>340</v>
      </c>
      <c r="J181" t="s">
        <v>341</v>
      </c>
      <c r="K181" t="s">
        <v>17</v>
      </c>
      <c r="L181" s="1">
        <f>WEEKDAY(Table1_2[[#This Row],[Transaction date]])</f>
        <v>4</v>
      </c>
    </row>
    <row r="182" spans="1:12" x14ac:dyDescent="0.3">
      <c r="A182" t="str">
        <f t="shared" si="2"/>
        <v>18-Jan 2009</v>
      </c>
      <c r="B182" s="2">
        <v>39831</v>
      </c>
      <c r="C182">
        <v>2009</v>
      </c>
      <c r="D182" s="3">
        <v>0.37222222222222223</v>
      </c>
      <c r="E182" t="s">
        <v>12</v>
      </c>
      <c r="F182" t="s">
        <v>13</v>
      </c>
      <c r="G182">
        <v>1200</v>
      </c>
      <c r="H182" t="s">
        <v>18</v>
      </c>
      <c r="I182" t="s">
        <v>342</v>
      </c>
      <c r="J182" t="s">
        <v>343</v>
      </c>
      <c r="K182" t="s">
        <v>17</v>
      </c>
      <c r="L182" s="1">
        <f>WEEKDAY(Table1_2[[#This Row],[Transaction date]])</f>
        <v>1</v>
      </c>
    </row>
    <row r="183" spans="1:12" x14ac:dyDescent="0.3">
      <c r="A183" t="str">
        <f t="shared" si="2"/>
        <v>04-Jan 2009</v>
      </c>
      <c r="B183" s="2">
        <v>39817</v>
      </c>
      <c r="C183">
        <v>2009</v>
      </c>
      <c r="D183" s="3">
        <v>0.24583333333333332</v>
      </c>
      <c r="E183" t="s">
        <v>12</v>
      </c>
      <c r="F183" t="s">
        <v>13</v>
      </c>
      <c r="G183">
        <v>1200</v>
      </c>
      <c r="H183" t="s">
        <v>56</v>
      </c>
      <c r="I183" t="s">
        <v>344</v>
      </c>
      <c r="J183" t="s">
        <v>345</v>
      </c>
      <c r="K183" t="s">
        <v>17</v>
      </c>
      <c r="L183" s="1">
        <f>WEEKDAY(Table1_2[[#This Row],[Transaction date]])</f>
        <v>1</v>
      </c>
    </row>
    <row r="184" spans="1:12" x14ac:dyDescent="0.3">
      <c r="A184" t="str">
        <f t="shared" si="2"/>
        <v>05-Jan 2009</v>
      </c>
      <c r="B184" s="2">
        <v>39818</v>
      </c>
      <c r="C184">
        <v>2009</v>
      </c>
      <c r="D184" s="3">
        <v>7.3611111111111113E-2</v>
      </c>
      <c r="E184" t="s">
        <v>12</v>
      </c>
      <c r="F184" t="s">
        <v>13</v>
      </c>
      <c r="G184">
        <v>1200</v>
      </c>
      <c r="H184" t="s">
        <v>14</v>
      </c>
      <c r="I184" t="s">
        <v>346</v>
      </c>
      <c r="J184" t="s">
        <v>347</v>
      </c>
      <c r="K184" t="s">
        <v>17</v>
      </c>
      <c r="L184" s="1">
        <f>WEEKDAY(Table1_2[[#This Row],[Transaction date]])</f>
        <v>2</v>
      </c>
    </row>
    <row r="185" spans="1:12" x14ac:dyDescent="0.3">
      <c r="A185" t="str">
        <f t="shared" si="2"/>
        <v>05-Jan 2009</v>
      </c>
      <c r="B185" s="2">
        <v>39818</v>
      </c>
      <c r="C185">
        <v>2009</v>
      </c>
      <c r="D185" s="3">
        <v>0.45069444444444445</v>
      </c>
      <c r="E185" t="s">
        <v>12</v>
      </c>
      <c r="F185" t="s">
        <v>55</v>
      </c>
      <c r="G185">
        <v>3600</v>
      </c>
      <c r="H185" t="s">
        <v>56</v>
      </c>
      <c r="I185" t="s">
        <v>346</v>
      </c>
      <c r="J185" t="s">
        <v>348</v>
      </c>
      <c r="K185" t="s">
        <v>17</v>
      </c>
      <c r="L185" s="1">
        <f>WEEKDAY(Table1_2[[#This Row],[Transaction date]])</f>
        <v>2</v>
      </c>
    </row>
    <row r="186" spans="1:12" x14ac:dyDescent="0.3">
      <c r="A186" t="str">
        <f t="shared" si="2"/>
        <v>12-Jan 2009</v>
      </c>
      <c r="B186" s="2">
        <v>39825</v>
      </c>
      <c r="C186">
        <v>2009</v>
      </c>
      <c r="D186" s="3">
        <v>0.26666666666666666</v>
      </c>
      <c r="E186" t="s">
        <v>12</v>
      </c>
      <c r="F186" t="s">
        <v>13</v>
      </c>
      <c r="G186">
        <v>1200</v>
      </c>
      <c r="H186" t="s">
        <v>14</v>
      </c>
      <c r="I186" t="s">
        <v>349</v>
      </c>
      <c r="J186" t="s">
        <v>350</v>
      </c>
      <c r="K186" t="s">
        <v>17</v>
      </c>
      <c r="L186" s="1">
        <f>WEEKDAY(Table1_2[[#This Row],[Transaction date]])</f>
        <v>2</v>
      </c>
    </row>
    <row r="187" spans="1:12" x14ac:dyDescent="0.3">
      <c r="A187" t="str">
        <f t="shared" si="2"/>
        <v>18-Jan 2009</v>
      </c>
      <c r="B187" s="2">
        <v>39831</v>
      </c>
      <c r="C187">
        <v>2009</v>
      </c>
      <c r="D187" s="3">
        <v>0.1673611111111111</v>
      </c>
      <c r="E187" t="s">
        <v>12</v>
      </c>
      <c r="F187" t="s">
        <v>13</v>
      </c>
      <c r="G187">
        <v>1200</v>
      </c>
      <c r="H187" t="s">
        <v>14</v>
      </c>
      <c r="I187" t="s">
        <v>351</v>
      </c>
      <c r="J187" t="s">
        <v>352</v>
      </c>
      <c r="K187" t="s">
        <v>17</v>
      </c>
      <c r="L187" s="1">
        <f>WEEKDAY(Table1_2[[#This Row],[Transaction date]])</f>
        <v>1</v>
      </c>
    </row>
    <row r="188" spans="1:12" x14ac:dyDescent="0.3">
      <c r="A188" t="str">
        <f t="shared" si="2"/>
        <v>28-Jan 2009</v>
      </c>
      <c r="B188" s="2">
        <v>39841</v>
      </c>
      <c r="C188">
        <v>2009</v>
      </c>
      <c r="D188" s="3">
        <v>4.6527777777777779E-2</v>
      </c>
      <c r="E188" t="s">
        <v>12</v>
      </c>
      <c r="F188" t="s">
        <v>13</v>
      </c>
      <c r="G188">
        <v>1200</v>
      </c>
      <c r="H188" t="s">
        <v>56</v>
      </c>
      <c r="I188" t="s">
        <v>353</v>
      </c>
      <c r="J188" t="s">
        <v>354</v>
      </c>
      <c r="K188" t="s">
        <v>17</v>
      </c>
      <c r="L188" s="1">
        <f>WEEKDAY(Table1_2[[#This Row],[Transaction date]])</f>
        <v>4</v>
      </c>
    </row>
    <row r="189" spans="1:12" x14ac:dyDescent="0.3">
      <c r="A189" t="str">
        <f t="shared" si="2"/>
        <v>29-Jan 2009</v>
      </c>
      <c r="B189" s="2">
        <v>39842</v>
      </c>
      <c r="C189">
        <v>2009</v>
      </c>
      <c r="D189" s="3">
        <v>0.23819444444444443</v>
      </c>
      <c r="E189" t="s">
        <v>12</v>
      </c>
      <c r="F189" t="s">
        <v>13</v>
      </c>
      <c r="G189">
        <v>1200</v>
      </c>
      <c r="H189" t="s">
        <v>14</v>
      </c>
      <c r="I189" t="s">
        <v>355</v>
      </c>
      <c r="J189" t="s">
        <v>356</v>
      </c>
      <c r="K189" t="s">
        <v>17</v>
      </c>
      <c r="L189" s="1">
        <f>WEEKDAY(Table1_2[[#This Row],[Transaction date]])</f>
        <v>5</v>
      </c>
    </row>
    <row r="190" spans="1:12" x14ac:dyDescent="0.3">
      <c r="A190" t="str">
        <f t="shared" si="2"/>
        <v>29-Jan 2009</v>
      </c>
      <c r="B190" s="2">
        <v>39842</v>
      </c>
      <c r="C190">
        <v>2009</v>
      </c>
      <c r="D190" s="3">
        <v>0.22916666666666666</v>
      </c>
      <c r="E190" t="s">
        <v>12</v>
      </c>
      <c r="F190" t="s">
        <v>13</v>
      </c>
      <c r="G190">
        <v>1200</v>
      </c>
      <c r="H190" t="s">
        <v>14</v>
      </c>
      <c r="I190" t="s">
        <v>73</v>
      </c>
      <c r="J190" t="s">
        <v>357</v>
      </c>
      <c r="K190" t="s">
        <v>17</v>
      </c>
      <c r="L190" s="1">
        <f>WEEKDAY(Table1_2[[#This Row],[Transaction date]])</f>
        <v>5</v>
      </c>
    </row>
    <row r="191" spans="1:12" x14ac:dyDescent="0.3">
      <c r="A191" t="str">
        <f t="shared" si="2"/>
        <v>13-Jan 2009</v>
      </c>
      <c r="B191" s="2">
        <v>39826</v>
      </c>
      <c r="C191">
        <v>2009</v>
      </c>
      <c r="D191" s="3">
        <v>0.25555555555555554</v>
      </c>
      <c r="E191" t="s">
        <v>12</v>
      </c>
      <c r="F191" t="s">
        <v>13</v>
      </c>
      <c r="G191">
        <v>1200</v>
      </c>
      <c r="H191" t="s">
        <v>56</v>
      </c>
      <c r="I191" t="s">
        <v>204</v>
      </c>
      <c r="J191" t="s">
        <v>62</v>
      </c>
      <c r="K191" t="s">
        <v>17</v>
      </c>
      <c r="L191" s="1">
        <f>WEEKDAY(Table1_2[[#This Row],[Transaction date]])</f>
        <v>3</v>
      </c>
    </row>
    <row r="192" spans="1:12" x14ac:dyDescent="0.3">
      <c r="A192" t="str">
        <f t="shared" si="2"/>
        <v>09-Jan 2009</v>
      </c>
      <c r="B192" s="2">
        <v>39822</v>
      </c>
      <c r="C192">
        <v>2009</v>
      </c>
      <c r="D192" s="3">
        <v>0.14166666666666666</v>
      </c>
      <c r="E192" t="s">
        <v>12</v>
      </c>
      <c r="F192" t="s">
        <v>13</v>
      </c>
      <c r="G192">
        <v>1200</v>
      </c>
      <c r="H192" t="s">
        <v>18</v>
      </c>
      <c r="I192" t="s">
        <v>358</v>
      </c>
      <c r="J192" t="s">
        <v>359</v>
      </c>
      <c r="K192" t="s">
        <v>17</v>
      </c>
      <c r="L192" s="1">
        <f>WEEKDAY(Table1_2[[#This Row],[Transaction date]])</f>
        <v>6</v>
      </c>
    </row>
    <row r="193" spans="1:12" x14ac:dyDescent="0.3">
      <c r="A193" t="str">
        <f t="shared" si="2"/>
        <v>23-Jan 2009</v>
      </c>
      <c r="B193" s="2">
        <v>39836</v>
      </c>
      <c r="C193">
        <v>2009</v>
      </c>
      <c r="D193" s="3">
        <v>0.14791666666666667</v>
      </c>
      <c r="E193" t="s">
        <v>12</v>
      </c>
      <c r="F193" t="s">
        <v>13</v>
      </c>
      <c r="G193">
        <v>1200</v>
      </c>
      <c r="H193" t="s">
        <v>18</v>
      </c>
      <c r="I193" t="s">
        <v>360</v>
      </c>
      <c r="J193" t="s">
        <v>54</v>
      </c>
      <c r="K193" t="s">
        <v>17</v>
      </c>
      <c r="L193" s="1">
        <f>WEEKDAY(Table1_2[[#This Row],[Transaction date]])</f>
        <v>6</v>
      </c>
    </row>
    <row r="194" spans="1:12" x14ac:dyDescent="0.3">
      <c r="A194" t="str">
        <f t="shared" ref="A194:A257" si="3">TEXT(B194, "dd-mmm") &amp; " " &amp; C194</f>
        <v>29-Jan 2009</v>
      </c>
      <c r="B194" s="2">
        <v>39842</v>
      </c>
      <c r="C194">
        <v>2009</v>
      </c>
      <c r="D194" s="3">
        <v>0.51944444444444449</v>
      </c>
      <c r="E194" t="s">
        <v>21</v>
      </c>
      <c r="F194" t="s">
        <v>13</v>
      </c>
      <c r="G194">
        <v>1200</v>
      </c>
      <c r="H194" t="s">
        <v>18</v>
      </c>
      <c r="I194" t="s">
        <v>361</v>
      </c>
      <c r="J194" t="s">
        <v>304</v>
      </c>
      <c r="K194" t="s">
        <v>17</v>
      </c>
      <c r="L194" s="1">
        <f>WEEKDAY(Table1_2[[#This Row],[Transaction date]])</f>
        <v>5</v>
      </c>
    </row>
    <row r="195" spans="1:12" x14ac:dyDescent="0.3">
      <c r="A195" t="str">
        <f t="shared" si="3"/>
        <v>29-Jan 2009</v>
      </c>
      <c r="B195" s="2">
        <v>39842</v>
      </c>
      <c r="C195">
        <v>2009</v>
      </c>
      <c r="D195" s="3">
        <v>0.42291666666666666</v>
      </c>
      <c r="E195" t="s">
        <v>12</v>
      </c>
      <c r="F195" t="s">
        <v>22</v>
      </c>
      <c r="G195">
        <v>300000</v>
      </c>
      <c r="H195" t="s">
        <v>18</v>
      </c>
      <c r="I195" t="s">
        <v>362</v>
      </c>
      <c r="J195" t="s">
        <v>363</v>
      </c>
      <c r="K195" t="s">
        <v>17</v>
      </c>
      <c r="L195" s="1">
        <f>WEEKDAY(Table1_2[[#This Row],[Transaction date]])</f>
        <v>5</v>
      </c>
    </row>
    <row r="196" spans="1:12" x14ac:dyDescent="0.3">
      <c r="A196" t="str">
        <f t="shared" si="3"/>
        <v>29-Jan 2009</v>
      </c>
      <c r="B196" s="2">
        <v>39842</v>
      </c>
      <c r="C196">
        <v>2009</v>
      </c>
      <c r="D196" s="3">
        <v>0.13055555555555556</v>
      </c>
      <c r="E196" t="s">
        <v>12</v>
      </c>
      <c r="F196" t="s">
        <v>13</v>
      </c>
      <c r="G196">
        <v>1200</v>
      </c>
      <c r="H196" t="s">
        <v>14</v>
      </c>
      <c r="I196" t="s">
        <v>364</v>
      </c>
      <c r="J196" t="s">
        <v>356</v>
      </c>
      <c r="K196" t="s">
        <v>17</v>
      </c>
      <c r="L196" s="1">
        <f>WEEKDAY(Table1_2[[#This Row],[Transaction date]])</f>
        <v>5</v>
      </c>
    </row>
    <row r="197" spans="1:12" x14ac:dyDescent="0.3">
      <c r="A197" t="str">
        <f t="shared" si="3"/>
        <v>22-Jan 2009</v>
      </c>
      <c r="B197" s="2">
        <v>39835</v>
      </c>
      <c r="C197">
        <v>2009</v>
      </c>
      <c r="D197" s="3">
        <v>0.42777777777777776</v>
      </c>
      <c r="E197" t="s">
        <v>12</v>
      </c>
      <c r="F197" t="s">
        <v>22</v>
      </c>
      <c r="G197">
        <v>300000</v>
      </c>
      <c r="H197" t="s">
        <v>18</v>
      </c>
      <c r="I197" t="s">
        <v>365</v>
      </c>
      <c r="J197" t="s">
        <v>366</v>
      </c>
      <c r="K197" t="s">
        <v>17</v>
      </c>
      <c r="L197" s="1">
        <f>WEEKDAY(Table1_2[[#This Row],[Transaction date]])</f>
        <v>5</v>
      </c>
    </row>
    <row r="198" spans="1:12" x14ac:dyDescent="0.3">
      <c r="A198" t="str">
        <f t="shared" si="3"/>
        <v>11-Jan 2009</v>
      </c>
      <c r="B198" s="2">
        <v>39824</v>
      </c>
      <c r="C198">
        <v>2009</v>
      </c>
      <c r="D198" s="3">
        <v>0.51527777777777772</v>
      </c>
      <c r="E198" t="s">
        <v>21</v>
      </c>
      <c r="F198" t="s">
        <v>13</v>
      </c>
      <c r="G198">
        <v>1200</v>
      </c>
      <c r="H198" t="s">
        <v>14</v>
      </c>
      <c r="I198" t="s">
        <v>367</v>
      </c>
      <c r="J198" t="s">
        <v>368</v>
      </c>
      <c r="K198" t="s">
        <v>17</v>
      </c>
      <c r="L198" s="1">
        <f>WEEKDAY(Table1_2[[#This Row],[Transaction date]])</f>
        <v>1</v>
      </c>
    </row>
    <row r="199" spans="1:12" x14ac:dyDescent="0.3">
      <c r="A199" t="str">
        <f t="shared" si="3"/>
        <v>02-Jan 2009</v>
      </c>
      <c r="B199" s="2">
        <v>39815</v>
      </c>
      <c r="C199">
        <v>2009</v>
      </c>
      <c r="D199" s="3">
        <v>0.39652777777777776</v>
      </c>
      <c r="E199" t="s">
        <v>12</v>
      </c>
      <c r="F199" t="s">
        <v>13</v>
      </c>
      <c r="G199">
        <v>1200</v>
      </c>
      <c r="H199" t="s">
        <v>14</v>
      </c>
      <c r="I199" t="s">
        <v>369</v>
      </c>
      <c r="J199" t="s">
        <v>136</v>
      </c>
      <c r="K199" t="s">
        <v>17</v>
      </c>
      <c r="L199" s="1">
        <f>WEEKDAY(Table1_2[[#This Row],[Transaction date]])</f>
        <v>6</v>
      </c>
    </row>
    <row r="200" spans="1:12" x14ac:dyDescent="0.3">
      <c r="A200" t="str">
        <f t="shared" si="3"/>
        <v>19-Jan 2009</v>
      </c>
      <c r="B200" s="2">
        <v>39832</v>
      </c>
      <c r="C200">
        <v>2009</v>
      </c>
      <c r="D200" s="3">
        <v>0.43888888888888888</v>
      </c>
      <c r="E200" t="s">
        <v>12</v>
      </c>
      <c r="F200" t="s">
        <v>13</v>
      </c>
      <c r="G200">
        <v>1200</v>
      </c>
      <c r="H200" t="s">
        <v>18</v>
      </c>
      <c r="I200" t="s">
        <v>370</v>
      </c>
      <c r="J200" t="s">
        <v>371</v>
      </c>
      <c r="K200" t="s">
        <v>17</v>
      </c>
      <c r="L200" s="1">
        <f>WEEKDAY(Table1_2[[#This Row],[Transaction date]])</f>
        <v>2</v>
      </c>
    </row>
    <row r="201" spans="1:12" x14ac:dyDescent="0.3">
      <c r="A201" t="str">
        <f t="shared" si="3"/>
        <v>26-Jan 2009</v>
      </c>
      <c r="B201" s="2">
        <v>39839</v>
      </c>
      <c r="C201">
        <v>2009</v>
      </c>
      <c r="D201" s="3">
        <v>0.50347222222222221</v>
      </c>
      <c r="E201" t="s">
        <v>21</v>
      </c>
      <c r="F201" t="s">
        <v>13</v>
      </c>
      <c r="G201">
        <v>1250</v>
      </c>
      <c r="H201" t="s">
        <v>18</v>
      </c>
      <c r="I201" t="s">
        <v>372</v>
      </c>
      <c r="J201" t="s">
        <v>371</v>
      </c>
      <c r="K201" t="s">
        <v>17</v>
      </c>
      <c r="L201" s="1">
        <f>WEEKDAY(Table1_2[[#This Row],[Transaction date]])</f>
        <v>2</v>
      </c>
    </row>
    <row r="202" spans="1:12" x14ac:dyDescent="0.3">
      <c r="A202" t="str">
        <f t="shared" si="3"/>
        <v>07-Jan 2009</v>
      </c>
      <c r="B202" s="2">
        <v>39820</v>
      </c>
      <c r="C202">
        <v>2009</v>
      </c>
      <c r="D202" s="3">
        <v>0.28680555555555554</v>
      </c>
      <c r="E202" t="s">
        <v>12</v>
      </c>
      <c r="F202" t="s">
        <v>13</v>
      </c>
      <c r="G202">
        <v>1200</v>
      </c>
      <c r="H202" t="s">
        <v>14</v>
      </c>
      <c r="I202" t="s">
        <v>373</v>
      </c>
      <c r="J202" t="s">
        <v>374</v>
      </c>
      <c r="K202" t="s">
        <v>17</v>
      </c>
      <c r="L202" s="1">
        <f>WEEKDAY(Table1_2[[#This Row],[Transaction date]])</f>
        <v>4</v>
      </c>
    </row>
    <row r="203" spans="1:12" x14ac:dyDescent="0.3">
      <c r="A203" t="str">
        <f t="shared" si="3"/>
        <v>26-Jan 2009</v>
      </c>
      <c r="B203" s="2">
        <v>39839</v>
      </c>
      <c r="C203">
        <v>2009</v>
      </c>
      <c r="D203" s="3">
        <v>0.48472222222222222</v>
      </c>
      <c r="E203" t="s">
        <v>12</v>
      </c>
      <c r="F203" t="s">
        <v>13</v>
      </c>
      <c r="G203">
        <v>1200</v>
      </c>
      <c r="H203" t="s">
        <v>18</v>
      </c>
      <c r="I203" t="s">
        <v>375</v>
      </c>
      <c r="J203" t="s">
        <v>283</v>
      </c>
      <c r="K203" t="s">
        <v>17</v>
      </c>
      <c r="L203" s="1">
        <f>WEEKDAY(Table1_2[[#This Row],[Transaction date]])</f>
        <v>2</v>
      </c>
    </row>
    <row r="204" spans="1:12" x14ac:dyDescent="0.3">
      <c r="A204" t="str">
        <f t="shared" si="3"/>
        <v>08-Jan 2009</v>
      </c>
      <c r="B204" s="2">
        <v>39821</v>
      </c>
      <c r="C204">
        <v>2009</v>
      </c>
      <c r="D204" s="3">
        <v>5.486111111111111E-2</v>
      </c>
      <c r="E204" t="s">
        <v>12</v>
      </c>
      <c r="F204" t="s">
        <v>13</v>
      </c>
      <c r="G204">
        <v>1200</v>
      </c>
      <c r="H204" t="s">
        <v>18</v>
      </c>
      <c r="I204" t="s">
        <v>376</v>
      </c>
      <c r="J204" t="s">
        <v>377</v>
      </c>
      <c r="K204" t="s">
        <v>17</v>
      </c>
      <c r="L204" s="1">
        <f>WEEKDAY(Table1_2[[#This Row],[Transaction date]])</f>
        <v>5</v>
      </c>
    </row>
    <row r="205" spans="1:12" x14ac:dyDescent="0.3">
      <c r="A205" t="str">
        <f t="shared" si="3"/>
        <v>30-Jan 2009</v>
      </c>
      <c r="B205" s="2">
        <v>39843</v>
      </c>
      <c r="C205">
        <v>2009</v>
      </c>
      <c r="D205" s="3">
        <v>0.35833333333333334</v>
      </c>
      <c r="E205" t="s">
        <v>12</v>
      </c>
      <c r="F205" t="s">
        <v>13</v>
      </c>
      <c r="G205">
        <v>1200</v>
      </c>
      <c r="H205" t="s">
        <v>14</v>
      </c>
      <c r="I205" t="s">
        <v>378</v>
      </c>
      <c r="J205" t="s">
        <v>379</v>
      </c>
      <c r="K205" t="s">
        <v>17</v>
      </c>
      <c r="L205" s="1">
        <f>WEEKDAY(Table1_2[[#This Row],[Transaction date]])</f>
        <v>6</v>
      </c>
    </row>
    <row r="206" spans="1:12" x14ac:dyDescent="0.3">
      <c r="A206" t="str">
        <f t="shared" si="3"/>
        <v>31-Jan 2009</v>
      </c>
      <c r="B206" s="2">
        <v>39844</v>
      </c>
      <c r="C206">
        <v>2009</v>
      </c>
      <c r="D206" s="3">
        <v>0.30694444444444446</v>
      </c>
      <c r="E206" t="s">
        <v>12</v>
      </c>
      <c r="F206" t="s">
        <v>13</v>
      </c>
      <c r="G206">
        <v>1200</v>
      </c>
      <c r="H206" t="s">
        <v>14</v>
      </c>
      <c r="I206" t="s">
        <v>380</v>
      </c>
      <c r="J206" t="s">
        <v>381</v>
      </c>
      <c r="K206" t="s">
        <v>17</v>
      </c>
      <c r="L206" s="1">
        <f>WEEKDAY(Table1_2[[#This Row],[Transaction date]])</f>
        <v>7</v>
      </c>
    </row>
    <row r="207" spans="1:12" x14ac:dyDescent="0.3">
      <c r="A207" t="str">
        <f t="shared" si="3"/>
        <v>31-Jan 2009</v>
      </c>
      <c r="B207" s="2">
        <v>39844</v>
      </c>
      <c r="C207">
        <v>2009</v>
      </c>
      <c r="D207" s="3">
        <v>0.37222222222222223</v>
      </c>
      <c r="E207" t="s">
        <v>12</v>
      </c>
      <c r="F207" t="s">
        <v>13</v>
      </c>
      <c r="G207">
        <v>1200</v>
      </c>
      <c r="H207" t="s">
        <v>18</v>
      </c>
      <c r="I207" t="s">
        <v>382</v>
      </c>
      <c r="J207" t="s">
        <v>194</v>
      </c>
      <c r="K207" t="s">
        <v>17</v>
      </c>
      <c r="L207" s="1">
        <f>WEEKDAY(Table1_2[[#This Row],[Transaction date]])</f>
        <v>7</v>
      </c>
    </row>
    <row r="208" spans="1:12" x14ac:dyDescent="0.3">
      <c r="A208" t="str">
        <f t="shared" si="3"/>
        <v>11-Jan 2009</v>
      </c>
      <c r="B208" s="2">
        <v>39824</v>
      </c>
      <c r="C208">
        <v>2009</v>
      </c>
      <c r="D208" s="3">
        <v>8.819444444444445E-2</v>
      </c>
      <c r="E208" t="s">
        <v>12</v>
      </c>
      <c r="F208" t="s">
        <v>13</v>
      </c>
      <c r="G208">
        <v>1200</v>
      </c>
      <c r="H208" t="s">
        <v>14</v>
      </c>
      <c r="I208" t="s">
        <v>383</v>
      </c>
      <c r="J208" t="s">
        <v>117</v>
      </c>
      <c r="K208" t="s">
        <v>17</v>
      </c>
      <c r="L208" s="1">
        <f>WEEKDAY(Table1_2[[#This Row],[Transaction date]])</f>
        <v>1</v>
      </c>
    </row>
    <row r="209" spans="1:12" x14ac:dyDescent="0.3">
      <c r="A209" t="str">
        <f t="shared" si="3"/>
        <v>31-Jan 2009</v>
      </c>
      <c r="B209" s="2">
        <v>39844</v>
      </c>
      <c r="C209">
        <v>2009</v>
      </c>
      <c r="D209" s="3">
        <v>0.46805555555555556</v>
      </c>
      <c r="E209" t="s">
        <v>12</v>
      </c>
      <c r="F209" t="s">
        <v>22</v>
      </c>
      <c r="G209">
        <v>300000</v>
      </c>
      <c r="H209" t="s">
        <v>18</v>
      </c>
      <c r="I209" t="s">
        <v>384</v>
      </c>
      <c r="J209" t="s">
        <v>363</v>
      </c>
      <c r="K209" t="s">
        <v>17</v>
      </c>
      <c r="L209" s="1">
        <f>WEEKDAY(Table1_2[[#This Row],[Transaction date]])</f>
        <v>7</v>
      </c>
    </row>
    <row r="210" spans="1:12" x14ac:dyDescent="0.3">
      <c r="A210" t="str">
        <f t="shared" si="3"/>
        <v>02-Jan 2009</v>
      </c>
      <c r="B210" s="2">
        <v>39815</v>
      </c>
      <c r="C210">
        <v>2009</v>
      </c>
      <c r="D210" s="3">
        <v>0.41458333333333336</v>
      </c>
      <c r="E210" t="s">
        <v>12</v>
      </c>
      <c r="F210" t="s">
        <v>13</v>
      </c>
      <c r="G210">
        <v>1200</v>
      </c>
      <c r="H210" t="s">
        <v>56</v>
      </c>
      <c r="I210" t="s">
        <v>385</v>
      </c>
      <c r="J210" t="s">
        <v>386</v>
      </c>
      <c r="K210" t="s">
        <v>17</v>
      </c>
      <c r="L210" s="1">
        <f>WEEKDAY(Table1_2[[#This Row],[Transaction date]])</f>
        <v>6</v>
      </c>
    </row>
    <row r="211" spans="1:12" x14ac:dyDescent="0.3">
      <c r="A211" t="str">
        <f t="shared" si="3"/>
        <v>04-Jan 2009</v>
      </c>
      <c r="B211" s="2">
        <v>39817</v>
      </c>
      <c r="C211">
        <v>2009</v>
      </c>
      <c r="D211" s="3">
        <v>5.5555555555555552E-2</v>
      </c>
      <c r="E211" t="s">
        <v>12</v>
      </c>
      <c r="F211" t="s">
        <v>13</v>
      </c>
      <c r="G211">
        <v>1200</v>
      </c>
      <c r="H211" t="s">
        <v>18</v>
      </c>
      <c r="I211" t="s">
        <v>387</v>
      </c>
      <c r="J211" t="s">
        <v>388</v>
      </c>
      <c r="K211" t="s">
        <v>17</v>
      </c>
      <c r="L211" s="1">
        <f>WEEKDAY(Table1_2[[#This Row],[Transaction date]])</f>
        <v>1</v>
      </c>
    </row>
    <row r="212" spans="1:12" x14ac:dyDescent="0.3">
      <c r="A212" t="str">
        <f t="shared" si="3"/>
        <v>18-Jan 2009</v>
      </c>
      <c r="B212" s="2">
        <v>39831</v>
      </c>
      <c r="C212">
        <v>2009</v>
      </c>
      <c r="D212" s="3">
        <v>0.25624999999999998</v>
      </c>
      <c r="E212" t="s">
        <v>12</v>
      </c>
      <c r="F212" t="s">
        <v>13</v>
      </c>
      <c r="G212">
        <v>1200</v>
      </c>
      <c r="H212" t="s">
        <v>18</v>
      </c>
      <c r="I212" t="s">
        <v>389</v>
      </c>
      <c r="J212" t="s">
        <v>390</v>
      </c>
      <c r="K212" t="s">
        <v>17</v>
      </c>
      <c r="L212" s="1">
        <f>WEEKDAY(Table1_2[[#This Row],[Transaction date]])</f>
        <v>1</v>
      </c>
    </row>
    <row r="213" spans="1:12" x14ac:dyDescent="0.3">
      <c r="A213" t="str">
        <f t="shared" si="3"/>
        <v>24-Jan 2009</v>
      </c>
      <c r="B213" s="2">
        <v>39837</v>
      </c>
      <c r="C213">
        <v>2009</v>
      </c>
      <c r="D213" s="3">
        <v>0.30138888888888887</v>
      </c>
      <c r="E213" t="s">
        <v>12</v>
      </c>
      <c r="F213" t="s">
        <v>13</v>
      </c>
      <c r="G213">
        <v>1200</v>
      </c>
      <c r="H213" t="s">
        <v>18</v>
      </c>
      <c r="I213" t="s">
        <v>391</v>
      </c>
      <c r="J213" t="s">
        <v>392</v>
      </c>
      <c r="K213" t="s">
        <v>17</v>
      </c>
      <c r="L213" s="1">
        <f>WEEKDAY(Table1_2[[#This Row],[Transaction date]])</f>
        <v>7</v>
      </c>
    </row>
    <row r="214" spans="1:12" x14ac:dyDescent="0.3">
      <c r="A214" t="str">
        <f t="shared" si="3"/>
        <v>24-Jan 2009</v>
      </c>
      <c r="B214" s="2">
        <v>39837</v>
      </c>
      <c r="C214">
        <v>2009</v>
      </c>
      <c r="D214" s="3">
        <v>0.46180555555555558</v>
      </c>
      <c r="E214" t="s">
        <v>12</v>
      </c>
      <c r="F214" t="s">
        <v>13</v>
      </c>
      <c r="G214">
        <v>1200</v>
      </c>
      <c r="H214" t="s">
        <v>14</v>
      </c>
      <c r="I214" t="s">
        <v>393</v>
      </c>
      <c r="J214" t="s">
        <v>394</v>
      </c>
      <c r="K214" t="s">
        <v>17</v>
      </c>
      <c r="L214" s="1">
        <f>WEEKDAY(Table1_2[[#This Row],[Transaction date]])</f>
        <v>7</v>
      </c>
    </row>
    <row r="215" spans="1:12" x14ac:dyDescent="0.3">
      <c r="A215" t="str">
        <f t="shared" si="3"/>
        <v>06-Jan 2009</v>
      </c>
      <c r="B215" s="2">
        <v>39819</v>
      </c>
      <c r="C215">
        <v>2009</v>
      </c>
      <c r="D215" s="3">
        <v>0.13333333333333333</v>
      </c>
      <c r="E215" t="s">
        <v>12</v>
      </c>
      <c r="F215" t="s">
        <v>13</v>
      </c>
      <c r="G215">
        <v>1200</v>
      </c>
      <c r="H215" t="s">
        <v>56</v>
      </c>
      <c r="I215" t="s">
        <v>395</v>
      </c>
      <c r="J215" t="s">
        <v>396</v>
      </c>
      <c r="K215" t="s">
        <v>17</v>
      </c>
      <c r="L215" s="1">
        <f>WEEKDAY(Table1_2[[#This Row],[Transaction date]])</f>
        <v>3</v>
      </c>
    </row>
    <row r="216" spans="1:12" x14ac:dyDescent="0.3">
      <c r="A216" t="str">
        <f t="shared" si="3"/>
        <v>03-Jan 2009</v>
      </c>
      <c r="B216" s="2">
        <v>39816</v>
      </c>
      <c r="C216">
        <v>2009</v>
      </c>
      <c r="D216" s="3">
        <v>0.4152777777777778</v>
      </c>
      <c r="E216" t="s">
        <v>12</v>
      </c>
      <c r="F216" t="s">
        <v>13</v>
      </c>
      <c r="G216">
        <v>1200</v>
      </c>
      <c r="H216" t="s">
        <v>14</v>
      </c>
      <c r="I216" t="s">
        <v>397</v>
      </c>
      <c r="J216" t="s">
        <v>398</v>
      </c>
      <c r="K216" t="s">
        <v>17</v>
      </c>
      <c r="L216" s="1">
        <f>WEEKDAY(Table1_2[[#This Row],[Transaction date]])</f>
        <v>7</v>
      </c>
    </row>
    <row r="217" spans="1:12" x14ac:dyDescent="0.3">
      <c r="A217" t="str">
        <f t="shared" si="3"/>
        <v>12-Jan 2009</v>
      </c>
      <c r="B217" s="2">
        <v>39825</v>
      </c>
      <c r="C217">
        <v>2009</v>
      </c>
      <c r="D217" s="3">
        <v>0.11805555555555555</v>
      </c>
      <c r="E217" t="s">
        <v>12</v>
      </c>
      <c r="F217" t="s">
        <v>13</v>
      </c>
      <c r="G217">
        <v>1200</v>
      </c>
      <c r="H217" t="s">
        <v>14</v>
      </c>
      <c r="I217" t="s">
        <v>399</v>
      </c>
      <c r="J217" t="s">
        <v>302</v>
      </c>
      <c r="K217" t="s">
        <v>17</v>
      </c>
      <c r="L217" s="1">
        <f>WEEKDAY(Table1_2[[#This Row],[Transaction date]])</f>
        <v>2</v>
      </c>
    </row>
    <row r="218" spans="1:12" x14ac:dyDescent="0.3">
      <c r="A218" t="str">
        <f t="shared" si="3"/>
        <v>07-Jan 2009</v>
      </c>
      <c r="B218" s="2">
        <v>39820</v>
      </c>
      <c r="C218">
        <v>2009</v>
      </c>
      <c r="D218" s="3">
        <v>7.5694444444444439E-2</v>
      </c>
      <c r="E218" t="s">
        <v>12</v>
      </c>
      <c r="F218" t="s">
        <v>13</v>
      </c>
      <c r="G218">
        <v>1200</v>
      </c>
      <c r="H218" t="s">
        <v>14</v>
      </c>
      <c r="I218" t="s">
        <v>400</v>
      </c>
      <c r="J218" t="s">
        <v>401</v>
      </c>
      <c r="K218" t="s">
        <v>17</v>
      </c>
      <c r="L218" s="1">
        <f>WEEKDAY(Table1_2[[#This Row],[Transaction date]])</f>
        <v>4</v>
      </c>
    </row>
    <row r="219" spans="1:12" x14ac:dyDescent="0.3">
      <c r="A219" t="str">
        <f t="shared" si="3"/>
        <v>09-Jan 2009</v>
      </c>
      <c r="B219" s="2">
        <v>39822</v>
      </c>
      <c r="C219">
        <v>2009</v>
      </c>
      <c r="D219" s="3">
        <v>0.32013888888888886</v>
      </c>
      <c r="E219" t="s">
        <v>12</v>
      </c>
      <c r="F219" t="s">
        <v>13</v>
      </c>
      <c r="G219">
        <v>1200</v>
      </c>
      <c r="H219" t="s">
        <v>18</v>
      </c>
      <c r="I219" t="s">
        <v>402</v>
      </c>
      <c r="J219" t="s">
        <v>403</v>
      </c>
      <c r="K219" t="s">
        <v>17</v>
      </c>
      <c r="L219" s="1">
        <f>WEEKDAY(Table1_2[[#This Row],[Transaction date]])</f>
        <v>6</v>
      </c>
    </row>
    <row r="220" spans="1:12" x14ac:dyDescent="0.3">
      <c r="A220" t="str">
        <f t="shared" si="3"/>
        <v>23-Jan 2009</v>
      </c>
      <c r="B220" s="2">
        <v>39836</v>
      </c>
      <c r="C220">
        <v>2009</v>
      </c>
      <c r="D220" s="3">
        <v>0.40347222222222223</v>
      </c>
      <c r="E220" t="s">
        <v>12</v>
      </c>
      <c r="F220" t="s">
        <v>13</v>
      </c>
      <c r="G220">
        <v>1200</v>
      </c>
      <c r="H220" t="s">
        <v>14</v>
      </c>
      <c r="I220" t="s">
        <v>404</v>
      </c>
      <c r="J220" t="s">
        <v>405</v>
      </c>
      <c r="K220" t="s">
        <v>17</v>
      </c>
      <c r="L220" s="1">
        <f>WEEKDAY(Table1_2[[#This Row],[Transaction date]])</f>
        <v>6</v>
      </c>
    </row>
    <row r="221" spans="1:12" x14ac:dyDescent="0.3">
      <c r="A221" t="str">
        <f t="shared" si="3"/>
        <v>06-Jan 2009</v>
      </c>
      <c r="B221" s="2">
        <v>39819</v>
      </c>
      <c r="C221">
        <v>2009</v>
      </c>
      <c r="D221" s="3">
        <v>0.17152777777777778</v>
      </c>
      <c r="E221" t="s">
        <v>12</v>
      </c>
      <c r="F221" t="s">
        <v>13</v>
      </c>
      <c r="G221">
        <v>1200</v>
      </c>
      <c r="H221" t="s">
        <v>14</v>
      </c>
      <c r="I221" t="s">
        <v>406</v>
      </c>
      <c r="J221" t="s">
        <v>407</v>
      </c>
      <c r="K221" t="s">
        <v>17</v>
      </c>
      <c r="L221" s="1">
        <f>WEEKDAY(Table1_2[[#This Row],[Transaction date]])</f>
        <v>3</v>
      </c>
    </row>
    <row r="222" spans="1:12" x14ac:dyDescent="0.3">
      <c r="A222" t="str">
        <f t="shared" si="3"/>
        <v>28-Jan 2009</v>
      </c>
      <c r="B222" s="2">
        <v>39841</v>
      </c>
      <c r="C222">
        <v>2009</v>
      </c>
      <c r="D222" s="3">
        <v>0.36388888888888887</v>
      </c>
      <c r="E222" t="s">
        <v>12</v>
      </c>
      <c r="F222" t="s">
        <v>13</v>
      </c>
      <c r="G222">
        <v>1200</v>
      </c>
      <c r="H222" t="s">
        <v>14</v>
      </c>
      <c r="I222" t="s">
        <v>408</v>
      </c>
      <c r="J222" t="s">
        <v>409</v>
      </c>
      <c r="K222" t="s">
        <v>17</v>
      </c>
      <c r="L222" s="1">
        <f>WEEKDAY(Table1_2[[#This Row],[Transaction date]])</f>
        <v>4</v>
      </c>
    </row>
    <row r="223" spans="1:12" x14ac:dyDescent="0.3">
      <c r="A223" t="str">
        <f t="shared" si="3"/>
        <v>19-Jan 2009</v>
      </c>
      <c r="B223" s="2">
        <v>39832</v>
      </c>
      <c r="C223">
        <v>2009</v>
      </c>
      <c r="D223" s="3">
        <v>0.36944444444444446</v>
      </c>
      <c r="E223" t="s">
        <v>12</v>
      </c>
      <c r="F223" t="s">
        <v>13</v>
      </c>
      <c r="G223">
        <v>1200</v>
      </c>
      <c r="H223" t="s">
        <v>14</v>
      </c>
      <c r="I223" t="s">
        <v>410</v>
      </c>
      <c r="J223" t="s">
        <v>411</v>
      </c>
      <c r="K223" t="s">
        <v>17</v>
      </c>
      <c r="L223" s="1">
        <f>WEEKDAY(Table1_2[[#This Row],[Transaction date]])</f>
        <v>2</v>
      </c>
    </row>
    <row r="224" spans="1:12" x14ac:dyDescent="0.3">
      <c r="A224" t="str">
        <f t="shared" si="3"/>
        <v>30-Jan 2009</v>
      </c>
      <c r="B224" s="2">
        <v>39843</v>
      </c>
      <c r="C224">
        <v>2009</v>
      </c>
      <c r="D224" s="3">
        <v>0.3</v>
      </c>
      <c r="E224" t="s">
        <v>12</v>
      </c>
      <c r="F224" t="s">
        <v>13</v>
      </c>
      <c r="G224">
        <v>1200</v>
      </c>
      <c r="H224" t="s">
        <v>14</v>
      </c>
      <c r="I224" t="s">
        <v>412</v>
      </c>
      <c r="J224" t="s">
        <v>413</v>
      </c>
      <c r="K224" t="s">
        <v>17</v>
      </c>
      <c r="L224" s="1">
        <f>WEEKDAY(Table1_2[[#This Row],[Transaction date]])</f>
        <v>6</v>
      </c>
    </row>
    <row r="225" spans="1:12" x14ac:dyDescent="0.3">
      <c r="A225" t="str">
        <f t="shared" si="3"/>
        <v>05-Jan 2009</v>
      </c>
      <c r="B225" s="2">
        <v>39818</v>
      </c>
      <c r="C225">
        <v>2009</v>
      </c>
      <c r="D225" s="3">
        <v>0.52847222222222223</v>
      </c>
      <c r="E225" t="s">
        <v>21</v>
      </c>
      <c r="F225" t="s">
        <v>13</v>
      </c>
      <c r="G225">
        <v>1200</v>
      </c>
      <c r="H225" t="s">
        <v>18</v>
      </c>
      <c r="I225" t="s">
        <v>414</v>
      </c>
      <c r="J225" t="s">
        <v>415</v>
      </c>
      <c r="K225" t="s">
        <v>17</v>
      </c>
      <c r="L225" s="1">
        <f>WEEKDAY(Table1_2[[#This Row],[Transaction date]])</f>
        <v>2</v>
      </c>
    </row>
    <row r="226" spans="1:12" x14ac:dyDescent="0.3">
      <c r="A226" t="str">
        <f t="shared" si="3"/>
        <v>28-Jan 2009</v>
      </c>
      <c r="B226" s="2">
        <v>39841</v>
      </c>
      <c r="C226">
        <v>2009</v>
      </c>
      <c r="D226" s="3">
        <v>0.37430555555555556</v>
      </c>
      <c r="E226" t="s">
        <v>12</v>
      </c>
      <c r="F226" t="s">
        <v>13</v>
      </c>
      <c r="G226">
        <v>1200</v>
      </c>
      <c r="H226" t="s">
        <v>14</v>
      </c>
      <c r="I226" t="s">
        <v>416</v>
      </c>
      <c r="J226" t="s">
        <v>283</v>
      </c>
      <c r="K226" t="s">
        <v>17</v>
      </c>
      <c r="L226" s="1">
        <f>WEEKDAY(Table1_2[[#This Row],[Transaction date]])</f>
        <v>4</v>
      </c>
    </row>
    <row r="227" spans="1:12" x14ac:dyDescent="0.3">
      <c r="A227" t="str">
        <f t="shared" si="3"/>
        <v>10-Jan 2009</v>
      </c>
      <c r="B227" s="2">
        <v>39823</v>
      </c>
      <c r="C227">
        <v>2009</v>
      </c>
      <c r="D227" s="3">
        <v>0.4</v>
      </c>
      <c r="E227" t="s">
        <v>12</v>
      </c>
      <c r="F227" t="s">
        <v>13</v>
      </c>
      <c r="G227">
        <v>1200</v>
      </c>
      <c r="H227" t="s">
        <v>14</v>
      </c>
      <c r="I227" t="s">
        <v>417</v>
      </c>
      <c r="J227" t="s">
        <v>175</v>
      </c>
      <c r="K227" t="s">
        <v>17</v>
      </c>
      <c r="L227" s="1">
        <f>WEEKDAY(Table1_2[[#This Row],[Transaction date]])</f>
        <v>7</v>
      </c>
    </row>
    <row r="228" spans="1:12" x14ac:dyDescent="0.3">
      <c r="A228" t="str">
        <f t="shared" si="3"/>
        <v>25-Jan 2009</v>
      </c>
      <c r="B228" s="2">
        <v>39838</v>
      </c>
      <c r="C228">
        <v>2009</v>
      </c>
      <c r="D228" s="3">
        <v>0.33263888888888887</v>
      </c>
      <c r="E228" t="s">
        <v>12</v>
      </c>
      <c r="F228" t="s">
        <v>13</v>
      </c>
      <c r="G228">
        <v>1200</v>
      </c>
      <c r="H228" t="s">
        <v>14</v>
      </c>
      <c r="I228" t="s">
        <v>418</v>
      </c>
      <c r="J228" t="s">
        <v>175</v>
      </c>
      <c r="K228" t="s">
        <v>17</v>
      </c>
      <c r="L228" s="1">
        <f>WEEKDAY(Table1_2[[#This Row],[Transaction date]])</f>
        <v>1</v>
      </c>
    </row>
    <row r="229" spans="1:12" x14ac:dyDescent="0.3">
      <c r="A229" t="str">
        <f t="shared" si="3"/>
        <v>21-Jan 2009</v>
      </c>
      <c r="B229" s="2">
        <v>39834</v>
      </c>
      <c r="C229">
        <v>2009</v>
      </c>
      <c r="D229" s="3">
        <v>0.37986111111111109</v>
      </c>
      <c r="E229" t="s">
        <v>12</v>
      </c>
      <c r="F229" t="s">
        <v>13</v>
      </c>
      <c r="G229">
        <v>1200</v>
      </c>
      <c r="H229" t="s">
        <v>14</v>
      </c>
      <c r="I229" t="s">
        <v>419</v>
      </c>
      <c r="J229" t="s">
        <v>196</v>
      </c>
      <c r="K229" t="s">
        <v>17</v>
      </c>
      <c r="L229" s="1">
        <f>WEEKDAY(Table1_2[[#This Row],[Transaction date]])</f>
        <v>4</v>
      </c>
    </row>
    <row r="230" spans="1:12" x14ac:dyDescent="0.3">
      <c r="A230" t="str">
        <f t="shared" si="3"/>
        <v>27-Jan 2009</v>
      </c>
      <c r="B230" s="2">
        <v>39840</v>
      </c>
      <c r="C230">
        <v>2009</v>
      </c>
      <c r="D230" s="3">
        <v>0.34097222222222223</v>
      </c>
      <c r="E230" t="s">
        <v>12</v>
      </c>
      <c r="F230" t="s">
        <v>13</v>
      </c>
      <c r="G230">
        <v>1200</v>
      </c>
      <c r="H230" t="s">
        <v>14</v>
      </c>
      <c r="I230" t="s">
        <v>420</v>
      </c>
      <c r="J230" t="s">
        <v>421</v>
      </c>
      <c r="K230" t="s">
        <v>17</v>
      </c>
      <c r="L230" s="1">
        <f>WEEKDAY(Table1_2[[#This Row],[Transaction date]])</f>
        <v>3</v>
      </c>
    </row>
    <row r="231" spans="1:12" x14ac:dyDescent="0.3">
      <c r="A231" t="str">
        <f t="shared" si="3"/>
        <v>15-Jan 2009</v>
      </c>
      <c r="B231" s="2">
        <v>39828</v>
      </c>
      <c r="C231">
        <v>2009</v>
      </c>
      <c r="D231" s="3">
        <v>0.41111111111111109</v>
      </c>
      <c r="E231" t="s">
        <v>12</v>
      </c>
      <c r="F231" t="s">
        <v>13</v>
      </c>
      <c r="G231">
        <v>1200</v>
      </c>
      <c r="H231" t="s">
        <v>56</v>
      </c>
      <c r="I231" t="s">
        <v>422</v>
      </c>
      <c r="J231" t="s">
        <v>423</v>
      </c>
      <c r="K231" t="s">
        <v>17</v>
      </c>
      <c r="L231" s="1">
        <f>WEEKDAY(Table1_2[[#This Row],[Transaction date]])</f>
        <v>5</v>
      </c>
    </row>
    <row r="232" spans="1:12" x14ac:dyDescent="0.3">
      <c r="A232" t="str">
        <f t="shared" si="3"/>
        <v>13-Jan 2009</v>
      </c>
      <c r="B232" s="2">
        <v>39826</v>
      </c>
      <c r="C232">
        <v>2009</v>
      </c>
      <c r="D232" s="3">
        <v>0.49583333333333335</v>
      </c>
      <c r="E232" t="s">
        <v>12</v>
      </c>
      <c r="F232" t="s">
        <v>13</v>
      </c>
      <c r="G232">
        <v>1200</v>
      </c>
      <c r="H232" t="s">
        <v>14</v>
      </c>
      <c r="I232" t="s">
        <v>424</v>
      </c>
      <c r="J232" t="s">
        <v>425</v>
      </c>
      <c r="K232" t="s">
        <v>17</v>
      </c>
      <c r="L232" s="1">
        <f>WEEKDAY(Table1_2[[#This Row],[Transaction date]])</f>
        <v>3</v>
      </c>
    </row>
    <row r="233" spans="1:12" x14ac:dyDescent="0.3">
      <c r="A233" t="str">
        <f t="shared" si="3"/>
        <v>16-Jan 2009</v>
      </c>
      <c r="B233" s="2">
        <v>39829</v>
      </c>
      <c r="C233">
        <v>2009</v>
      </c>
      <c r="D233" s="3">
        <v>0.49236111111111114</v>
      </c>
      <c r="E233" t="s">
        <v>12</v>
      </c>
      <c r="F233" t="s">
        <v>13</v>
      </c>
      <c r="G233">
        <v>1200</v>
      </c>
      <c r="H233" t="s">
        <v>18</v>
      </c>
      <c r="I233" t="s">
        <v>426</v>
      </c>
      <c r="J233" t="s">
        <v>427</v>
      </c>
      <c r="K233" t="s">
        <v>17</v>
      </c>
      <c r="L233" s="1">
        <f>WEEKDAY(Table1_2[[#This Row],[Transaction date]])</f>
        <v>6</v>
      </c>
    </row>
    <row r="234" spans="1:12" x14ac:dyDescent="0.3">
      <c r="A234" t="str">
        <f t="shared" si="3"/>
        <v>01-Jan 2009</v>
      </c>
      <c r="B234" s="2">
        <v>39814</v>
      </c>
      <c r="C234">
        <v>2009</v>
      </c>
      <c r="D234" s="3">
        <v>0.39930555555555558</v>
      </c>
      <c r="E234" t="s">
        <v>12</v>
      </c>
      <c r="F234" t="s">
        <v>13</v>
      </c>
      <c r="G234">
        <v>1200</v>
      </c>
      <c r="H234" t="s">
        <v>18</v>
      </c>
      <c r="I234" t="s">
        <v>428</v>
      </c>
      <c r="J234" t="s">
        <v>429</v>
      </c>
      <c r="K234" t="s">
        <v>17</v>
      </c>
      <c r="L234" s="1">
        <f>WEEKDAY(Table1_2[[#This Row],[Transaction date]])</f>
        <v>5</v>
      </c>
    </row>
    <row r="235" spans="1:12" x14ac:dyDescent="0.3">
      <c r="A235" t="str">
        <f t="shared" si="3"/>
        <v>13-Jan 2009</v>
      </c>
      <c r="B235" s="2">
        <v>39826</v>
      </c>
      <c r="C235">
        <v>2009</v>
      </c>
      <c r="D235" s="3">
        <v>0.24861111111111112</v>
      </c>
      <c r="E235" t="s">
        <v>12</v>
      </c>
      <c r="F235" t="s">
        <v>13</v>
      </c>
      <c r="G235">
        <v>1200</v>
      </c>
      <c r="H235" t="s">
        <v>18</v>
      </c>
      <c r="I235" t="s">
        <v>430</v>
      </c>
      <c r="J235" t="s">
        <v>431</v>
      </c>
      <c r="K235" t="s">
        <v>17</v>
      </c>
      <c r="L235" s="1">
        <f>WEEKDAY(Table1_2[[#This Row],[Transaction date]])</f>
        <v>3</v>
      </c>
    </row>
    <row r="236" spans="1:12" x14ac:dyDescent="0.3">
      <c r="A236" t="str">
        <f t="shared" si="3"/>
        <v>06-Jan 2009</v>
      </c>
      <c r="B236" s="2">
        <v>39819</v>
      </c>
      <c r="C236">
        <v>2009</v>
      </c>
      <c r="D236" s="3">
        <v>0.17222222222222222</v>
      </c>
      <c r="E236" t="s">
        <v>12</v>
      </c>
      <c r="F236" t="s">
        <v>22</v>
      </c>
      <c r="G236">
        <v>3600</v>
      </c>
      <c r="H236" t="s">
        <v>14</v>
      </c>
      <c r="I236" t="s">
        <v>432</v>
      </c>
      <c r="J236" t="s">
        <v>175</v>
      </c>
      <c r="K236" t="s">
        <v>17</v>
      </c>
      <c r="L236" s="1">
        <f>WEEKDAY(Table1_2[[#This Row],[Transaction date]])</f>
        <v>3</v>
      </c>
    </row>
    <row r="237" spans="1:12" x14ac:dyDescent="0.3">
      <c r="A237" t="str">
        <f t="shared" si="3"/>
        <v>05-Jan 2009</v>
      </c>
      <c r="B237" s="2">
        <v>39818</v>
      </c>
      <c r="C237">
        <v>2009</v>
      </c>
      <c r="D237" s="3">
        <v>0.43402777777777779</v>
      </c>
      <c r="E237" t="s">
        <v>12</v>
      </c>
      <c r="F237" t="s">
        <v>13</v>
      </c>
      <c r="G237">
        <v>1200</v>
      </c>
      <c r="H237" t="s">
        <v>56</v>
      </c>
      <c r="I237" t="s">
        <v>433</v>
      </c>
      <c r="J237" t="s">
        <v>302</v>
      </c>
      <c r="K237" t="s">
        <v>17</v>
      </c>
      <c r="L237" s="1">
        <f>WEEKDAY(Table1_2[[#This Row],[Transaction date]])</f>
        <v>2</v>
      </c>
    </row>
    <row r="238" spans="1:12" x14ac:dyDescent="0.3">
      <c r="A238" t="str">
        <f t="shared" si="3"/>
        <v>12-Jan 2009</v>
      </c>
      <c r="B238" s="2">
        <v>39825</v>
      </c>
      <c r="C238">
        <v>2009</v>
      </c>
      <c r="D238" s="3">
        <v>0.36319444444444443</v>
      </c>
      <c r="E238" t="s">
        <v>12</v>
      </c>
      <c r="F238" t="s">
        <v>13</v>
      </c>
      <c r="G238">
        <v>1200</v>
      </c>
      <c r="H238" t="s">
        <v>14</v>
      </c>
      <c r="I238" t="s">
        <v>434</v>
      </c>
      <c r="J238" t="s">
        <v>435</v>
      </c>
      <c r="K238" t="s">
        <v>17</v>
      </c>
      <c r="L238" s="1">
        <f>WEEKDAY(Table1_2[[#This Row],[Transaction date]])</f>
        <v>2</v>
      </c>
    </row>
    <row r="239" spans="1:12" x14ac:dyDescent="0.3">
      <c r="A239" t="str">
        <f t="shared" si="3"/>
        <v>17-Jan 2009</v>
      </c>
      <c r="B239" s="2">
        <v>39830</v>
      </c>
      <c r="C239">
        <v>2009</v>
      </c>
      <c r="D239" s="3">
        <v>0.14027777777777778</v>
      </c>
      <c r="E239" t="s">
        <v>12</v>
      </c>
      <c r="F239" t="s">
        <v>13</v>
      </c>
      <c r="G239">
        <v>1200</v>
      </c>
      <c r="H239" t="s">
        <v>14</v>
      </c>
      <c r="I239" t="s">
        <v>436</v>
      </c>
      <c r="J239" t="s">
        <v>437</v>
      </c>
      <c r="K239" t="s">
        <v>17</v>
      </c>
      <c r="L239" s="1">
        <f>WEEKDAY(Table1_2[[#This Row],[Transaction date]])</f>
        <v>7</v>
      </c>
    </row>
    <row r="240" spans="1:12" x14ac:dyDescent="0.3">
      <c r="A240" t="str">
        <f t="shared" si="3"/>
        <v>18-Jan 2009</v>
      </c>
      <c r="B240" s="2">
        <v>39831</v>
      </c>
      <c r="C240">
        <v>2009</v>
      </c>
      <c r="D240" s="3">
        <v>0.47013888888888888</v>
      </c>
      <c r="E240" t="s">
        <v>12</v>
      </c>
      <c r="F240" t="s">
        <v>13</v>
      </c>
      <c r="G240">
        <v>1200</v>
      </c>
      <c r="H240" t="s">
        <v>56</v>
      </c>
      <c r="I240" t="s">
        <v>436</v>
      </c>
      <c r="J240" t="s">
        <v>438</v>
      </c>
      <c r="K240" t="s">
        <v>17</v>
      </c>
      <c r="L240" s="1">
        <f>WEEKDAY(Table1_2[[#This Row],[Transaction date]])</f>
        <v>1</v>
      </c>
    </row>
    <row r="241" spans="1:12" x14ac:dyDescent="0.3">
      <c r="A241" t="str">
        <f t="shared" si="3"/>
        <v>11-Jan 2009</v>
      </c>
      <c r="B241" s="2">
        <v>39824</v>
      </c>
      <c r="C241">
        <v>2009</v>
      </c>
      <c r="D241" s="3">
        <v>0.25069444444444444</v>
      </c>
      <c r="E241" t="s">
        <v>12</v>
      </c>
      <c r="F241" t="s">
        <v>13</v>
      </c>
      <c r="G241">
        <v>1200</v>
      </c>
      <c r="H241" t="s">
        <v>18</v>
      </c>
      <c r="I241" t="s">
        <v>153</v>
      </c>
      <c r="J241" t="s">
        <v>32</v>
      </c>
      <c r="K241" t="s">
        <v>17</v>
      </c>
      <c r="L241" s="1">
        <f>WEEKDAY(Table1_2[[#This Row],[Transaction date]])</f>
        <v>1</v>
      </c>
    </row>
    <row r="242" spans="1:12" x14ac:dyDescent="0.3">
      <c r="A242" t="str">
        <f t="shared" si="3"/>
        <v>19-Jan 2009</v>
      </c>
      <c r="B242" s="2">
        <v>39832</v>
      </c>
      <c r="C242">
        <v>2009</v>
      </c>
      <c r="D242" s="3">
        <v>0.12013888888888889</v>
      </c>
      <c r="E242" t="s">
        <v>12</v>
      </c>
      <c r="F242" t="s">
        <v>13</v>
      </c>
      <c r="G242">
        <v>1200</v>
      </c>
      <c r="H242" t="s">
        <v>18</v>
      </c>
      <c r="I242" t="s">
        <v>382</v>
      </c>
      <c r="J242" t="s">
        <v>439</v>
      </c>
      <c r="K242" t="s">
        <v>17</v>
      </c>
      <c r="L242" s="1">
        <f>WEEKDAY(Table1_2[[#This Row],[Transaction date]])</f>
        <v>2</v>
      </c>
    </row>
    <row r="243" spans="1:12" x14ac:dyDescent="0.3">
      <c r="A243" t="str">
        <f t="shared" si="3"/>
        <v>15-Jan 2009</v>
      </c>
      <c r="B243" s="2">
        <v>39828</v>
      </c>
      <c r="C243">
        <v>2009</v>
      </c>
      <c r="D243" s="3">
        <v>0.34166666666666667</v>
      </c>
      <c r="E243" t="s">
        <v>12</v>
      </c>
      <c r="F243" t="s">
        <v>13</v>
      </c>
      <c r="G243">
        <v>1200</v>
      </c>
      <c r="H243" t="s">
        <v>14</v>
      </c>
      <c r="I243" t="s">
        <v>50</v>
      </c>
      <c r="J243" t="s">
        <v>149</v>
      </c>
      <c r="K243" t="s">
        <v>17</v>
      </c>
      <c r="L243" s="1">
        <f>WEEKDAY(Table1_2[[#This Row],[Transaction date]])</f>
        <v>5</v>
      </c>
    </row>
    <row r="244" spans="1:12" x14ac:dyDescent="0.3">
      <c r="A244" t="str">
        <f t="shared" si="3"/>
        <v>12-Jan 2009</v>
      </c>
      <c r="B244" s="2">
        <v>39825</v>
      </c>
      <c r="C244">
        <v>2009</v>
      </c>
      <c r="D244" s="3">
        <v>0.33680555555555558</v>
      </c>
      <c r="E244" t="s">
        <v>12</v>
      </c>
      <c r="F244" t="s">
        <v>13</v>
      </c>
      <c r="G244">
        <v>1200</v>
      </c>
      <c r="H244" t="s">
        <v>56</v>
      </c>
      <c r="I244" t="s">
        <v>440</v>
      </c>
      <c r="J244" t="s">
        <v>441</v>
      </c>
      <c r="K244" t="s">
        <v>17</v>
      </c>
      <c r="L244" s="1">
        <f>WEEKDAY(Table1_2[[#This Row],[Transaction date]])</f>
        <v>2</v>
      </c>
    </row>
    <row r="245" spans="1:12" x14ac:dyDescent="0.3">
      <c r="A245" t="str">
        <f t="shared" si="3"/>
        <v>25-Jan 2009</v>
      </c>
      <c r="B245" s="2">
        <v>39838</v>
      </c>
      <c r="C245">
        <v>2009</v>
      </c>
      <c r="D245" s="3">
        <v>0.37083333333333335</v>
      </c>
      <c r="E245" t="s">
        <v>12</v>
      </c>
      <c r="F245" t="s">
        <v>13</v>
      </c>
      <c r="G245">
        <v>1200</v>
      </c>
      <c r="H245" t="s">
        <v>56</v>
      </c>
      <c r="I245" t="s">
        <v>442</v>
      </c>
      <c r="J245" t="s">
        <v>443</v>
      </c>
      <c r="K245" t="s">
        <v>17</v>
      </c>
      <c r="L245" s="1">
        <f>WEEKDAY(Table1_2[[#This Row],[Transaction date]])</f>
        <v>1</v>
      </c>
    </row>
    <row r="246" spans="1:12" x14ac:dyDescent="0.3">
      <c r="A246" t="str">
        <f t="shared" si="3"/>
        <v>05-Jan 2009</v>
      </c>
      <c r="B246" s="2">
        <v>39818</v>
      </c>
      <c r="C246">
        <v>2009</v>
      </c>
      <c r="D246" s="3">
        <v>0.31180555555555556</v>
      </c>
      <c r="E246" t="s">
        <v>12</v>
      </c>
      <c r="F246" t="s">
        <v>13</v>
      </c>
      <c r="G246">
        <v>1200</v>
      </c>
      <c r="H246" t="s">
        <v>14</v>
      </c>
      <c r="I246" t="s">
        <v>444</v>
      </c>
      <c r="J246" t="s">
        <v>302</v>
      </c>
      <c r="K246" t="s">
        <v>17</v>
      </c>
      <c r="L246" s="1">
        <f>WEEKDAY(Table1_2[[#This Row],[Transaction date]])</f>
        <v>2</v>
      </c>
    </row>
    <row r="247" spans="1:12" x14ac:dyDescent="0.3">
      <c r="A247" t="str">
        <f t="shared" si="3"/>
        <v>07-Jan 2009</v>
      </c>
      <c r="B247" s="2">
        <v>39820</v>
      </c>
      <c r="C247">
        <v>2009</v>
      </c>
      <c r="D247" s="3">
        <v>0.29583333333333334</v>
      </c>
      <c r="E247" t="s">
        <v>12</v>
      </c>
      <c r="F247" t="s">
        <v>55</v>
      </c>
      <c r="G247">
        <v>3600</v>
      </c>
      <c r="H247" t="s">
        <v>56</v>
      </c>
      <c r="I247" t="s">
        <v>445</v>
      </c>
      <c r="J247" t="s">
        <v>446</v>
      </c>
      <c r="K247" t="s">
        <v>17</v>
      </c>
      <c r="L247" s="1">
        <f>WEEKDAY(Table1_2[[#This Row],[Transaction date]])</f>
        <v>4</v>
      </c>
    </row>
    <row r="248" spans="1:12" x14ac:dyDescent="0.3">
      <c r="A248" t="str">
        <f t="shared" si="3"/>
        <v>23-Jan 2009</v>
      </c>
      <c r="B248" s="2">
        <v>39836</v>
      </c>
      <c r="C248">
        <v>2009</v>
      </c>
      <c r="D248" s="3">
        <v>0.48125000000000001</v>
      </c>
      <c r="E248" t="s">
        <v>12</v>
      </c>
      <c r="F248" t="s">
        <v>13</v>
      </c>
      <c r="G248">
        <v>1200</v>
      </c>
      <c r="H248" t="s">
        <v>18</v>
      </c>
      <c r="I248" t="s">
        <v>447</v>
      </c>
      <c r="J248" t="s">
        <v>448</v>
      </c>
      <c r="K248" t="s">
        <v>17</v>
      </c>
      <c r="L248" s="1">
        <f>WEEKDAY(Table1_2[[#This Row],[Transaction date]])</f>
        <v>6</v>
      </c>
    </row>
    <row r="249" spans="1:12" x14ac:dyDescent="0.3">
      <c r="A249" t="str">
        <f t="shared" si="3"/>
        <v>03-Jan 2009</v>
      </c>
      <c r="B249" s="2">
        <v>39816</v>
      </c>
      <c r="C249">
        <v>2009</v>
      </c>
      <c r="D249" s="3">
        <v>0.38263888888888886</v>
      </c>
      <c r="E249" t="s">
        <v>12</v>
      </c>
      <c r="F249" t="s">
        <v>13</v>
      </c>
      <c r="G249">
        <v>1200</v>
      </c>
      <c r="H249" t="s">
        <v>18</v>
      </c>
      <c r="I249" t="s">
        <v>449</v>
      </c>
      <c r="J249" t="s">
        <v>450</v>
      </c>
      <c r="K249" t="s">
        <v>17</v>
      </c>
      <c r="L249" s="1">
        <f>WEEKDAY(Table1_2[[#This Row],[Transaction date]])</f>
        <v>7</v>
      </c>
    </row>
    <row r="250" spans="1:12" x14ac:dyDescent="0.3">
      <c r="A250" t="str">
        <f t="shared" si="3"/>
        <v>11-Jan 2009</v>
      </c>
      <c r="B250" s="2">
        <v>39824</v>
      </c>
      <c r="C250">
        <v>2009</v>
      </c>
      <c r="D250" s="3">
        <v>0.22777777777777777</v>
      </c>
      <c r="E250" t="s">
        <v>12</v>
      </c>
      <c r="F250" t="s">
        <v>13</v>
      </c>
      <c r="G250">
        <v>1200</v>
      </c>
      <c r="H250" t="s">
        <v>14</v>
      </c>
      <c r="I250" t="s">
        <v>451</v>
      </c>
      <c r="J250" t="s">
        <v>452</v>
      </c>
      <c r="K250" t="s">
        <v>17</v>
      </c>
      <c r="L250" s="1">
        <f>WEEKDAY(Table1_2[[#This Row],[Transaction date]])</f>
        <v>1</v>
      </c>
    </row>
    <row r="251" spans="1:12" x14ac:dyDescent="0.3">
      <c r="A251" t="str">
        <f t="shared" si="3"/>
        <v>29-Jan 2009</v>
      </c>
      <c r="B251" s="2">
        <v>39842</v>
      </c>
      <c r="C251">
        <v>2009</v>
      </c>
      <c r="D251" s="3">
        <v>0.44305555555555554</v>
      </c>
      <c r="E251" t="s">
        <v>12</v>
      </c>
      <c r="F251" t="s">
        <v>13</v>
      </c>
      <c r="G251">
        <v>1200</v>
      </c>
      <c r="H251" t="s">
        <v>14</v>
      </c>
      <c r="I251" t="s">
        <v>453</v>
      </c>
      <c r="J251" t="s">
        <v>454</v>
      </c>
      <c r="K251" t="s">
        <v>17</v>
      </c>
      <c r="L251" s="1">
        <f>WEEKDAY(Table1_2[[#This Row],[Transaction date]])</f>
        <v>5</v>
      </c>
    </row>
    <row r="252" spans="1:12" x14ac:dyDescent="0.3">
      <c r="A252" t="str">
        <f t="shared" si="3"/>
        <v>08-Jan 2009</v>
      </c>
      <c r="B252" s="2">
        <v>39821</v>
      </c>
      <c r="C252">
        <v>2009</v>
      </c>
      <c r="D252" s="3">
        <v>8.611111111111111E-2</v>
      </c>
      <c r="E252" t="s">
        <v>12</v>
      </c>
      <c r="F252" t="s">
        <v>13</v>
      </c>
      <c r="G252">
        <v>1200</v>
      </c>
      <c r="H252" t="s">
        <v>56</v>
      </c>
      <c r="I252" t="s">
        <v>455</v>
      </c>
      <c r="J252" t="s">
        <v>456</v>
      </c>
      <c r="K252" t="s">
        <v>17</v>
      </c>
      <c r="L252" s="1">
        <f>WEEKDAY(Table1_2[[#This Row],[Transaction date]])</f>
        <v>5</v>
      </c>
    </row>
    <row r="253" spans="1:12" x14ac:dyDescent="0.3">
      <c r="A253" t="str">
        <f t="shared" si="3"/>
        <v>31-Jan 2009</v>
      </c>
      <c r="B253" s="2">
        <v>39844</v>
      </c>
      <c r="C253">
        <v>2009</v>
      </c>
      <c r="D253" s="3">
        <v>0.40972222222222221</v>
      </c>
      <c r="E253" t="s">
        <v>12</v>
      </c>
      <c r="F253" t="s">
        <v>13</v>
      </c>
      <c r="G253">
        <v>1200</v>
      </c>
      <c r="H253" t="s">
        <v>14</v>
      </c>
      <c r="I253" t="s">
        <v>457</v>
      </c>
      <c r="J253" t="s">
        <v>458</v>
      </c>
      <c r="K253" t="s">
        <v>17</v>
      </c>
      <c r="L253" s="1">
        <f>WEEKDAY(Table1_2[[#This Row],[Transaction date]])</f>
        <v>7</v>
      </c>
    </row>
    <row r="254" spans="1:12" x14ac:dyDescent="0.3">
      <c r="A254" t="str">
        <f t="shared" si="3"/>
        <v>30-Jan 2009</v>
      </c>
      <c r="B254" s="2">
        <v>39843</v>
      </c>
      <c r="C254">
        <v>2009</v>
      </c>
      <c r="D254" s="3">
        <v>5.0694444444444445E-2</v>
      </c>
      <c r="E254" t="s">
        <v>12</v>
      </c>
      <c r="F254" t="s">
        <v>13</v>
      </c>
      <c r="G254">
        <v>1200</v>
      </c>
      <c r="H254" t="s">
        <v>14</v>
      </c>
      <c r="I254" t="s">
        <v>250</v>
      </c>
      <c r="J254" t="s">
        <v>459</v>
      </c>
      <c r="K254" t="s">
        <v>17</v>
      </c>
      <c r="L254" s="1">
        <f>WEEKDAY(Table1_2[[#This Row],[Transaction date]])</f>
        <v>6</v>
      </c>
    </row>
    <row r="255" spans="1:12" x14ac:dyDescent="0.3">
      <c r="A255" t="str">
        <f t="shared" si="3"/>
        <v>27-Jan 2009</v>
      </c>
      <c r="B255" s="2">
        <v>39840</v>
      </c>
      <c r="C255">
        <v>2009</v>
      </c>
      <c r="D255" s="3">
        <v>0.2013888888888889</v>
      </c>
      <c r="E255" t="s">
        <v>12</v>
      </c>
      <c r="F255" t="s">
        <v>13</v>
      </c>
      <c r="G255">
        <v>1200</v>
      </c>
      <c r="H255" t="s">
        <v>14</v>
      </c>
      <c r="I255" t="s">
        <v>460</v>
      </c>
      <c r="J255" t="s">
        <v>461</v>
      </c>
      <c r="K255" t="s">
        <v>17</v>
      </c>
      <c r="L255" s="1">
        <f>WEEKDAY(Table1_2[[#This Row],[Transaction date]])</f>
        <v>3</v>
      </c>
    </row>
    <row r="256" spans="1:12" x14ac:dyDescent="0.3">
      <c r="A256" t="str">
        <f t="shared" si="3"/>
        <v>30-Jan 2009</v>
      </c>
      <c r="B256" s="2">
        <v>39843</v>
      </c>
      <c r="C256">
        <v>2009</v>
      </c>
      <c r="D256" s="3">
        <v>0.32083333333333336</v>
      </c>
      <c r="E256" t="s">
        <v>12</v>
      </c>
      <c r="F256" t="s">
        <v>13</v>
      </c>
      <c r="G256">
        <v>250</v>
      </c>
      <c r="H256" t="s">
        <v>14</v>
      </c>
      <c r="I256" t="s">
        <v>462</v>
      </c>
      <c r="J256" t="s">
        <v>461</v>
      </c>
      <c r="K256" t="s">
        <v>17</v>
      </c>
      <c r="L256" s="1">
        <f>WEEKDAY(Table1_2[[#This Row],[Transaction date]])</f>
        <v>6</v>
      </c>
    </row>
    <row r="257" spans="1:12" x14ac:dyDescent="0.3">
      <c r="A257" t="str">
        <f t="shared" si="3"/>
        <v>17-Jan 2009</v>
      </c>
      <c r="B257" s="2">
        <v>39830</v>
      </c>
      <c r="C257">
        <v>2009</v>
      </c>
      <c r="D257" s="3">
        <v>0.15833333333333333</v>
      </c>
      <c r="E257" t="s">
        <v>12</v>
      </c>
      <c r="F257" t="s">
        <v>22</v>
      </c>
      <c r="G257">
        <v>3600</v>
      </c>
      <c r="H257" t="s">
        <v>14</v>
      </c>
      <c r="I257" t="s">
        <v>463</v>
      </c>
      <c r="J257" t="s">
        <v>464</v>
      </c>
      <c r="K257" t="s">
        <v>17</v>
      </c>
      <c r="L257" s="1">
        <f>WEEKDAY(Table1_2[[#This Row],[Transaction date]])</f>
        <v>7</v>
      </c>
    </row>
    <row r="258" spans="1:12" x14ac:dyDescent="0.3">
      <c r="A258" t="str">
        <f t="shared" ref="A258:A321" si="4">TEXT(B258, "dd-mmm") &amp; " " &amp; C258</f>
        <v>30-Jan 2009</v>
      </c>
      <c r="B258" s="2">
        <v>39843</v>
      </c>
      <c r="C258">
        <v>2009</v>
      </c>
      <c r="D258" s="3">
        <v>0.35208333333333336</v>
      </c>
      <c r="E258" t="s">
        <v>12</v>
      </c>
      <c r="F258" t="s">
        <v>13</v>
      </c>
      <c r="G258">
        <v>1200</v>
      </c>
      <c r="H258" t="s">
        <v>18</v>
      </c>
      <c r="I258" t="s">
        <v>465</v>
      </c>
      <c r="J258" t="s">
        <v>466</v>
      </c>
      <c r="K258" t="s">
        <v>17</v>
      </c>
      <c r="L258" s="1">
        <f>WEEKDAY(Table1_2[[#This Row],[Transaction date]])</f>
        <v>6</v>
      </c>
    </row>
    <row r="259" spans="1:12" x14ac:dyDescent="0.3">
      <c r="A259" t="str">
        <f t="shared" si="4"/>
        <v>27-Jan 2009</v>
      </c>
      <c r="B259" s="2">
        <v>39840</v>
      </c>
      <c r="C259">
        <v>2009</v>
      </c>
      <c r="D259" s="3">
        <v>0.27430555555555558</v>
      </c>
      <c r="E259" t="s">
        <v>12</v>
      </c>
      <c r="F259" t="s">
        <v>13</v>
      </c>
      <c r="G259">
        <v>1200</v>
      </c>
      <c r="H259" t="s">
        <v>18</v>
      </c>
      <c r="I259" t="s">
        <v>467</v>
      </c>
      <c r="J259" t="s">
        <v>265</v>
      </c>
      <c r="K259" t="s">
        <v>17</v>
      </c>
      <c r="L259" s="1">
        <f>WEEKDAY(Table1_2[[#This Row],[Transaction date]])</f>
        <v>3</v>
      </c>
    </row>
    <row r="260" spans="1:12" x14ac:dyDescent="0.3">
      <c r="A260" t="str">
        <f t="shared" si="4"/>
        <v>21-Jan 2009</v>
      </c>
      <c r="B260" s="2">
        <v>39834</v>
      </c>
      <c r="C260">
        <v>2009</v>
      </c>
      <c r="D260" s="3">
        <v>0.23541666666666666</v>
      </c>
      <c r="E260" t="s">
        <v>12</v>
      </c>
      <c r="F260" t="s">
        <v>55</v>
      </c>
      <c r="G260">
        <v>1200</v>
      </c>
      <c r="H260" t="s">
        <v>56</v>
      </c>
      <c r="I260" t="s">
        <v>468</v>
      </c>
      <c r="J260" t="s">
        <v>469</v>
      </c>
      <c r="K260" t="s">
        <v>17</v>
      </c>
      <c r="L260" s="1">
        <f>WEEKDAY(Table1_2[[#This Row],[Transaction date]])</f>
        <v>4</v>
      </c>
    </row>
    <row r="261" spans="1:12" x14ac:dyDescent="0.3">
      <c r="A261" t="str">
        <f t="shared" si="4"/>
        <v>20-Jan 2009</v>
      </c>
      <c r="B261" s="2">
        <v>39833</v>
      </c>
      <c r="C261">
        <v>2009</v>
      </c>
      <c r="D261" s="3">
        <v>0.34930555555555554</v>
      </c>
      <c r="E261" t="s">
        <v>12</v>
      </c>
      <c r="F261" t="s">
        <v>13</v>
      </c>
      <c r="G261">
        <v>1200</v>
      </c>
      <c r="H261" t="s">
        <v>18</v>
      </c>
      <c r="I261" t="s">
        <v>383</v>
      </c>
      <c r="J261" t="s">
        <v>470</v>
      </c>
      <c r="K261" t="s">
        <v>17</v>
      </c>
      <c r="L261" s="1">
        <f>WEEKDAY(Table1_2[[#This Row],[Transaction date]])</f>
        <v>3</v>
      </c>
    </row>
    <row r="262" spans="1:12" x14ac:dyDescent="0.3">
      <c r="A262" t="str">
        <f t="shared" si="4"/>
        <v>11-Jan 2009</v>
      </c>
      <c r="B262" s="2">
        <v>39824</v>
      </c>
      <c r="C262">
        <v>2009</v>
      </c>
      <c r="D262" s="3">
        <v>0.2048611111111111</v>
      </c>
      <c r="E262" t="s">
        <v>12</v>
      </c>
      <c r="F262" t="s">
        <v>13</v>
      </c>
      <c r="G262">
        <v>1200</v>
      </c>
      <c r="H262" t="s">
        <v>56</v>
      </c>
      <c r="I262" t="s">
        <v>471</v>
      </c>
      <c r="J262" t="s">
        <v>149</v>
      </c>
      <c r="K262" t="s">
        <v>17</v>
      </c>
      <c r="L262" s="1">
        <f>WEEKDAY(Table1_2[[#This Row],[Transaction date]])</f>
        <v>1</v>
      </c>
    </row>
    <row r="263" spans="1:12" x14ac:dyDescent="0.3">
      <c r="A263" t="str">
        <f t="shared" si="4"/>
        <v>23-Jan 2009</v>
      </c>
      <c r="B263" s="2">
        <v>39836</v>
      </c>
      <c r="C263">
        <v>2009</v>
      </c>
      <c r="D263" s="3">
        <v>0.32430555555555557</v>
      </c>
      <c r="E263" t="s">
        <v>12</v>
      </c>
      <c r="F263" t="s">
        <v>13</v>
      </c>
      <c r="G263">
        <v>1800</v>
      </c>
      <c r="H263" t="s">
        <v>56</v>
      </c>
      <c r="I263" t="s">
        <v>472</v>
      </c>
      <c r="J263" t="s">
        <v>149</v>
      </c>
      <c r="K263" t="s">
        <v>17</v>
      </c>
      <c r="L263" s="1">
        <f>WEEKDAY(Table1_2[[#This Row],[Transaction date]])</f>
        <v>6</v>
      </c>
    </row>
    <row r="264" spans="1:12" x14ac:dyDescent="0.3">
      <c r="A264" t="str">
        <f t="shared" si="4"/>
        <v>21-Jan 2009</v>
      </c>
      <c r="B264" s="2">
        <v>39834</v>
      </c>
      <c r="C264">
        <v>2009</v>
      </c>
      <c r="D264" s="3">
        <v>0.47152777777777777</v>
      </c>
      <c r="E264" t="s">
        <v>12</v>
      </c>
      <c r="F264" t="s">
        <v>13</v>
      </c>
      <c r="G264">
        <v>1200</v>
      </c>
      <c r="H264" t="s">
        <v>56</v>
      </c>
      <c r="I264" t="s">
        <v>473</v>
      </c>
      <c r="J264" t="s">
        <v>474</v>
      </c>
      <c r="K264" t="s">
        <v>17</v>
      </c>
      <c r="L264" s="1">
        <f>WEEKDAY(Table1_2[[#This Row],[Transaction date]])</f>
        <v>4</v>
      </c>
    </row>
    <row r="265" spans="1:12" x14ac:dyDescent="0.3">
      <c r="A265" t="str">
        <f t="shared" si="4"/>
        <v>11-Jan 2009</v>
      </c>
      <c r="B265" s="2">
        <v>39824</v>
      </c>
      <c r="C265">
        <v>2009</v>
      </c>
      <c r="D265" s="3">
        <v>0.18680555555555556</v>
      </c>
      <c r="E265" t="s">
        <v>12</v>
      </c>
      <c r="F265" t="s">
        <v>55</v>
      </c>
      <c r="G265">
        <v>7500</v>
      </c>
      <c r="H265" t="s">
        <v>14</v>
      </c>
      <c r="I265" t="s">
        <v>475</v>
      </c>
      <c r="J265" t="s">
        <v>476</v>
      </c>
      <c r="K265" t="s">
        <v>17</v>
      </c>
      <c r="L265" s="1">
        <f>WEEKDAY(Table1_2[[#This Row],[Transaction date]])</f>
        <v>1</v>
      </c>
    </row>
    <row r="266" spans="1:12" x14ac:dyDescent="0.3">
      <c r="A266" t="str">
        <f t="shared" si="4"/>
        <v>11-Jan 2009</v>
      </c>
      <c r="B266" s="2">
        <v>39824</v>
      </c>
      <c r="C266">
        <v>2009</v>
      </c>
      <c r="D266" s="3">
        <v>0.19375000000000001</v>
      </c>
      <c r="E266" t="s">
        <v>12</v>
      </c>
      <c r="F266" t="s">
        <v>13</v>
      </c>
      <c r="G266">
        <v>1200</v>
      </c>
      <c r="H266" t="s">
        <v>14</v>
      </c>
      <c r="I266" t="s">
        <v>477</v>
      </c>
      <c r="J266" t="s">
        <v>476</v>
      </c>
      <c r="K266" t="s">
        <v>17</v>
      </c>
      <c r="L266" s="1">
        <f>WEEKDAY(Table1_2[[#This Row],[Transaction date]])</f>
        <v>1</v>
      </c>
    </row>
    <row r="267" spans="1:12" x14ac:dyDescent="0.3">
      <c r="A267" t="str">
        <f t="shared" si="4"/>
        <v>17-Jan 2009</v>
      </c>
      <c r="B267" s="2">
        <v>39830</v>
      </c>
      <c r="C267">
        <v>2009</v>
      </c>
      <c r="D267" s="3">
        <v>0.125</v>
      </c>
      <c r="E267" t="s">
        <v>12</v>
      </c>
      <c r="F267" t="s">
        <v>13</v>
      </c>
      <c r="G267">
        <v>1200</v>
      </c>
      <c r="H267" t="s">
        <v>14</v>
      </c>
      <c r="I267" t="s">
        <v>478</v>
      </c>
      <c r="J267" t="s">
        <v>479</v>
      </c>
      <c r="K267" t="s">
        <v>17</v>
      </c>
      <c r="L267" s="1">
        <f>WEEKDAY(Table1_2[[#This Row],[Transaction date]])</f>
        <v>7</v>
      </c>
    </row>
    <row r="268" spans="1:12" x14ac:dyDescent="0.3">
      <c r="A268" t="str">
        <f t="shared" si="4"/>
        <v>04-Jan 2009</v>
      </c>
      <c r="B268" s="2">
        <v>39817</v>
      </c>
      <c r="C268">
        <v>2009</v>
      </c>
      <c r="D268" s="3">
        <v>8.7499999999999994E-2</v>
      </c>
      <c r="E268" t="s">
        <v>12</v>
      </c>
      <c r="F268" t="s">
        <v>13</v>
      </c>
      <c r="G268">
        <v>1200</v>
      </c>
      <c r="H268" t="s">
        <v>14</v>
      </c>
      <c r="I268" t="s">
        <v>480</v>
      </c>
      <c r="J268" t="s">
        <v>481</v>
      </c>
      <c r="K268" t="s">
        <v>17</v>
      </c>
      <c r="L268" s="1">
        <f>WEEKDAY(Table1_2[[#This Row],[Transaction date]])</f>
        <v>1</v>
      </c>
    </row>
    <row r="269" spans="1:12" x14ac:dyDescent="0.3">
      <c r="A269" t="str">
        <f t="shared" si="4"/>
        <v>20-Jan 2009</v>
      </c>
      <c r="B269" s="2">
        <v>39833</v>
      </c>
      <c r="C269">
        <v>2009</v>
      </c>
      <c r="D269" s="3">
        <v>0.20902777777777778</v>
      </c>
      <c r="E269" t="s">
        <v>12</v>
      </c>
      <c r="F269" t="s">
        <v>13</v>
      </c>
      <c r="G269">
        <v>1200</v>
      </c>
      <c r="H269" t="s">
        <v>14</v>
      </c>
      <c r="I269" t="s">
        <v>250</v>
      </c>
      <c r="J269" t="s">
        <v>482</v>
      </c>
      <c r="K269" t="s">
        <v>17</v>
      </c>
      <c r="L269" s="1">
        <f>WEEKDAY(Table1_2[[#This Row],[Transaction date]])</f>
        <v>3</v>
      </c>
    </row>
    <row r="270" spans="1:12" x14ac:dyDescent="0.3">
      <c r="A270" t="str">
        <f t="shared" si="4"/>
        <v>26-Jan 2009</v>
      </c>
      <c r="B270" s="2">
        <v>39839</v>
      </c>
      <c r="C270">
        <v>2009</v>
      </c>
      <c r="D270" s="3">
        <v>0.10902777777777778</v>
      </c>
      <c r="E270" t="s">
        <v>12</v>
      </c>
      <c r="F270" t="s">
        <v>13</v>
      </c>
      <c r="G270">
        <v>1200</v>
      </c>
      <c r="H270" t="s">
        <v>14</v>
      </c>
      <c r="I270" t="s">
        <v>314</v>
      </c>
      <c r="J270" t="s">
        <v>483</v>
      </c>
      <c r="K270" t="s">
        <v>17</v>
      </c>
      <c r="L270" s="1">
        <f>WEEKDAY(Table1_2[[#This Row],[Transaction date]])</f>
        <v>2</v>
      </c>
    </row>
    <row r="271" spans="1:12" x14ac:dyDescent="0.3">
      <c r="A271" t="str">
        <f t="shared" si="4"/>
        <v>29-Jan 2009</v>
      </c>
      <c r="B271" s="2">
        <v>39842</v>
      </c>
      <c r="C271">
        <v>2009</v>
      </c>
      <c r="D271" s="3">
        <v>6.0416666666666667E-2</v>
      </c>
      <c r="E271" t="s">
        <v>12</v>
      </c>
      <c r="F271" t="s">
        <v>13</v>
      </c>
      <c r="G271">
        <v>1200</v>
      </c>
      <c r="H271" t="s">
        <v>14</v>
      </c>
      <c r="I271" t="s">
        <v>484</v>
      </c>
      <c r="J271" t="s">
        <v>40</v>
      </c>
      <c r="K271" t="s">
        <v>17</v>
      </c>
      <c r="L271" s="1">
        <f>WEEKDAY(Table1_2[[#This Row],[Transaction date]])</f>
        <v>5</v>
      </c>
    </row>
    <row r="272" spans="1:12" x14ac:dyDescent="0.3">
      <c r="A272" t="str">
        <f t="shared" si="4"/>
        <v>12-Jan 2009</v>
      </c>
      <c r="B272" s="2">
        <v>39825</v>
      </c>
      <c r="C272">
        <v>2009</v>
      </c>
      <c r="D272" s="3">
        <v>0.43958333333333333</v>
      </c>
      <c r="E272" t="s">
        <v>12</v>
      </c>
      <c r="F272" t="s">
        <v>55</v>
      </c>
      <c r="G272">
        <v>1200</v>
      </c>
      <c r="H272" t="s">
        <v>56</v>
      </c>
      <c r="I272" t="s">
        <v>485</v>
      </c>
      <c r="J272" t="s">
        <v>175</v>
      </c>
      <c r="K272" t="s">
        <v>17</v>
      </c>
      <c r="L272" s="1">
        <f>WEEKDAY(Table1_2[[#This Row],[Transaction date]])</f>
        <v>2</v>
      </c>
    </row>
    <row r="273" spans="1:12" x14ac:dyDescent="0.3">
      <c r="A273" t="str">
        <f t="shared" si="4"/>
        <v>25-Jan 2009</v>
      </c>
      <c r="B273" s="2">
        <v>39838</v>
      </c>
      <c r="C273">
        <v>2009</v>
      </c>
      <c r="D273" s="3">
        <v>0.17430555555555555</v>
      </c>
      <c r="E273" t="s">
        <v>12</v>
      </c>
      <c r="F273" t="s">
        <v>55</v>
      </c>
      <c r="G273">
        <v>7500</v>
      </c>
      <c r="H273" t="s">
        <v>14</v>
      </c>
      <c r="I273" t="s">
        <v>193</v>
      </c>
      <c r="J273" t="s">
        <v>486</v>
      </c>
      <c r="K273" t="s">
        <v>17</v>
      </c>
      <c r="L273" s="1">
        <f>WEEKDAY(Table1_2[[#This Row],[Transaction date]])</f>
        <v>1</v>
      </c>
    </row>
    <row r="274" spans="1:12" x14ac:dyDescent="0.3">
      <c r="A274" t="str">
        <f t="shared" si="4"/>
        <v>25-Jan 2009</v>
      </c>
      <c r="B274" s="2">
        <v>39838</v>
      </c>
      <c r="C274">
        <v>2009</v>
      </c>
      <c r="D274" s="3">
        <v>0.36388888888888887</v>
      </c>
      <c r="E274" t="s">
        <v>12</v>
      </c>
      <c r="F274" t="s">
        <v>13</v>
      </c>
      <c r="G274">
        <v>1200</v>
      </c>
      <c r="H274" t="s">
        <v>14</v>
      </c>
      <c r="I274" t="s">
        <v>487</v>
      </c>
      <c r="J274" t="s">
        <v>486</v>
      </c>
      <c r="K274" t="s">
        <v>17</v>
      </c>
      <c r="L274" s="1">
        <f>WEEKDAY(Table1_2[[#This Row],[Transaction date]])</f>
        <v>1</v>
      </c>
    </row>
    <row r="275" spans="1:12" x14ac:dyDescent="0.3">
      <c r="A275" t="str">
        <f t="shared" si="4"/>
        <v>02-Jan 2009</v>
      </c>
      <c r="B275" s="2">
        <v>39815</v>
      </c>
      <c r="C275">
        <v>2009</v>
      </c>
      <c r="D275" s="3">
        <v>0.16458333333333333</v>
      </c>
      <c r="E275" t="s">
        <v>12</v>
      </c>
      <c r="F275" t="s">
        <v>13</v>
      </c>
      <c r="G275">
        <v>1200</v>
      </c>
      <c r="H275" t="s">
        <v>14</v>
      </c>
      <c r="I275" t="s">
        <v>488</v>
      </c>
      <c r="J275" t="s">
        <v>489</v>
      </c>
      <c r="K275" t="s">
        <v>17</v>
      </c>
      <c r="L275" s="1">
        <f>WEEKDAY(Table1_2[[#This Row],[Transaction date]])</f>
        <v>6</v>
      </c>
    </row>
    <row r="276" spans="1:12" x14ac:dyDescent="0.3">
      <c r="A276" t="str">
        <f t="shared" si="4"/>
        <v>27-Jan 2009</v>
      </c>
      <c r="B276" s="2">
        <v>39840</v>
      </c>
      <c r="C276">
        <v>2009</v>
      </c>
      <c r="D276" s="3">
        <v>0.47291666666666665</v>
      </c>
      <c r="E276" t="s">
        <v>12</v>
      </c>
      <c r="F276" t="s">
        <v>13</v>
      </c>
      <c r="G276">
        <v>1200</v>
      </c>
      <c r="H276" t="s">
        <v>18</v>
      </c>
      <c r="I276" t="s">
        <v>490</v>
      </c>
      <c r="J276" t="s">
        <v>491</v>
      </c>
      <c r="K276" t="s">
        <v>17</v>
      </c>
      <c r="L276" s="1">
        <f>WEEKDAY(Table1_2[[#This Row],[Transaction date]])</f>
        <v>3</v>
      </c>
    </row>
    <row r="277" spans="1:12" x14ac:dyDescent="0.3">
      <c r="A277" t="str">
        <f t="shared" si="4"/>
        <v>22-Jan 2009</v>
      </c>
      <c r="B277" s="2">
        <v>39835</v>
      </c>
      <c r="C277">
        <v>2009</v>
      </c>
      <c r="D277" s="3">
        <v>0.375</v>
      </c>
      <c r="E277" t="s">
        <v>12</v>
      </c>
      <c r="F277" t="s">
        <v>13</v>
      </c>
      <c r="G277">
        <v>1200</v>
      </c>
      <c r="H277" t="s">
        <v>14</v>
      </c>
      <c r="I277" t="s">
        <v>492</v>
      </c>
      <c r="J277" t="s">
        <v>493</v>
      </c>
      <c r="K277" t="s">
        <v>17</v>
      </c>
      <c r="L277" s="1">
        <f>WEEKDAY(Table1_2[[#This Row],[Transaction date]])</f>
        <v>5</v>
      </c>
    </row>
    <row r="278" spans="1:12" x14ac:dyDescent="0.3">
      <c r="A278" t="str">
        <f t="shared" si="4"/>
        <v>25-Jan 2009</v>
      </c>
      <c r="B278" s="2">
        <v>39838</v>
      </c>
      <c r="C278">
        <v>2009</v>
      </c>
      <c r="D278" s="3">
        <v>0.54097222222222219</v>
      </c>
      <c r="E278" t="s">
        <v>21</v>
      </c>
      <c r="F278" t="s">
        <v>13</v>
      </c>
      <c r="G278">
        <v>1200</v>
      </c>
      <c r="H278" t="s">
        <v>14</v>
      </c>
      <c r="I278" t="s">
        <v>494</v>
      </c>
      <c r="J278" t="s">
        <v>495</v>
      </c>
      <c r="K278" t="s">
        <v>17</v>
      </c>
      <c r="L278" s="1">
        <f>WEEKDAY(Table1_2[[#This Row],[Transaction date]])</f>
        <v>1</v>
      </c>
    </row>
    <row r="279" spans="1:12" x14ac:dyDescent="0.3">
      <c r="A279" t="str">
        <f t="shared" si="4"/>
        <v>10-Jan 2009</v>
      </c>
      <c r="B279" s="2">
        <v>39823</v>
      </c>
      <c r="C279">
        <v>2009</v>
      </c>
      <c r="D279" s="3">
        <v>0.31111111111111112</v>
      </c>
      <c r="E279" t="s">
        <v>12</v>
      </c>
      <c r="F279" t="s">
        <v>22</v>
      </c>
      <c r="G279">
        <v>3600</v>
      </c>
      <c r="H279" t="s">
        <v>14</v>
      </c>
      <c r="I279" t="s">
        <v>496</v>
      </c>
      <c r="J279" t="s">
        <v>403</v>
      </c>
      <c r="K279" t="s">
        <v>17</v>
      </c>
      <c r="L279" s="1">
        <f>WEEKDAY(Table1_2[[#This Row],[Transaction date]])</f>
        <v>7</v>
      </c>
    </row>
    <row r="280" spans="1:12" x14ac:dyDescent="0.3">
      <c r="A280" t="str">
        <f t="shared" si="4"/>
        <v>08-Jan 2009</v>
      </c>
      <c r="B280" s="2">
        <v>39821</v>
      </c>
      <c r="C280">
        <v>2009</v>
      </c>
      <c r="D280" s="3">
        <v>0.50277777777777777</v>
      </c>
      <c r="E280" t="s">
        <v>21</v>
      </c>
      <c r="F280" t="s">
        <v>13</v>
      </c>
      <c r="G280">
        <v>1200</v>
      </c>
      <c r="H280" t="s">
        <v>14</v>
      </c>
      <c r="I280" t="s">
        <v>59</v>
      </c>
      <c r="J280" t="s">
        <v>497</v>
      </c>
      <c r="K280" t="s">
        <v>17</v>
      </c>
      <c r="L280" s="1">
        <f>WEEKDAY(Table1_2[[#This Row],[Transaction date]])</f>
        <v>5</v>
      </c>
    </row>
    <row r="281" spans="1:12" x14ac:dyDescent="0.3">
      <c r="A281" t="str">
        <f t="shared" si="4"/>
        <v>03-Jan 2009</v>
      </c>
      <c r="B281" s="2">
        <v>39816</v>
      </c>
      <c r="C281">
        <v>2009</v>
      </c>
      <c r="D281" s="3">
        <v>9.3055555555555558E-2</v>
      </c>
      <c r="E281" t="s">
        <v>12</v>
      </c>
      <c r="F281" t="s">
        <v>13</v>
      </c>
      <c r="G281">
        <v>1200</v>
      </c>
      <c r="H281" t="s">
        <v>14</v>
      </c>
      <c r="I281" t="s">
        <v>498</v>
      </c>
      <c r="J281" t="s">
        <v>499</v>
      </c>
      <c r="K281" t="s">
        <v>17</v>
      </c>
      <c r="L281" s="1">
        <f>WEEKDAY(Table1_2[[#This Row],[Transaction date]])</f>
        <v>7</v>
      </c>
    </row>
    <row r="282" spans="1:12" x14ac:dyDescent="0.3">
      <c r="A282" t="str">
        <f t="shared" si="4"/>
        <v>22-Jan 2009</v>
      </c>
      <c r="B282" s="2">
        <v>39835</v>
      </c>
      <c r="C282">
        <v>2009</v>
      </c>
      <c r="D282" s="3">
        <v>0.52569444444444446</v>
      </c>
      <c r="E282" t="s">
        <v>21</v>
      </c>
      <c r="F282" t="s">
        <v>22</v>
      </c>
      <c r="G282">
        <v>3600</v>
      </c>
      <c r="H282" t="s">
        <v>56</v>
      </c>
      <c r="I282" t="s">
        <v>382</v>
      </c>
      <c r="J282" t="s">
        <v>500</v>
      </c>
      <c r="K282" t="s">
        <v>17</v>
      </c>
      <c r="L282" s="1">
        <f>WEEKDAY(Table1_2[[#This Row],[Transaction date]])</f>
        <v>5</v>
      </c>
    </row>
    <row r="283" spans="1:12" x14ac:dyDescent="0.3">
      <c r="A283" t="str">
        <f t="shared" si="4"/>
        <v>06-Jan 2009</v>
      </c>
      <c r="B283" s="2">
        <v>39819</v>
      </c>
      <c r="C283">
        <v>2009</v>
      </c>
      <c r="D283" s="3">
        <v>0.40625</v>
      </c>
      <c r="E283" t="s">
        <v>12</v>
      </c>
      <c r="F283" t="s">
        <v>13</v>
      </c>
      <c r="G283">
        <v>1200</v>
      </c>
      <c r="H283" t="s">
        <v>14</v>
      </c>
      <c r="I283" t="s">
        <v>501</v>
      </c>
      <c r="J283" t="s">
        <v>502</v>
      </c>
      <c r="K283" t="s">
        <v>17</v>
      </c>
      <c r="L283" s="1">
        <f>WEEKDAY(Table1_2[[#This Row],[Transaction date]])</f>
        <v>3</v>
      </c>
    </row>
    <row r="284" spans="1:12" x14ac:dyDescent="0.3">
      <c r="A284" t="str">
        <f t="shared" si="4"/>
        <v>12-Jan 2009</v>
      </c>
      <c r="B284" s="2">
        <v>39825</v>
      </c>
      <c r="C284">
        <v>2009</v>
      </c>
      <c r="D284" s="3">
        <v>0.30763888888888891</v>
      </c>
      <c r="E284" t="s">
        <v>12</v>
      </c>
      <c r="F284" t="s">
        <v>13</v>
      </c>
      <c r="G284">
        <v>1200</v>
      </c>
      <c r="H284" t="s">
        <v>14</v>
      </c>
      <c r="I284" t="s">
        <v>503</v>
      </c>
      <c r="J284" t="s">
        <v>504</v>
      </c>
      <c r="K284" t="s">
        <v>17</v>
      </c>
      <c r="L284" s="1">
        <f>WEEKDAY(Table1_2[[#This Row],[Transaction date]])</f>
        <v>2</v>
      </c>
    </row>
    <row r="285" spans="1:12" x14ac:dyDescent="0.3">
      <c r="A285" t="str">
        <f t="shared" si="4"/>
        <v>30-Jan 2009</v>
      </c>
      <c r="B285" s="2">
        <v>39843</v>
      </c>
      <c r="C285">
        <v>2009</v>
      </c>
      <c r="D285" s="3">
        <v>0.2</v>
      </c>
      <c r="E285" t="s">
        <v>12</v>
      </c>
      <c r="F285" t="s">
        <v>13</v>
      </c>
      <c r="G285">
        <v>1200</v>
      </c>
      <c r="H285" t="s">
        <v>14</v>
      </c>
      <c r="I285" t="s">
        <v>505</v>
      </c>
      <c r="J285" t="s">
        <v>506</v>
      </c>
      <c r="K285" t="s">
        <v>17</v>
      </c>
      <c r="L285" s="1">
        <f>WEEKDAY(Table1_2[[#This Row],[Transaction date]])</f>
        <v>6</v>
      </c>
    </row>
    <row r="286" spans="1:12" x14ac:dyDescent="0.3">
      <c r="A286" t="str">
        <f t="shared" si="4"/>
        <v>22-Jan 2009</v>
      </c>
      <c r="B286" s="2">
        <v>39835</v>
      </c>
      <c r="C286">
        <v>2009</v>
      </c>
      <c r="D286" s="3">
        <v>0.18680555555555556</v>
      </c>
      <c r="E286" t="s">
        <v>12</v>
      </c>
      <c r="F286" t="s">
        <v>13</v>
      </c>
      <c r="G286">
        <v>1200</v>
      </c>
      <c r="H286" t="s">
        <v>14</v>
      </c>
      <c r="I286" t="s">
        <v>507</v>
      </c>
      <c r="J286" t="s">
        <v>508</v>
      </c>
      <c r="K286" t="s">
        <v>17</v>
      </c>
      <c r="L286" s="1">
        <f>WEEKDAY(Table1_2[[#This Row],[Transaction date]])</f>
        <v>5</v>
      </c>
    </row>
    <row r="287" spans="1:12" x14ac:dyDescent="0.3">
      <c r="A287" t="str">
        <f t="shared" si="4"/>
        <v>27-Jan 2009</v>
      </c>
      <c r="B287" s="2">
        <v>39840</v>
      </c>
      <c r="C287">
        <v>2009</v>
      </c>
      <c r="D287" s="3">
        <v>0.26805555555555555</v>
      </c>
      <c r="E287" t="s">
        <v>12</v>
      </c>
      <c r="F287" t="s">
        <v>13</v>
      </c>
      <c r="G287">
        <v>1200</v>
      </c>
      <c r="H287" t="s">
        <v>18</v>
      </c>
      <c r="I287" t="s">
        <v>416</v>
      </c>
      <c r="J287" t="s">
        <v>509</v>
      </c>
      <c r="K287" t="s">
        <v>17</v>
      </c>
      <c r="L287" s="1">
        <f>WEEKDAY(Table1_2[[#This Row],[Transaction date]])</f>
        <v>3</v>
      </c>
    </row>
    <row r="288" spans="1:12" x14ac:dyDescent="0.3">
      <c r="A288" t="str">
        <f t="shared" si="4"/>
        <v>15-Jan 2009</v>
      </c>
      <c r="B288" s="2">
        <v>39828</v>
      </c>
      <c r="C288">
        <v>2009</v>
      </c>
      <c r="D288" s="3">
        <v>0.42777777777777776</v>
      </c>
      <c r="E288" t="s">
        <v>12</v>
      </c>
      <c r="F288" t="s">
        <v>55</v>
      </c>
      <c r="G288">
        <v>7500</v>
      </c>
      <c r="H288" t="s">
        <v>14</v>
      </c>
      <c r="I288" t="s">
        <v>510</v>
      </c>
      <c r="J288" t="s">
        <v>511</v>
      </c>
      <c r="K288" t="s">
        <v>17</v>
      </c>
      <c r="L288" s="1">
        <f>WEEKDAY(Table1_2[[#This Row],[Transaction date]])</f>
        <v>5</v>
      </c>
    </row>
    <row r="289" spans="1:12" x14ac:dyDescent="0.3">
      <c r="A289" t="str">
        <f t="shared" si="4"/>
        <v>19-Jan 2009</v>
      </c>
      <c r="B289" s="2">
        <v>39832</v>
      </c>
      <c r="C289">
        <v>2009</v>
      </c>
      <c r="D289" s="3">
        <v>0.28749999999999998</v>
      </c>
      <c r="E289" t="s">
        <v>12</v>
      </c>
      <c r="F289" t="s">
        <v>13</v>
      </c>
      <c r="G289">
        <v>1200</v>
      </c>
      <c r="H289" t="s">
        <v>56</v>
      </c>
      <c r="I289" t="s">
        <v>512</v>
      </c>
      <c r="J289" t="s">
        <v>513</v>
      </c>
      <c r="K289" t="s">
        <v>17</v>
      </c>
      <c r="L289" s="1">
        <f>WEEKDAY(Table1_2[[#This Row],[Transaction date]])</f>
        <v>2</v>
      </c>
    </row>
    <row r="290" spans="1:12" x14ac:dyDescent="0.3">
      <c r="A290" t="str">
        <f t="shared" si="4"/>
        <v>01-Jan 2009</v>
      </c>
      <c r="B290" s="2">
        <v>39814</v>
      </c>
      <c r="C290">
        <v>2009</v>
      </c>
      <c r="D290" s="3">
        <v>0.2722222222222222</v>
      </c>
      <c r="E290" t="s">
        <v>12</v>
      </c>
      <c r="F290" t="s">
        <v>13</v>
      </c>
      <c r="G290">
        <v>1200</v>
      </c>
      <c r="H290" t="s">
        <v>56</v>
      </c>
      <c r="I290" t="s">
        <v>206</v>
      </c>
      <c r="J290" t="s">
        <v>514</v>
      </c>
      <c r="K290" t="s">
        <v>17</v>
      </c>
      <c r="L290" s="1">
        <f>WEEKDAY(Table1_2[[#This Row],[Transaction date]])</f>
        <v>5</v>
      </c>
    </row>
    <row r="291" spans="1:12" x14ac:dyDescent="0.3">
      <c r="A291" t="str">
        <f t="shared" si="4"/>
        <v>24-Jan 2009</v>
      </c>
      <c r="B291" s="2">
        <v>39837</v>
      </c>
      <c r="C291">
        <v>2009</v>
      </c>
      <c r="D291" s="3">
        <v>0.25138888888888888</v>
      </c>
      <c r="E291" t="s">
        <v>12</v>
      </c>
      <c r="F291" t="s">
        <v>13</v>
      </c>
      <c r="G291">
        <v>1200</v>
      </c>
      <c r="H291" t="s">
        <v>14</v>
      </c>
      <c r="I291" t="s">
        <v>266</v>
      </c>
      <c r="J291" t="s">
        <v>515</v>
      </c>
      <c r="K291" t="s">
        <v>17</v>
      </c>
      <c r="L291" s="1">
        <f>WEEKDAY(Table1_2[[#This Row],[Transaction date]])</f>
        <v>7</v>
      </c>
    </row>
    <row r="292" spans="1:12" x14ac:dyDescent="0.3">
      <c r="A292" t="str">
        <f t="shared" si="4"/>
        <v>07-Jan 2009</v>
      </c>
      <c r="B292" s="2">
        <v>39820</v>
      </c>
      <c r="C292">
        <v>2009</v>
      </c>
      <c r="D292" s="3">
        <v>0.35138888888888886</v>
      </c>
      <c r="E292" t="s">
        <v>12</v>
      </c>
      <c r="F292" t="s">
        <v>13</v>
      </c>
      <c r="G292">
        <v>1200</v>
      </c>
      <c r="H292" t="s">
        <v>14</v>
      </c>
      <c r="I292" t="s">
        <v>516</v>
      </c>
      <c r="J292" t="s">
        <v>506</v>
      </c>
      <c r="K292" t="s">
        <v>17</v>
      </c>
      <c r="L292" s="1">
        <f>WEEKDAY(Table1_2[[#This Row],[Transaction date]])</f>
        <v>4</v>
      </c>
    </row>
    <row r="293" spans="1:12" x14ac:dyDescent="0.3">
      <c r="A293" t="str">
        <f t="shared" si="4"/>
        <v>25-Jan 2009</v>
      </c>
      <c r="B293" s="2">
        <v>39838</v>
      </c>
      <c r="C293">
        <v>2009</v>
      </c>
      <c r="D293" s="3">
        <v>0.17847222222222223</v>
      </c>
      <c r="E293" t="s">
        <v>12</v>
      </c>
      <c r="F293" t="s">
        <v>13</v>
      </c>
      <c r="G293">
        <v>1200</v>
      </c>
      <c r="H293" t="s">
        <v>56</v>
      </c>
      <c r="I293" t="s">
        <v>517</v>
      </c>
      <c r="J293" t="s">
        <v>518</v>
      </c>
      <c r="K293" t="s">
        <v>17</v>
      </c>
      <c r="L293" s="1">
        <f>WEEKDAY(Table1_2[[#This Row],[Transaction date]])</f>
        <v>1</v>
      </c>
    </row>
    <row r="294" spans="1:12" x14ac:dyDescent="0.3">
      <c r="A294" t="str">
        <f t="shared" si="4"/>
        <v>15-Jan 2009</v>
      </c>
      <c r="B294" s="2">
        <v>39828</v>
      </c>
      <c r="C294">
        <v>2009</v>
      </c>
      <c r="D294" s="3">
        <v>0.44236111111111109</v>
      </c>
      <c r="E294" t="s">
        <v>12</v>
      </c>
      <c r="F294" t="s">
        <v>13</v>
      </c>
      <c r="G294">
        <v>1200</v>
      </c>
      <c r="H294" t="s">
        <v>14</v>
      </c>
      <c r="I294" t="s">
        <v>519</v>
      </c>
      <c r="J294" t="s">
        <v>520</v>
      </c>
      <c r="K294" t="s">
        <v>17</v>
      </c>
      <c r="L294" s="1">
        <f>WEEKDAY(Table1_2[[#This Row],[Transaction date]])</f>
        <v>5</v>
      </c>
    </row>
    <row r="295" spans="1:12" x14ac:dyDescent="0.3">
      <c r="A295" t="str">
        <f t="shared" si="4"/>
        <v>20-Jan 2009</v>
      </c>
      <c r="B295" s="2">
        <v>39833</v>
      </c>
      <c r="C295">
        <v>2009</v>
      </c>
      <c r="D295" s="3">
        <v>0.14444444444444443</v>
      </c>
      <c r="E295" t="s">
        <v>12</v>
      </c>
      <c r="F295" t="s">
        <v>13</v>
      </c>
      <c r="G295">
        <v>1200</v>
      </c>
      <c r="H295" t="s">
        <v>14</v>
      </c>
      <c r="I295" t="s">
        <v>521</v>
      </c>
      <c r="J295" t="s">
        <v>450</v>
      </c>
      <c r="K295" t="s">
        <v>17</v>
      </c>
      <c r="L295" s="1">
        <f>WEEKDAY(Table1_2[[#This Row],[Transaction date]])</f>
        <v>3</v>
      </c>
    </row>
    <row r="296" spans="1:12" x14ac:dyDescent="0.3">
      <c r="A296" t="str">
        <f t="shared" si="4"/>
        <v>28-Jan 2009</v>
      </c>
      <c r="B296" s="2">
        <v>39841</v>
      </c>
      <c r="C296">
        <v>2009</v>
      </c>
      <c r="D296" s="3">
        <v>0.25</v>
      </c>
      <c r="E296" t="s">
        <v>12</v>
      </c>
      <c r="F296" t="s">
        <v>13</v>
      </c>
      <c r="G296">
        <v>13000</v>
      </c>
      <c r="H296" t="s">
        <v>14</v>
      </c>
      <c r="I296" t="s">
        <v>522</v>
      </c>
      <c r="J296" t="s">
        <v>450</v>
      </c>
      <c r="K296" t="s">
        <v>17</v>
      </c>
      <c r="L296" s="1">
        <f>WEEKDAY(Table1_2[[#This Row],[Transaction date]])</f>
        <v>4</v>
      </c>
    </row>
    <row r="297" spans="1:12" x14ac:dyDescent="0.3">
      <c r="A297" t="str">
        <f t="shared" si="4"/>
        <v>29-Jan 2009</v>
      </c>
      <c r="B297" s="2">
        <v>39842</v>
      </c>
      <c r="C297">
        <v>2009</v>
      </c>
      <c r="D297" s="3">
        <v>0.21249999999999999</v>
      </c>
      <c r="E297" t="s">
        <v>12</v>
      </c>
      <c r="F297" t="s">
        <v>13</v>
      </c>
      <c r="G297">
        <v>1200</v>
      </c>
      <c r="H297" t="s">
        <v>56</v>
      </c>
      <c r="I297" t="s">
        <v>523</v>
      </c>
      <c r="J297" t="s">
        <v>524</v>
      </c>
      <c r="K297" t="s">
        <v>17</v>
      </c>
      <c r="L297" s="1">
        <f>WEEKDAY(Table1_2[[#This Row],[Transaction date]])</f>
        <v>5</v>
      </c>
    </row>
    <row r="298" spans="1:12" x14ac:dyDescent="0.3">
      <c r="A298" t="str">
        <f t="shared" si="4"/>
        <v>06-Jan 2009</v>
      </c>
      <c r="B298" s="2">
        <v>39819</v>
      </c>
      <c r="C298">
        <v>2009</v>
      </c>
      <c r="D298" s="3">
        <v>0.28680555555555554</v>
      </c>
      <c r="E298" t="s">
        <v>12</v>
      </c>
      <c r="F298" t="s">
        <v>13</v>
      </c>
      <c r="G298">
        <v>1200</v>
      </c>
      <c r="H298" t="s">
        <v>14</v>
      </c>
      <c r="I298" t="s">
        <v>525</v>
      </c>
      <c r="J298" t="s">
        <v>526</v>
      </c>
      <c r="K298" t="s">
        <v>17</v>
      </c>
      <c r="L298" s="1">
        <f>WEEKDAY(Table1_2[[#This Row],[Transaction date]])</f>
        <v>3</v>
      </c>
    </row>
    <row r="299" spans="1:12" x14ac:dyDescent="0.3">
      <c r="A299" t="str">
        <f t="shared" si="4"/>
        <v>21-Jan 2009</v>
      </c>
      <c r="B299" s="2">
        <v>39834</v>
      </c>
      <c r="C299">
        <v>2009</v>
      </c>
      <c r="D299" s="3">
        <v>0.28819444444444442</v>
      </c>
      <c r="E299" t="s">
        <v>12</v>
      </c>
      <c r="F299" t="s">
        <v>13</v>
      </c>
      <c r="G299">
        <v>1200</v>
      </c>
      <c r="H299" t="s">
        <v>14</v>
      </c>
      <c r="I299" t="s">
        <v>527</v>
      </c>
      <c r="J299" t="s">
        <v>528</v>
      </c>
      <c r="K299" t="s">
        <v>17</v>
      </c>
      <c r="L299" s="1">
        <f>WEEKDAY(Table1_2[[#This Row],[Transaction date]])</f>
        <v>4</v>
      </c>
    </row>
    <row r="300" spans="1:12" x14ac:dyDescent="0.3">
      <c r="A300" t="str">
        <f t="shared" si="4"/>
        <v>25-Jan 2009</v>
      </c>
      <c r="B300" s="2">
        <v>39838</v>
      </c>
      <c r="C300">
        <v>2009</v>
      </c>
      <c r="D300" s="3">
        <v>0.24861111111111112</v>
      </c>
      <c r="E300" t="s">
        <v>12</v>
      </c>
      <c r="F300" t="s">
        <v>22</v>
      </c>
      <c r="G300">
        <v>3600</v>
      </c>
      <c r="H300" t="s">
        <v>14</v>
      </c>
      <c r="I300" t="s">
        <v>529</v>
      </c>
      <c r="J300" t="s">
        <v>530</v>
      </c>
      <c r="K300" t="s">
        <v>17</v>
      </c>
      <c r="L300" s="1">
        <f>WEEKDAY(Table1_2[[#This Row],[Transaction date]])</f>
        <v>1</v>
      </c>
    </row>
    <row r="301" spans="1:12" x14ac:dyDescent="0.3">
      <c r="A301" t="str">
        <f t="shared" si="4"/>
        <v>09-Jan 2009</v>
      </c>
      <c r="B301" s="2">
        <v>39822</v>
      </c>
      <c r="C301">
        <v>2009</v>
      </c>
      <c r="D301" s="3">
        <v>0.10902777777777778</v>
      </c>
      <c r="E301" t="s">
        <v>12</v>
      </c>
      <c r="F301" t="s">
        <v>13</v>
      </c>
      <c r="G301">
        <v>1200</v>
      </c>
      <c r="H301" t="s">
        <v>14</v>
      </c>
      <c r="I301" t="s">
        <v>531</v>
      </c>
      <c r="J301" t="s">
        <v>532</v>
      </c>
      <c r="K301" t="s">
        <v>17</v>
      </c>
      <c r="L301" s="1">
        <f>WEEKDAY(Table1_2[[#This Row],[Transaction date]])</f>
        <v>6</v>
      </c>
    </row>
    <row r="302" spans="1:12" x14ac:dyDescent="0.3">
      <c r="A302" t="str">
        <f t="shared" si="4"/>
        <v>26-Jan 2009</v>
      </c>
      <c r="B302" s="2">
        <v>39839</v>
      </c>
      <c r="C302">
        <v>2009</v>
      </c>
      <c r="D302" s="3">
        <v>0.3659722222222222</v>
      </c>
      <c r="E302" t="s">
        <v>12</v>
      </c>
      <c r="F302" t="s">
        <v>13</v>
      </c>
      <c r="G302">
        <v>1200</v>
      </c>
      <c r="H302" t="s">
        <v>18</v>
      </c>
      <c r="I302" t="s">
        <v>533</v>
      </c>
      <c r="J302" t="s">
        <v>534</v>
      </c>
      <c r="K302" t="s">
        <v>17</v>
      </c>
      <c r="L302" s="1">
        <f>WEEKDAY(Table1_2[[#This Row],[Transaction date]])</f>
        <v>2</v>
      </c>
    </row>
    <row r="303" spans="1:12" x14ac:dyDescent="0.3">
      <c r="A303" t="str">
        <f t="shared" si="4"/>
        <v>18-Jan 2009</v>
      </c>
      <c r="B303" s="2">
        <v>39831</v>
      </c>
      <c r="C303">
        <v>2009</v>
      </c>
      <c r="D303" s="3">
        <v>0.5395833333333333</v>
      </c>
      <c r="E303" t="s">
        <v>21</v>
      </c>
      <c r="F303" t="s">
        <v>13</v>
      </c>
      <c r="G303">
        <v>1200</v>
      </c>
      <c r="H303" t="s">
        <v>18</v>
      </c>
      <c r="I303" t="s">
        <v>535</v>
      </c>
      <c r="J303" t="s">
        <v>536</v>
      </c>
      <c r="K303" t="s">
        <v>17</v>
      </c>
      <c r="L303" s="1">
        <f>WEEKDAY(Table1_2[[#This Row],[Transaction date]])</f>
        <v>1</v>
      </c>
    </row>
    <row r="304" spans="1:12" x14ac:dyDescent="0.3">
      <c r="A304" t="str">
        <f t="shared" si="4"/>
        <v>24-Jan 2009</v>
      </c>
      <c r="B304" s="2">
        <v>39837</v>
      </c>
      <c r="C304">
        <v>2009</v>
      </c>
      <c r="D304" s="3">
        <v>0.39305555555555555</v>
      </c>
      <c r="E304" t="s">
        <v>12</v>
      </c>
      <c r="F304" t="s">
        <v>13</v>
      </c>
      <c r="G304">
        <v>1200</v>
      </c>
      <c r="H304" t="s">
        <v>14</v>
      </c>
      <c r="I304" t="s">
        <v>537</v>
      </c>
      <c r="J304" t="s">
        <v>538</v>
      </c>
      <c r="K304" t="s">
        <v>17</v>
      </c>
      <c r="L304" s="1">
        <f>WEEKDAY(Table1_2[[#This Row],[Transaction date]])</f>
        <v>7</v>
      </c>
    </row>
    <row r="305" spans="1:12" x14ac:dyDescent="0.3">
      <c r="A305" t="str">
        <f t="shared" si="4"/>
        <v>26-Jan 2009</v>
      </c>
      <c r="B305" s="2">
        <v>39839</v>
      </c>
      <c r="C305">
        <v>2009</v>
      </c>
      <c r="D305" s="3">
        <v>0.5180555555555556</v>
      </c>
      <c r="E305" t="s">
        <v>21</v>
      </c>
      <c r="F305" t="s">
        <v>22</v>
      </c>
      <c r="G305">
        <v>3600</v>
      </c>
      <c r="H305" t="s">
        <v>18</v>
      </c>
      <c r="I305" t="s">
        <v>484</v>
      </c>
      <c r="J305" t="s">
        <v>539</v>
      </c>
      <c r="K305" t="s">
        <v>17</v>
      </c>
      <c r="L305" s="1">
        <f>WEEKDAY(Table1_2[[#This Row],[Transaction date]])</f>
        <v>2</v>
      </c>
    </row>
    <row r="306" spans="1:12" x14ac:dyDescent="0.3">
      <c r="A306" t="str">
        <f t="shared" si="4"/>
        <v>05-Jan 2009</v>
      </c>
      <c r="B306" s="2">
        <v>39818</v>
      </c>
      <c r="C306">
        <v>2009</v>
      </c>
      <c r="D306" s="3">
        <v>0.31736111111111109</v>
      </c>
      <c r="E306" t="s">
        <v>12</v>
      </c>
      <c r="F306" t="s">
        <v>13</v>
      </c>
      <c r="G306">
        <v>1200</v>
      </c>
      <c r="H306" t="s">
        <v>14</v>
      </c>
      <c r="I306" t="s">
        <v>540</v>
      </c>
      <c r="J306" t="s">
        <v>541</v>
      </c>
      <c r="K306" t="s">
        <v>17</v>
      </c>
      <c r="L306" s="1">
        <f>WEEKDAY(Table1_2[[#This Row],[Transaction date]])</f>
        <v>2</v>
      </c>
    </row>
    <row r="307" spans="1:12" x14ac:dyDescent="0.3">
      <c r="A307" t="str">
        <f t="shared" si="4"/>
        <v>18-Jan 2009</v>
      </c>
      <c r="B307" s="2">
        <v>39831</v>
      </c>
      <c r="C307">
        <v>2009</v>
      </c>
      <c r="D307" s="3">
        <v>0.40416666666666667</v>
      </c>
      <c r="E307" t="s">
        <v>12</v>
      </c>
      <c r="F307" t="s">
        <v>13</v>
      </c>
      <c r="G307">
        <v>1200</v>
      </c>
      <c r="H307" t="s">
        <v>14</v>
      </c>
      <c r="I307" t="s">
        <v>37</v>
      </c>
      <c r="J307" t="s">
        <v>542</v>
      </c>
      <c r="K307" t="s">
        <v>17</v>
      </c>
      <c r="L307" s="1">
        <f>WEEKDAY(Table1_2[[#This Row],[Transaction date]])</f>
        <v>1</v>
      </c>
    </row>
    <row r="308" spans="1:12" x14ac:dyDescent="0.3">
      <c r="A308" t="str">
        <f t="shared" si="4"/>
        <v>09-Jan 2009</v>
      </c>
      <c r="B308" s="2">
        <v>39822</v>
      </c>
      <c r="C308">
        <v>2009</v>
      </c>
      <c r="D308" s="3">
        <v>0.46805555555555556</v>
      </c>
      <c r="E308" t="s">
        <v>12</v>
      </c>
      <c r="F308" t="s">
        <v>13</v>
      </c>
      <c r="G308">
        <v>1200</v>
      </c>
      <c r="H308" t="s">
        <v>14</v>
      </c>
      <c r="I308" t="s">
        <v>543</v>
      </c>
      <c r="J308" t="s">
        <v>544</v>
      </c>
      <c r="K308" t="s">
        <v>17</v>
      </c>
      <c r="L308" s="1">
        <f>WEEKDAY(Table1_2[[#This Row],[Transaction date]])</f>
        <v>6</v>
      </c>
    </row>
    <row r="309" spans="1:12" x14ac:dyDescent="0.3">
      <c r="A309" t="str">
        <f t="shared" si="4"/>
        <v>07-Jan 2009</v>
      </c>
      <c r="B309" s="2">
        <v>39820</v>
      </c>
      <c r="C309">
        <v>2009</v>
      </c>
      <c r="D309" s="3">
        <v>0.31111111111111112</v>
      </c>
      <c r="E309" t="s">
        <v>12</v>
      </c>
      <c r="F309" t="s">
        <v>13</v>
      </c>
      <c r="G309">
        <v>1200</v>
      </c>
      <c r="H309" t="s">
        <v>56</v>
      </c>
      <c r="I309" t="s">
        <v>545</v>
      </c>
      <c r="J309" t="s">
        <v>245</v>
      </c>
      <c r="K309" t="s">
        <v>17</v>
      </c>
      <c r="L309" s="1">
        <f>WEEKDAY(Table1_2[[#This Row],[Transaction date]])</f>
        <v>4</v>
      </c>
    </row>
    <row r="310" spans="1:12" x14ac:dyDescent="0.3">
      <c r="A310" t="str">
        <f t="shared" si="4"/>
        <v>30-Jan 2009</v>
      </c>
      <c r="B310" s="2">
        <v>39843</v>
      </c>
      <c r="C310">
        <v>2009</v>
      </c>
      <c r="D310" s="3">
        <v>0.51249999999999996</v>
      </c>
      <c r="E310" t="s">
        <v>21</v>
      </c>
      <c r="F310" t="s">
        <v>13</v>
      </c>
      <c r="G310">
        <v>1200</v>
      </c>
      <c r="H310" t="s">
        <v>18</v>
      </c>
      <c r="I310" t="s">
        <v>546</v>
      </c>
      <c r="J310" t="s">
        <v>547</v>
      </c>
      <c r="K310" t="s">
        <v>17</v>
      </c>
      <c r="L310" s="1">
        <f>WEEKDAY(Table1_2[[#This Row],[Transaction date]])</f>
        <v>6</v>
      </c>
    </row>
    <row r="311" spans="1:12" x14ac:dyDescent="0.3">
      <c r="A311" t="str">
        <f t="shared" si="4"/>
        <v>06-Jan 2009</v>
      </c>
      <c r="B311" s="2">
        <v>39819</v>
      </c>
      <c r="C311">
        <v>2009</v>
      </c>
      <c r="D311" s="3">
        <v>0.23749999999999999</v>
      </c>
      <c r="E311" t="s">
        <v>12</v>
      </c>
      <c r="F311" t="s">
        <v>13</v>
      </c>
      <c r="G311">
        <v>1200</v>
      </c>
      <c r="H311" t="s">
        <v>56</v>
      </c>
      <c r="I311" t="s">
        <v>546</v>
      </c>
      <c r="J311" t="s">
        <v>212</v>
      </c>
      <c r="K311" t="s">
        <v>17</v>
      </c>
      <c r="L311" s="1">
        <f>WEEKDAY(Table1_2[[#This Row],[Transaction date]])</f>
        <v>3</v>
      </c>
    </row>
    <row r="312" spans="1:12" x14ac:dyDescent="0.3">
      <c r="A312" t="str">
        <f t="shared" si="4"/>
        <v>19-Jan 2009</v>
      </c>
      <c r="B312" s="2">
        <v>39832</v>
      </c>
      <c r="C312">
        <v>2009</v>
      </c>
      <c r="D312" s="3">
        <v>0.39861111111111114</v>
      </c>
      <c r="E312" t="s">
        <v>12</v>
      </c>
      <c r="F312" t="s">
        <v>13</v>
      </c>
      <c r="G312">
        <v>1200</v>
      </c>
      <c r="H312" t="s">
        <v>56</v>
      </c>
      <c r="I312" t="s">
        <v>548</v>
      </c>
      <c r="J312" t="s">
        <v>499</v>
      </c>
      <c r="K312" t="s">
        <v>17</v>
      </c>
      <c r="L312" s="1">
        <f>WEEKDAY(Table1_2[[#This Row],[Transaction date]])</f>
        <v>2</v>
      </c>
    </row>
    <row r="313" spans="1:12" x14ac:dyDescent="0.3">
      <c r="A313" t="str">
        <f t="shared" si="4"/>
        <v>09-Jan 2009</v>
      </c>
      <c r="B313" s="2">
        <v>39822</v>
      </c>
      <c r="C313">
        <v>2009</v>
      </c>
      <c r="D313" s="3">
        <v>0.32569444444444445</v>
      </c>
      <c r="E313" t="s">
        <v>12</v>
      </c>
      <c r="F313" t="s">
        <v>13</v>
      </c>
      <c r="G313">
        <v>1200</v>
      </c>
      <c r="H313" t="s">
        <v>14</v>
      </c>
      <c r="I313" t="s">
        <v>31</v>
      </c>
      <c r="J313" t="s">
        <v>549</v>
      </c>
      <c r="K313" t="s">
        <v>17</v>
      </c>
      <c r="L313" s="1">
        <f>WEEKDAY(Table1_2[[#This Row],[Transaction date]])</f>
        <v>6</v>
      </c>
    </row>
    <row r="314" spans="1:12" x14ac:dyDescent="0.3">
      <c r="A314" t="str">
        <f t="shared" si="4"/>
        <v>14-Jan 2009</v>
      </c>
      <c r="B314" s="2">
        <v>39827</v>
      </c>
      <c r="C314">
        <v>2009</v>
      </c>
      <c r="D314" s="3">
        <v>5.7638888888888892E-2</v>
      </c>
      <c r="E314" t="s">
        <v>12</v>
      </c>
      <c r="F314" t="s">
        <v>13</v>
      </c>
      <c r="G314">
        <v>1200</v>
      </c>
      <c r="H314" t="s">
        <v>14</v>
      </c>
      <c r="I314" t="s">
        <v>550</v>
      </c>
      <c r="J314" t="s">
        <v>551</v>
      </c>
      <c r="K314" t="s">
        <v>17</v>
      </c>
      <c r="L314" s="1">
        <f>WEEKDAY(Table1_2[[#This Row],[Transaction date]])</f>
        <v>4</v>
      </c>
    </row>
    <row r="315" spans="1:12" x14ac:dyDescent="0.3">
      <c r="A315" t="str">
        <f t="shared" si="4"/>
        <v>07-Jan 2009</v>
      </c>
      <c r="B315" s="2">
        <v>39820</v>
      </c>
      <c r="C315">
        <v>2009</v>
      </c>
      <c r="D315" s="3">
        <v>0.33402777777777776</v>
      </c>
      <c r="E315" t="s">
        <v>12</v>
      </c>
      <c r="F315" t="s">
        <v>13</v>
      </c>
      <c r="G315">
        <v>1200</v>
      </c>
      <c r="H315" t="s">
        <v>14</v>
      </c>
      <c r="I315" t="s">
        <v>552</v>
      </c>
      <c r="J315" t="s">
        <v>283</v>
      </c>
      <c r="K315" t="s">
        <v>17</v>
      </c>
      <c r="L315" s="1">
        <f>WEEKDAY(Table1_2[[#This Row],[Transaction date]])</f>
        <v>4</v>
      </c>
    </row>
    <row r="316" spans="1:12" x14ac:dyDescent="0.3">
      <c r="A316" t="str">
        <f t="shared" si="4"/>
        <v>20-Jan 2009</v>
      </c>
      <c r="B316" s="2">
        <v>39833</v>
      </c>
      <c r="C316">
        <v>2009</v>
      </c>
      <c r="D316" s="3">
        <v>0.52222222222222225</v>
      </c>
      <c r="E316" t="s">
        <v>21</v>
      </c>
      <c r="F316" t="s">
        <v>13</v>
      </c>
      <c r="G316">
        <v>1200</v>
      </c>
      <c r="H316" t="s">
        <v>14</v>
      </c>
      <c r="I316" t="s">
        <v>553</v>
      </c>
      <c r="J316" t="s">
        <v>136</v>
      </c>
      <c r="K316" t="s">
        <v>17</v>
      </c>
      <c r="L316" s="1">
        <f>WEEKDAY(Table1_2[[#This Row],[Transaction date]])</f>
        <v>3</v>
      </c>
    </row>
    <row r="317" spans="1:12" x14ac:dyDescent="0.3">
      <c r="A317" t="str">
        <f t="shared" si="4"/>
        <v>06-Jan 2009</v>
      </c>
      <c r="B317" s="2">
        <v>39819</v>
      </c>
      <c r="C317">
        <v>2009</v>
      </c>
      <c r="D317" s="3">
        <v>0.1076388888888889</v>
      </c>
      <c r="E317" t="s">
        <v>12</v>
      </c>
      <c r="F317" t="s">
        <v>13</v>
      </c>
      <c r="G317">
        <v>1200</v>
      </c>
      <c r="H317" t="s">
        <v>14</v>
      </c>
      <c r="I317" t="s">
        <v>554</v>
      </c>
      <c r="J317" t="s">
        <v>499</v>
      </c>
      <c r="K317" t="s">
        <v>17</v>
      </c>
      <c r="L317" s="1">
        <f>WEEKDAY(Table1_2[[#This Row],[Transaction date]])</f>
        <v>3</v>
      </c>
    </row>
    <row r="318" spans="1:12" x14ac:dyDescent="0.3">
      <c r="A318" t="str">
        <f t="shared" si="4"/>
        <v>05-Jan 2009</v>
      </c>
      <c r="B318" s="2">
        <v>39818</v>
      </c>
      <c r="C318">
        <v>2009</v>
      </c>
      <c r="D318" s="3">
        <v>0.41805555555555557</v>
      </c>
      <c r="E318" t="s">
        <v>12</v>
      </c>
      <c r="F318" t="s">
        <v>22</v>
      </c>
      <c r="G318">
        <v>3600</v>
      </c>
      <c r="H318" t="s">
        <v>14</v>
      </c>
      <c r="I318" t="s">
        <v>555</v>
      </c>
      <c r="J318" t="s">
        <v>556</v>
      </c>
      <c r="K318" t="s">
        <v>17</v>
      </c>
      <c r="L318" s="1">
        <f>WEEKDAY(Table1_2[[#This Row],[Transaction date]])</f>
        <v>2</v>
      </c>
    </row>
    <row r="319" spans="1:12" x14ac:dyDescent="0.3">
      <c r="A319" t="str">
        <f t="shared" si="4"/>
        <v>21-Jan 2009</v>
      </c>
      <c r="B319" s="2">
        <v>39834</v>
      </c>
      <c r="C319">
        <v>2009</v>
      </c>
      <c r="D319" s="3">
        <v>0.36388888888888887</v>
      </c>
      <c r="E319" t="s">
        <v>12</v>
      </c>
      <c r="F319" t="s">
        <v>13</v>
      </c>
      <c r="G319">
        <v>1200</v>
      </c>
      <c r="H319" t="s">
        <v>18</v>
      </c>
      <c r="I319" t="s">
        <v>557</v>
      </c>
      <c r="J319" t="s">
        <v>558</v>
      </c>
      <c r="K319" t="s">
        <v>17</v>
      </c>
      <c r="L319" s="1">
        <f>WEEKDAY(Table1_2[[#This Row],[Transaction date]])</f>
        <v>4</v>
      </c>
    </row>
    <row r="320" spans="1:12" x14ac:dyDescent="0.3">
      <c r="A320" t="str">
        <f t="shared" si="4"/>
        <v>05-Jan 2009</v>
      </c>
      <c r="B320" s="2">
        <v>39818</v>
      </c>
      <c r="C320">
        <v>2009</v>
      </c>
      <c r="D320" s="3">
        <v>0.38124999999999998</v>
      </c>
      <c r="E320" t="s">
        <v>12</v>
      </c>
      <c r="F320" t="s">
        <v>13</v>
      </c>
      <c r="G320">
        <v>1200</v>
      </c>
      <c r="H320" t="s">
        <v>14</v>
      </c>
      <c r="I320" t="s">
        <v>451</v>
      </c>
      <c r="J320" t="s">
        <v>559</v>
      </c>
      <c r="K320" t="s">
        <v>17</v>
      </c>
      <c r="L320" s="1">
        <f>WEEKDAY(Table1_2[[#This Row],[Transaction date]])</f>
        <v>2</v>
      </c>
    </row>
    <row r="321" spans="1:12" x14ac:dyDescent="0.3">
      <c r="A321" t="str">
        <f t="shared" si="4"/>
        <v>27-Jan 2009</v>
      </c>
      <c r="B321" s="2">
        <v>39840</v>
      </c>
      <c r="C321">
        <v>2009</v>
      </c>
      <c r="D321" s="3">
        <v>0.47083333333333333</v>
      </c>
      <c r="E321" t="s">
        <v>12</v>
      </c>
      <c r="F321" t="s">
        <v>22</v>
      </c>
      <c r="G321">
        <v>3600</v>
      </c>
      <c r="H321" t="s">
        <v>56</v>
      </c>
      <c r="I321" t="s">
        <v>560</v>
      </c>
      <c r="J321" t="s">
        <v>144</v>
      </c>
      <c r="K321" t="s">
        <v>17</v>
      </c>
      <c r="L321" s="1">
        <f>WEEKDAY(Table1_2[[#This Row],[Transaction date]])</f>
        <v>3</v>
      </c>
    </row>
    <row r="322" spans="1:12" x14ac:dyDescent="0.3">
      <c r="A322" t="str">
        <f t="shared" ref="A322:A385" si="5">TEXT(B322, "dd-mmm") &amp; " " &amp; C322</f>
        <v>30-Jan 2009</v>
      </c>
      <c r="B322" s="2">
        <v>39843</v>
      </c>
      <c r="C322">
        <v>2009</v>
      </c>
      <c r="D322" s="3">
        <v>0.28333333333333333</v>
      </c>
      <c r="E322" t="s">
        <v>12</v>
      </c>
      <c r="F322" t="s">
        <v>13</v>
      </c>
      <c r="G322">
        <v>1200</v>
      </c>
      <c r="H322" t="s">
        <v>18</v>
      </c>
      <c r="I322" t="s">
        <v>70</v>
      </c>
      <c r="J322" t="s">
        <v>330</v>
      </c>
      <c r="K322" t="s">
        <v>17</v>
      </c>
      <c r="L322" s="1">
        <f>WEEKDAY(Table1_2[[#This Row],[Transaction date]])</f>
        <v>6</v>
      </c>
    </row>
    <row r="323" spans="1:12" x14ac:dyDescent="0.3">
      <c r="A323" t="str">
        <f t="shared" si="5"/>
        <v>22-Jan 2009</v>
      </c>
      <c r="B323" s="2">
        <v>39835</v>
      </c>
      <c r="C323">
        <v>2009</v>
      </c>
      <c r="D323" s="3">
        <v>0.25486111111111109</v>
      </c>
      <c r="E323" t="s">
        <v>12</v>
      </c>
      <c r="F323" t="s">
        <v>13</v>
      </c>
      <c r="G323">
        <v>1200</v>
      </c>
      <c r="H323" t="s">
        <v>14</v>
      </c>
      <c r="I323" t="s">
        <v>561</v>
      </c>
      <c r="J323" t="s">
        <v>562</v>
      </c>
      <c r="K323" t="s">
        <v>17</v>
      </c>
      <c r="L323" s="1">
        <f>WEEKDAY(Table1_2[[#This Row],[Transaction date]])</f>
        <v>5</v>
      </c>
    </row>
    <row r="324" spans="1:12" x14ac:dyDescent="0.3">
      <c r="A324" t="str">
        <f t="shared" si="5"/>
        <v>19-Jan 2009</v>
      </c>
      <c r="B324" s="2">
        <v>39832</v>
      </c>
      <c r="C324">
        <v>2009</v>
      </c>
      <c r="D324" s="3">
        <v>0.46180555555555558</v>
      </c>
      <c r="E324" t="s">
        <v>12</v>
      </c>
      <c r="F324" t="s">
        <v>13</v>
      </c>
      <c r="G324">
        <v>1200</v>
      </c>
      <c r="H324" t="s">
        <v>14</v>
      </c>
      <c r="I324" t="s">
        <v>563</v>
      </c>
      <c r="J324" t="s">
        <v>564</v>
      </c>
      <c r="K324" t="s">
        <v>17</v>
      </c>
      <c r="L324" s="1">
        <f>WEEKDAY(Table1_2[[#This Row],[Transaction date]])</f>
        <v>2</v>
      </c>
    </row>
    <row r="325" spans="1:12" x14ac:dyDescent="0.3">
      <c r="A325" t="str">
        <f t="shared" si="5"/>
        <v>29-Jan 2009</v>
      </c>
      <c r="B325" s="2">
        <v>39842</v>
      </c>
      <c r="C325">
        <v>2009</v>
      </c>
      <c r="D325" s="3">
        <v>7.013888888888889E-2</v>
      </c>
      <c r="E325" t="s">
        <v>12</v>
      </c>
      <c r="F325" t="s">
        <v>13</v>
      </c>
      <c r="G325">
        <v>1200</v>
      </c>
      <c r="H325" t="s">
        <v>14</v>
      </c>
      <c r="I325" t="s">
        <v>565</v>
      </c>
      <c r="J325" t="s">
        <v>403</v>
      </c>
      <c r="K325" t="s">
        <v>17</v>
      </c>
      <c r="L325" s="1">
        <f>WEEKDAY(Table1_2[[#This Row],[Transaction date]])</f>
        <v>5</v>
      </c>
    </row>
    <row r="326" spans="1:12" x14ac:dyDescent="0.3">
      <c r="A326" t="str">
        <f t="shared" si="5"/>
        <v>16-Jan 2009</v>
      </c>
      <c r="B326" s="2">
        <v>39829</v>
      </c>
      <c r="C326">
        <v>2009</v>
      </c>
      <c r="D326" s="3">
        <v>0.3527777777777778</v>
      </c>
      <c r="E326" t="s">
        <v>12</v>
      </c>
      <c r="F326" t="s">
        <v>13</v>
      </c>
      <c r="G326">
        <v>1200</v>
      </c>
      <c r="H326" t="s">
        <v>14</v>
      </c>
      <c r="I326" t="s">
        <v>566</v>
      </c>
      <c r="J326" t="s">
        <v>567</v>
      </c>
      <c r="K326" t="s">
        <v>17</v>
      </c>
      <c r="L326" s="1">
        <f>WEEKDAY(Table1_2[[#This Row],[Transaction date]])</f>
        <v>6</v>
      </c>
    </row>
    <row r="327" spans="1:12" x14ac:dyDescent="0.3">
      <c r="A327" t="str">
        <f t="shared" si="5"/>
        <v>26-Jan 2009</v>
      </c>
      <c r="B327" s="2">
        <v>39839</v>
      </c>
      <c r="C327">
        <v>2009</v>
      </c>
      <c r="D327" s="3">
        <v>0.29930555555555555</v>
      </c>
      <c r="E327" t="s">
        <v>12</v>
      </c>
      <c r="F327" t="s">
        <v>13</v>
      </c>
      <c r="G327">
        <v>1200</v>
      </c>
      <c r="H327" t="s">
        <v>14</v>
      </c>
      <c r="I327" t="s">
        <v>568</v>
      </c>
      <c r="J327" t="s">
        <v>368</v>
      </c>
      <c r="K327" t="s">
        <v>17</v>
      </c>
      <c r="L327" s="1">
        <f>WEEKDAY(Table1_2[[#This Row],[Transaction date]])</f>
        <v>2</v>
      </c>
    </row>
    <row r="328" spans="1:12" x14ac:dyDescent="0.3">
      <c r="A328" t="str">
        <f t="shared" si="5"/>
        <v>31-Jan 2009</v>
      </c>
      <c r="B328" s="2">
        <v>39844</v>
      </c>
      <c r="C328">
        <v>2009</v>
      </c>
      <c r="D328" s="3">
        <v>0.23541666666666666</v>
      </c>
      <c r="E328" t="s">
        <v>12</v>
      </c>
      <c r="F328" t="s">
        <v>22</v>
      </c>
      <c r="G328">
        <v>3600</v>
      </c>
      <c r="H328" t="s">
        <v>18</v>
      </c>
      <c r="I328" t="s">
        <v>569</v>
      </c>
      <c r="J328" t="s">
        <v>60</v>
      </c>
      <c r="K328" t="s">
        <v>17</v>
      </c>
      <c r="L328" s="1">
        <f>WEEKDAY(Table1_2[[#This Row],[Transaction date]])</f>
        <v>7</v>
      </c>
    </row>
    <row r="329" spans="1:12" x14ac:dyDescent="0.3">
      <c r="A329" t="str">
        <f t="shared" si="5"/>
        <v>26-Jan 2009</v>
      </c>
      <c r="B329" s="2">
        <v>39839</v>
      </c>
      <c r="C329">
        <v>2009</v>
      </c>
      <c r="D329" s="3">
        <v>0.36458333333333331</v>
      </c>
      <c r="E329" t="s">
        <v>12</v>
      </c>
      <c r="F329" t="s">
        <v>13</v>
      </c>
      <c r="G329">
        <v>1200</v>
      </c>
      <c r="H329" t="s">
        <v>14</v>
      </c>
      <c r="I329" t="s">
        <v>570</v>
      </c>
      <c r="J329" t="s">
        <v>571</v>
      </c>
      <c r="K329" t="s">
        <v>17</v>
      </c>
      <c r="L329" s="1">
        <f>WEEKDAY(Table1_2[[#This Row],[Transaction date]])</f>
        <v>2</v>
      </c>
    </row>
    <row r="330" spans="1:12" x14ac:dyDescent="0.3">
      <c r="A330" t="str">
        <f t="shared" si="5"/>
        <v>23-Jan 2009</v>
      </c>
      <c r="B330" s="2">
        <v>39836</v>
      </c>
      <c r="C330">
        <v>2009</v>
      </c>
      <c r="D330" s="3">
        <v>0.44791666666666669</v>
      </c>
      <c r="E330" t="s">
        <v>12</v>
      </c>
      <c r="F330" t="s">
        <v>13</v>
      </c>
      <c r="G330">
        <v>1200</v>
      </c>
      <c r="H330" t="s">
        <v>14</v>
      </c>
      <c r="I330" t="s">
        <v>503</v>
      </c>
      <c r="J330" t="s">
        <v>572</v>
      </c>
      <c r="K330" t="s">
        <v>17</v>
      </c>
      <c r="L330" s="1">
        <f>WEEKDAY(Table1_2[[#This Row],[Transaction date]])</f>
        <v>6</v>
      </c>
    </row>
    <row r="331" spans="1:12" x14ac:dyDescent="0.3">
      <c r="A331" t="str">
        <f t="shared" si="5"/>
        <v>28-Jan 2009</v>
      </c>
      <c r="B331" s="2">
        <v>39841</v>
      </c>
      <c r="C331">
        <v>2009</v>
      </c>
      <c r="D331" s="3">
        <v>0.36805555555555558</v>
      </c>
      <c r="E331" t="s">
        <v>12</v>
      </c>
      <c r="F331" t="s">
        <v>13</v>
      </c>
      <c r="G331">
        <v>1200</v>
      </c>
      <c r="H331" t="s">
        <v>14</v>
      </c>
      <c r="I331" t="s">
        <v>573</v>
      </c>
      <c r="J331" t="s">
        <v>574</v>
      </c>
      <c r="K331" t="s">
        <v>17</v>
      </c>
      <c r="L331" s="1">
        <f>WEEKDAY(Table1_2[[#This Row],[Transaction date]])</f>
        <v>4</v>
      </c>
    </row>
    <row r="332" spans="1:12" x14ac:dyDescent="0.3">
      <c r="A332" t="str">
        <f t="shared" si="5"/>
        <v>15-Jan 2009</v>
      </c>
      <c r="B332" s="2">
        <v>39828</v>
      </c>
      <c r="C332">
        <v>2009</v>
      </c>
      <c r="D332" s="3">
        <v>0.2986111111111111</v>
      </c>
      <c r="E332" t="s">
        <v>12</v>
      </c>
      <c r="F332" t="s">
        <v>22</v>
      </c>
      <c r="G332">
        <v>3600</v>
      </c>
      <c r="H332" t="s">
        <v>14</v>
      </c>
      <c r="I332" t="s">
        <v>167</v>
      </c>
      <c r="J332" t="s">
        <v>575</v>
      </c>
      <c r="K332" t="s">
        <v>17</v>
      </c>
      <c r="L332" s="1">
        <f>WEEKDAY(Table1_2[[#This Row],[Transaction date]])</f>
        <v>5</v>
      </c>
    </row>
    <row r="333" spans="1:12" x14ac:dyDescent="0.3">
      <c r="A333" t="str">
        <f t="shared" si="5"/>
        <v>11-Jan 2009</v>
      </c>
      <c r="B333" s="2">
        <v>39824</v>
      </c>
      <c r="C333">
        <v>2009</v>
      </c>
      <c r="D333" s="3">
        <v>0.25624999999999998</v>
      </c>
      <c r="E333" t="s">
        <v>12</v>
      </c>
      <c r="F333" t="s">
        <v>13</v>
      </c>
      <c r="G333">
        <v>1200</v>
      </c>
      <c r="H333" t="s">
        <v>56</v>
      </c>
      <c r="I333" t="s">
        <v>576</v>
      </c>
      <c r="J333" t="s">
        <v>577</v>
      </c>
      <c r="K333" t="s">
        <v>17</v>
      </c>
      <c r="L333" s="1">
        <f>WEEKDAY(Table1_2[[#This Row],[Transaction date]])</f>
        <v>1</v>
      </c>
    </row>
    <row r="334" spans="1:12" x14ac:dyDescent="0.3">
      <c r="A334" t="str">
        <f t="shared" si="5"/>
        <v>05-Jan 2009</v>
      </c>
      <c r="B334" s="2">
        <v>39818</v>
      </c>
      <c r="C334">
        <v>2009</v>
      </c>
      <c r="D334" s="3">
        <v>0.28819444444444442</v>
      </c>
      <c r="E334" t="s">
        <v>12</v>
      </c>
      <c r="F334" t="s">
        <v>13</v>
      </c>
      <c r="G334">
        <v>1200</v>
      </c>
      <c r="H334" t="s">
        <v>14</v>
      </c>
      <c r="I334" t="s">
        <v>70</v>
      </c>
      <c r="J334" t="s">
        <v>578</v>
      </c>
      <c r="K334" t="s">
        <v>17</v>
      </c>
      <c r="L334" s="1">
        <f>WEEKDAY(Table1_2[[#This Row],[Transaction date]])</f>
        <v>2</v>
      </c>
    </row>
    <row r="335" spans="1:12" x14ac:dyDescent="0.3">
      <c r="A335" t="str">
        <f t="shared" si="5"/>
        <v>02-Jan 2009</v>
      </c>
      <c r="B335" s="2">
        <v>39815</v>
      </c>
      <c r="C335">
        <v>2009</v>
      </c>
      <c r="D335" s="3">
        <v>0.28749999999999998</v>
      </c>
      <c r="E335" t="s">
        <v>12</v>
      </c>
      <c r="F335" t="s">
        <v>13</v>
      </c>
      <c r="G335">
        <v>1200</v>
      </c>
      <c r="H335" t="s">
        <v>18</v>
      </c>
      <c r="I335" t="s">
        <v>57</v>
      </c>
      <c r="J335" t="s">
        <v>579</v>
      </c>
      <c r="K335" t="s">
        <v>17</v>
      </c>
      <c r="L335" s="1">
        <f>WEEKDAY(Table1_2[[#This Row],[Transaction date]])</f>
        <v>6</v>
      </c>
    </row>
    <row r="336" spans="1:12" x14ac:dyDescent="0.3">
      <c r="A336" t="str">
        <f t="shared" si="5"/>
        <v>22-Jan 2009</v>
      </c>
      <c r="B336" s="2">
        <v>39835</v>
      </c>
      <c r="C336">
        <v>2009</v>
      </c>
      <c r="D336" s="3">
        <v>0.28541666666666665</v>
      </c>
      <c r="E336" t="s">
        <v>12</v>
      </c>
      <c r="F336" t="s">
        <v>13</v>
      </c>
      <c r="G336">
        <v>1200</v>
      </c>
      <c r="H336" t="s">
        <v>14</v>
      </c>
      <c r="I336" t="s">
        <v>165</v>
      </c>
      <c r="J336" t="s">
        <v>549</v>
      </c>
      <c r="K336" t="s">
        <v>17</v>
      </c>
      <c r="L336" s="1">
        <f>WEEKDAY(Table1_2[[#This Row],[Transaction date]])</f>
        <v>5</v>
      </c>
    </row>
    <row r="337" spans="1:12" x14ac:dyDescent="0.3">
      <c r="A337" t="str">
        <f t="shared" si="5"/>
        <v>10-Jan 2009</v>
      </c>
      <c r="B337" s="2">
        <v>39823</v>
      </c>
      <c r="C337">
        <v>2009</v>
      </c>
      <c r="D337" s="3">
        <v>0.12430555555555556</v>
      </c>
      <c r="E337" t="s">
        <v>12</v>
      </c>
      <c r="F337" t="s">
        <v>13</v>
      </c>
      <c r="G337">
        <v>1200</v>
      </c>
      <c r="H337" t="s">
        <v>56</v>
      </c>
      <c r="I337" t="s">
        <v>580</v>
      </c>
      <c r="J337" t="s">
        <v>581</v>
      </c>
      <c r="K337" t="s">
        <v>17</v>
      </c>
      <c r="L337" s="1">
        <f>WEEKDAY(Table1_2[[#This Row],[Transaction date]])</f>
        <v>7</v>
      </c>
    </row>
    <row r="338" spans="1:12" x14ac:dyDescent="0.3">
      <c r="A338" t="str">
        <f t="shared" si="5"/>
        <v>26-Jan 2009</v>
      </c>
      <c r="B338" s="2">
        <v>39839</v>
      </c>
      <c r="C338">
        <v>2009</v>
      </c>
      <c r="D338" s="3">
        <v>0.15416666666666667</v>
      </c>
      <c r="E338" t="s">
        <v>12</v>
      </c>
      <c r="F338" t="s">
        <v>13</v>
      </c>
      <c r="G338">
        <v>1200</v>
      </c>
      <c r="H338" t="s">
        <v>14</v>
      </c>
      <c r="I338" t="s">
        <v>220</v>
      </c>
      <c r="J338" t="s">
        <v>582</v>
      </c>
      <c r="K338" t="s">
        <v>17</v>
      </c>
      <c r="L338" s="1">
        <f>WEEKDAY(Table1_2[[#This Row],[Transaction date]])</f>
        <v>2</v>
      </c>
    </row>
    <row r="339" spans="1:12" x14ac:dyDescent="0.3">
      <c r="A339" t="str">
        <f t="shared" si="5"/>
        <v>19-Jan 2009</v>
      </c>
      <c r="B339" s="2">
        <v>39832</v>
      </c>
      <c r="C339">
        <v>2009</v>
      </c>
      <c r="D339" s="3">
        <v>0.32569444444444445</v>
      </c>
      <c r="E339" t="s">
        <v>12</v>
      </c>
      <c r="F339" t="s">
        <v>13</v>
      </c>
      <c r="G339">
        <v>1200</v>
      </c>
      <c r="H339" t="s">
        <v>56</v>
      </c>
      <c r="I339" t="s">
        <v>583</v>
      </c>
      <c r="J339" t="s">
        <v>584</v>
      </c>
      <c r="K339" t="s">
        <v>17</v>
      </c>
      <c r="L339" s="1">
        <f>WEEKDAY(Table1_2[[#This Row],[Transaction date]])</f>
        <v>2</v>
      </c>
    </row>
    <row r="340" spans="1:12" x14ac:dyDescent="0.3">
      <c r="A340" t="str">
        <f t="shared" si="5"/>
        <v>06-Jan 2009</v>
      </c>
      <c r="B340" s="2">
        <v>39819</v>
      </c>
      <c r="C340">
        <v>2009</v>
      </c>
      <c r="D340" s="3">
        <v>0.44027777777777777</v>
      </c>
      <c r="E340" t="s">
        <v>12</v>
      </c>
      <c r="F340" t="s">
        <v>13</v>
      </c>
      <c r="G340">
        <v>1200</v>
      </c>
      <c r="H340" t="s">
        <v>18</v>
      </c>
      <c r="I340" t="s">
        <v>397</v>
      </c>
      <c r="J340" t="s">
        <v>32</v>
      </c>
      <c r="K340" t="s">
        <v>17</v>
      </c>
      <c r="L340" s="1">
        <f>WEEKDAY(Table1_2[[#This Row],[Transaction date]])</f>
        <v>3</v>
      </c>
    </row>
    <row r="341" spans="1:12" x14ac:dyDescent="0.3">
      <c r="A341" t="str">
        <f t="shared" si="5"/>
        <v>14-Jan 2009</v>
      </c>
      <c r="B341" s="2">
        <v>39827</v>
      </c>
      <c r="C341">
        <v>2009</v>
      </c>
      <c r="D341" s="3">
        <v>0.16805555555555557</v>
      </c>
      <c r="E341" t="s">
        <v>12</v>
      </c>
      <c r="F341" t="s">
        <v>13</v>
      </c>
      <c r="G341">
        <v>1200</v>
      </c>
      <c r="H341" t="s">
        <v>18</v>
      </c>
      <c r="I341" t="s">
        <v>585</v>
      </c>
      <c r="J341" t="s">
        <v>586</v>
      </c>
      <c r="K341" t="s">
        <v>17</v>
      </c>
      <c r="L341" s="1">
        <f>WEEKDAY(Table1_2[[#This Row],[Transaction date]])</f>
        <v>4</v>
      </c>
    </row>
    <row r="342" spans="1:12" x14ac:dyDescent="0.3">
      <c r="A342" t="str">
        <f t="shared" si="5"/>
        <v>14-Jan 2009</v>
      </c>
      <c r="B342" s="2">
        <v>39827</v>
      </c>
      <c r="C342">
        <v>2009</v>
      </c>
      <c r="D342" s="3">
        <v>0.25347222222222221</v>
      </c>
      <c r="E342" t="s">
        <v>12</v>
      </c>
      <c r="F342" t="s">
        <v>13</v>
      </c>
      <c r="G342">
        <v>1200</v>
      </c>
      <c r="H342" t="s">
        <v>14</v>
      </c>
      <c r="I342" t="s">
        <v>587</v>
      </c>
      <c r="J342" t="s">
        <v>245</v>
      </c>
      <c r="K342" t="s">
        <v>17</v>
      </c>
      <c r="L342" s="1">
        <f>WEEKDAY(Table1_2[[#This Row],[Transaction date]])</f>
        <v>4</v>
      </c>
    </row>
    <row r="343" spans="1:12" x14ac:dyDescent="0.3">
      <c r="A343" t="str">
        <f t="shared" si="5"/>
        <v>08-Jan 2009</v>
      </c>
      <c r="B343" s="2">
        <v>39821</v>
      </c>
      <c r="C343">
        <v>2009</v>
      </c>
      <c r="D343" s="3">
        <v>0.36944444444444446</v>
      </c>
      <c r="E343" t="s">
        <v>12</v>
      </c>
      <c r="F343" t="s">
        <v>13</v>
      </c>
      <c r="G343">
        <v>1200</v>
      </c>
      <c r="H343" t="s">
        <v>14</v>
      </c>
      <c r="I343" t="s">
        <v>588</v>
      </c>
      <c r="J343" t="s">
        <v>589</v>
      </c>
      <c r="K343" t="s">
        <v>17</v>
      </c>
      <c r="L343" s="1">
        <f>WEEKDAY(Table1_2[[#This Row],[Transaction date]])</f>
        <v>5</v>
      </c>
    </row>
    <row r="344" spans="1:12" x14ac:dyDescent="0.3">
      <c r="A344" t="str">
        <f t="shared" si="5"/>
        <v>25-Jan 2009</v>
      </c>
      <c r="B344" s="2">
        <v>39838</v>
      </c>
      <c r="C344">
        <v>2009</v>
      </c>
      <c r="D344" s="3">
        <v>0.44027777777777777</v>
      </c>
      <c r="E344" t="s">
        <v>12</v>
      </c>
      <c r="F344" t="s">
        <v>13</v>
      </c>
      <c r="G344">
        <v>1200</v>
      </c>
      <c r="H344" t="s">
        <v>56</v>
      </c>
      <c r="I344" t="s">
        <v>590</v>
      </c>
      <c r="J344" t="s">
        <v>591</v>
      </c>
      <c r="K344" t="s">
        <v>17</v>
      </c>
      <c r="L344" s="1">
        <f>WEEKDAY(Table1_2[[#This Row],[Transaction date]])</f>
        <v>1</v>
      </c>
    </row>
    <row r="345" spans="1:12" x14ac:dyDescent="0.3">
      <c r="A345" t="str">
        <f t="shared" si="5"/>
        <v>29-Jan 2009</v>
      </c>
      <c r="B345" s="2">
        <v>39842</v>
      </c>
      <c r="C345">
        <v>2009</v>
      </c>
      <c r="D345" s="3">
        <v>0.42152777777777778</v>
      </c>
      <c r="E345" t="s">
        <v>12</v>
      </c>
      <c r="F345" t="s">
        <v>13</v>
      </c>
      <c r="G345">
        <v>1200</v>
      </c>
      <c r="H345" t="s">
        <v>14</v>
      </c>
      <c r="I345" t="s">
        <v>592</v>
      </c>
      <c r="J345" t="s">
        <v>593</v>
      </c>
      <c r="K345" t="s">
        <v>17</v>
      </c>
      <c r="L345" s="1">
        <f>WEEKDAY(Table1_2[[#This Row],[Transaction date]])</f>
        <v>5</v>
      </c>
    </row>
    <row r="346" spans="1:12" x14ac:dyDescent="0.3">
      <c r="A346" t="str">
        <f t="shared" si="5"/>
        <v>25-Jan 2009</v>
      </c>
      <c r="B346" s="2">
        <v>39838</v>
      </c>
      <c r="C346">
        <v>2009</v>
      </c>
      <c r="D346" s="3">
        <v>0.52430555555555558</v>
      </c>
      <c r="E346" t="s">
        <v>21</v>
      </c>
      <c r="F346" t="s">
        <v>22</v>
      </c>
      <c r="G346">
        <v>3600</v>
      </c>
      <c r="H346" t="s">
        <v>14</v>
      </c>
      <c r="I346" t="s">
        <v>594</v>
      </c>
      <c r="J346" t="s">
        <v>595</v>
      </c>
      <c r="K346" t="s">
        <v>17</v>
      </c>
      <c r="L346" s="1">
        <f>WEEKDAY(Table1_2[[#This Row],[Transaction date]])</f>
        <v>1</v>
      </c>
    </row>
    <row r="347" spans="1:12" x14ac:dyDescent="0.3">
      <c r="A347" t="str">
        <f t="shared" si="5"/>
        <v>03-Jan 2009</v>
      </c>
      <c r="B347" s="2">
        <v>39816</v>
      </c>
      <c r="C347">
        <v>2009</v>
      </c>
      <c r="D347" s="3">
        <v>0.20555555555555555</v>
      </c>
      <c r="E347" t="s">
        <v>12</v>
      </c>
      <c r="F347" t="s">
        <v>13</v>
      </c>
      <c r="G347">
        <v>1200</v>
      </c>
      <c r="H347" t="s">
        <v>14</v>
      </c>
      <c r="I347" t="s">
        <v>276</v>
      </c>
      <c r="J347" t="s">
        <v>596</v>
      </c>
      <c r="K347" t="s">
        <v>17</v>
      </c>
      <c r="L347" s="1">
        <f>WEEKDAY(Table1_2[[#This Row],[Transaction date]])</f>
        <v>7</v>
      </c>
    </row>
    <row r="348" spans="1:12" x14ac:dyDescent="0.3">
      <c r="A348" t="str">
        <f t="shared" si="5"/>
        <v>25-Jan 2009</v>
      </c>
      <c r="B348" s="2">
        <v>39838</v>
      </c>
      <c r="C348">
        <v>2009</v>
      </c>
      <c r="D348" s="3">
        <v>0.27291666666666664</v>
      </c>
      <c r="E348" t="s">
        <v>12</v>
      </c>
      <c r="F348" t="s">
        <v>13</v>
      </c>
      <c r="G348">
        <v>1200</v>
      </c>
      <c r="H348" t="s">
        <v>14</v>
      </c>
      <c r="I348" t="s">
        <v>597</v>
      </c>
      <c r="J348" t="s">
        <v>598</v>
      </c>
      <c r="K348" t="s">
        <v>17</v>
      </c>
      <c r="L348" s="1">
        <f>WEEKDAY(Table1_2[[#This Row],[Transaction date]])</f>
        <v>1</v>
      </c>
    </row>
    <row r="349" spans="1:12" x14ac:dyDescent="0.3">
      <c r="A349" t="str">
        <f t="shared" si="5"/>
        <v>15-Jan 2009</v>
      </c>
      <c r="B349" s="2">
        <v>39828</v>
      </c>
      <c r="C349">
        <v>2009</v>
      </c>
      <c r="D349" s="3">
        <v>0.48819444444444443</v>
      </c>
      <c r="E349" t="s">
        <v>12</v>
      </c>
      <c r="F349" t="s">
        <v>13</v>
      </c>
      <c r="G349">
        <v>1200</v>
      </c>
      <c r="H349" t="s">
        <v>14</v>
      </c>
      <c r="I349" t="s">
        <v>599</v>
      </c>
      <c r="J349" t="s">
        <v>600</v>
      </c>
      <c r="K349" t="s">
        <v>17</v>
      </c>
      <c r="L349" s="1">
        <f>WEEKDAY(Table1_2[[#This Row],[Transaction date]])</f>
        <v>5</v>
      </c>
    </row>
    <row r="350" spans="1:12" x14ac:dyDescent="0.3">
      <c r="A350" t="str">
        <f t="shared" si="5"/>
        <v>23-Jan 2009</v>
      </c>
      <c r="B350" s="2">
        <v>39836</v>
      </c>
      <c r="C350">
        <v>2009</v>
      </c>
      <c r="D350" s="3">
        <v>0.1875</v>
      </c>
      <c r="E350" t="s">
        <v>12</v>
      </c>
      <c r="F350" t="s">
        <v>22</v>
      </c>
      <c r="G350">
        <v>3600</v>
      </c>
      <c r="H350" t="s">
        <v>56</v>
      </c>
      <c r="I350" t="s">
        <v>601</v>
      </c>
      <c r="J350" t="s">
        <v>602</v>
      </c>
      <c r="K350" t="s">
        <v>17</v>
      </c>
      <c r="L350" s="1">
        <f>WEEKDAY(Table1_2[[#This Row],[Transaction date]])</f>
        <v>6</v>
      </c>
    </row>
    <row r="351" spans="1:12" x14ac:dyDescent="0.3">
      <c r="A351" t="str">
        <f t="shared" si="5"/>
        <v>05-Jan 2009</v>
      </c>
      <c r="B351" s="2">
        <v>39818</v>
      </c>
      <c r="C351">
        <v>2009</v>
      </c>
      <c r="D351" s="3">
        <v>0.5395833333333333</v>
      </c>
      <c r="E351" t="s">
        <v>21</v>
      </c>
      <c r="F351" t="s">
        <v>13</v>
      </c>
      <c r="G351">
        <v>1200</v>
      </c>
      <c r="H351" t="s">
        <v>14</v>
      </c>
      <c r="I351" t="s">
        <v>603</v>
      </c>
      <c r="J351" t="s">
        <v>604</v>
      </c>
      <c r="K351" t="s">
        <v>17</v>
      </c>
      <c r="L351" s="1">
        <f>WEEKDAY(Table1_2[[#This Row],[Transaction date]])</f>
        <v>2</v>
      </c>
    </row>
    <row r="352" spans="1:12" x14ac:dyDescent="0.3">
      <c r="A352" t="str">
        <f t="shared" si="5"/>
        <v>29-Jan 2009</v>
      </c>
      <c r="B352" s="2">
        <v>39842</v>
      </c>
      <c r="C352">
        <v>2009</v>
      </c>
      <c r="D352" s="3">
        <v>0.20277777777777778</v>
      </c>
      <c r="E352" t="s">
        <v>12</v>
      </c>
      <c r="F352" t="s">
        <v>13</v>
      </c>
      <c r="G352">
        <v>1200</v>
      </c>
      <c r="H352" t="s">
        <v>14</v>
      </c>
      <c r="I352" t="s">
        <v>605</v>
      </c>
      <c r="J352" t="s">
        <v>606</v>
      </c>
      <c r="K352" t="s">
        <v>17</v>
      </c>
      <c r="L352" s="1">
        <f>WEEKDAY(Table1_2[[#This Row],[Transaction date]])</f>
        <v>5</v>
      </c>
    </row>
    <row r="353" spans="1:12" x14ac:dyDescent="0.3">
      <c r="A353" t="str">
        <f t="shared" si="5"/>
        <v>10-Jan 2009</v>
      </c>
      <c r="B353" s="2">
        <v>39823</v>
      </c>
      <c r="C353">
        <v>2009</v>
      </c>
      <c r="D353" s="3">
        <v>0.50277777777777777</v>
      </c>
      <c r="E353" t="s">
        <v>21</v>
      </c>
      <c r="F353" t="s">
        <v>13</v>
      </c>
      <c r="G353">
        <v>1200</v>
      </c>
      <c r="H353" t="s">
        <v>18</v>
      </c>
      <c r="I353" t="s">
        <v>607</v>
      </c>
      <c r="J353" t="s">
        <v>348</v>
      </c>
      <c r="K353" t="s">
        <v>17</v>
      </c>
      <c r="L353" s="1">
        <f>WEEKDAY(Table1_2[[#This Row],[Transaction date]])</f>
        <v>7</v>
      </c>
    </row>
    <row r="354" spans="1:12" x14ac:dyDescent="0.3">
      <c r="A354" t="str">
        <f t="shared" si="5"/>
        <v>25-Jan 2009</v>
      </c>
      <c r="B354" s="2">
        <v>39838</v>
      </c>
      <c r="C354">
        <v>2009</v>
      </c>
      <c r="D354" s="3">
        <v>0.24166666666666667</v>
      </c>
      <c r="E354" t="s">
        <v>12</v>
      </c>
      <c r="F354" t="s">
        <v>13</v>
      </c>
      <c r="G354">
        <v>1200</v>
      </c>
      <c r="H354" t="s">
        <v>14</v>
      </c>
      <c r="I354" t="s">
        <v>608</v>
      </c>
      <c r="J354" t="s">
        <v>609</v>
      </c>
      <c r="K354" t="s">
        <v>17</v>
      </c>
      <c r="L354" s="1">
        <f>WEEKDAY(Table1_2[[#This Row],[Transaction date]])</f>
        <v>1</v>
      </c>
    </row>
    <row r="355" spans="1:12" x14ac:dyDescent="0.3">
      <c r="A355" t="str">
        <f t="shared" si="5"/>
        <v>18-Jan 2009</v>
      </c>
      <c r="B355" s="2">
        <v>39831</v>
      </c>
      <c r="C355">
        <v>2009</v>
      </c>
      <c r="D355" s="3">
        <v>0.50347222222222221</v>
      </c>
      <c r="E355" t="s">
        <v>21</v>
      </c>
      <c r="F355" t="s">
        <v>22</v>
      </c>
      <c r="G355">
        <v>3600</v>
      </c>
      <c r="H355" t="s">
        <v>14</v>
      </c>
      <c r="I355" t="s">
        <v>610</v>
      </c>
      <c r="J355" t="s">
        <v>458</v>
      </c>
      <c r="K355" t="s">
        <v>17</v>
      </c>
      <c r="L355" s="1">
        <f>WEEKDAY(Table1_2[[#This Row],[Transaction date]])</f>
        <v>1</v>
      </c>
    </row>
    <row r="356" spans="1:12" x14ac:dyDescent="0.3">
      <c r="A356" t="str">
        <f t="shared" si="5"/>
        <v>20-Jan 2009</v>
      </c>
      <c r="B356" s="2">
        <v>39833</v>
      </c>
      <c r="C356">
        <v>2009</v>
      </c>
      <c r="D356" s="3">
        <v>0.12152777777777778</v>
      </c>
      <c r="E356" t="s">
        <v>12</v>
      </c>
      <c r="F356" t="s">
        <v>13</v>
      </c>
      <c r="G356">
        <v>1200</v>
      </c>
      <c r="H356" t="s">
        <v>18</v>
      </c>
      <c r="I356" t="s">
        <v>611</v>
      </c>
      <c r="J356" t="s">
        <v>612</v>
      </c>
      <c r="K356" t="s">
        <v>17</v>
      </c>
      <c r="L356" s="1">
        <f>WEEKDAY(Table1_2[[#This Row],[Transaction date]])</f>
        <v>3</v>
      </c>
    </row>
    <row r="357" spans="1:12" x14ac:dyDescent="0.3">
      <c r="A357" t="str">
        <f t="shared" si="5"/>
        <v>02-Jan 2009</v>
      </c>
      <c r="B357" s="2">
        <v>39815</v>
      </c>
      <c r="C357">
        <v>2009</v>
      </c>
      <c r="D357" s="3">
        <v>0.27847222222222223</v>
      </c>
      <c r="E357" t="s">
        <v>12</v>
      </c>
      <c r="F357" t="s">
        <v>13</v>
      </c>
      <c r="G357">
        <v>1200</v>
      </c>
      <c r="H357" t="s">
        <v>14</v>
      </c>
      <c r="I357" t="s">
        <v>613</v>
      </c>
      <c r="J357" t="s">
        <v>614</v>
      </c>
      <c r="K357" t="s">
        <v>17</v>
      </c>
      <c r="L357" s="1">
        <f>WEEKDAY(Table1_2[[#This Row],[Transaction date]])</f>
        <v>6</v>
      </c>
    </row>
    <row r="358" spans="1:12" x14ac:dyDescent="0.3">
      <c r="A358" t="str">
        <f t="shared" si="5"/>
        <v>21-Jan 2009</v>
      </c>
      <c r="B358" s="2">
        <v>39834</v>
      </c>
      <c r="C358">
        <v>2009</v>
      </c>
      <c r="D358" s="3">
        <v>0.30486111111111114</v>
      </c>
      <c r="E358" t="s">
        <v>12</v>
      </c>
      <c r="F358" t="s">
        <v>13</v>
      </c>
      <c r="G358">
        <v>1200</v>
      </c>
      <c r="H358" t="s">
        <v>14</v>
      </c>
      <c r="I358" t="s">
        <v>615</v>
      </c>
      <c r="J358" t="s">
        <v>616</v>
      </c>
      <c r="K358" t="s">
        <v>17</v>
      </c>
      <c r="L358" s="1">
        <f>WEEKDAY(Table1_2[[#This Row],[Transaction date]])</f>
        <v>4</v>
      </c>
    </row>
    <row r="359" spans="1:12" x14ac:dyDescent="0.3">
      <c r="A359" t="str">
        <f t="shared" si="5"/>
        <v>11-Jan 2009</v>
      </c>
      <c r="B359" s="2">
        <v>39824</v>
      </c>
      <c r="C359">
        <v>2009</v>
      </c>
      <c r="D359" s="3">
        <v>0.24444444444444444</v>
      </c>
      <c r="E359" t="s">
        <v>12</v>
      </c>
      <c r="F359" t="s">
        <v>22</v>
      </c>
      <c r="G359">
        <v>3600</v>
      </c>
      <c r="H359" t="s">
        <v>14</v>
      </c>
      <c r="I359" t="s">
        <v>617</v>
      </c>
      <c r="J359" t="s">
        <v>618</v>
      </c>
      <c r="K359" t="s">
        <v>17</v>
      </c>
      <c r="L359" s="1">
        <f>WEEKDAY(Table1_2[[#This Row],[Transaction date]])</f>
        <v>1</v>
      </c>
    </row>
    <row r="360" spans="1:12" x14ac:dyDescent="0.3">
      <c r="A360" t="str">
        <f t="shared" si="5"/>
        <v>16-Jan 2009</v>
      </c>
      <c r="B360" s="2">
        <v>39829</v>
      </c>
      <c r="C360">
        <v>2009</v>
      </c>
      <c r="D360" s="3">
        <v>0.24722222222222223</v>
      </c>
      <c r="E360" t="s">
        <v>12</v>
      </c>
      <c r="F360" t="s">
        <v>13</v>
      </c>
      <c r="G360">
        <v>1200</v>
      </c>
      <c r="H360" t="s">
        <v>18</v>
      </c>
      <c r="I360" t="s">
        <v>383</v>
      </c>
      <c r="J360" t="s">
        <v>619</v>
      </c>
      <c r="K360" t="s">
        <v>17</v>
      </c>
      <c r="L360" s="1">
        <f>WEEKDAY(Table1_2[[#This Row],[Transaction date]])</f>
        <v>6</v>
      </c>
    </row>
    <row r="361" spans="1:12" x14ac:dyDescent="0.3">
      <c r="A361" t="str">
        <f t="shared" si="5"/>
        <v>09-Jan 2009</v>
      </c>
      <c r="B361" s="2">
        <v>39822</v>
      </c>
      <c r="C361">
        <v>2009</v>
      </c>
      <c r="D361" s="3">
        <v>0.33333333333333331</v>
      </c>
      <c r="E361" t="s">
        <v>12</v>
      </c>
      <c r="F361" t="s">
        <v>13</v>
      </c>
      <c r="G361">
        <v>1200</v>
      </c>
      <c r="H361" t="s">
        <v>14</v>
      </c>
      <c r="I361" t="s">
        <v>620</v>
      </c>
      <c r="J361" t="s">
        <v>621</v>
      </c>
      <c r="K361" t="s">
        <v>17</v>
      </c>
      <c r="L361" s="1">
        <f>WEEKDAY(Table1_2[[#This Row],[Transaction date]])</f>
        <v>6</v>
      </c>
    </row>
    <row r="362" spans="1:12" x14ac:dyDescent="0.3">
      <c r="A362" t="str">
        <f t="shared" si="5"/>
        <v>25-Jan 2009</v>
      </c>
      <c r="B362" s="2">
        <v>39838</v>
      </c>
      <c r="C362">
        <v>2009</v>
      </c>
      <c r="D362" s="3">
        <v>0.53819444444444442</v>
      </c>
      <c r="E362" t="s">
        <v>21</v>
      </c>
      <c r="F362" t="s">
        <v>13</v>
      </c>
      <c r="G362">
        <v>1200</v>
      </c>
      <c r="H362" t="s">
        <v>56</v>
      </c>
      <c r="I362" t="s">
        <v>622</v>
      </c>
      <c r="J362" t="s">
        <v>623</v>
      </c>
      <c r="K362" t="s">
        <v>17</v>
      </c>
      <c r="L362" s="1">
        <f>WEEKDAY(Table1_2[[#This Row],[Transaction date]])</f>
        <v>1</v>
      </c>
    </row>
    <row r="363" spans="1:12" x14ac:dyDescent="0.3">
      <c r="A363" t="str">
        <f t="shared" si="5"/>
        <v>24-Jan 2009</v>
      </c>
      <c r="B363" s="2">
        <v>39837</v>
      </c>
      <c r="C363">
        <v>2009</v>
      </c>
      <c r="D363" s="3">
        <v>6.5972222222222224E-2</v>
      </c>
      <c r="E363" t="s">
        <v>12</v>
      </c>
      <c r="F363" t="s">
        <v>13</v>
      </c>
      <c r="G363">
        <v>1200</v>
      </c>
      <c r="H363" t="s">
        <v>14</v>
      </c>
      <c r="I363" t="s">
        <v>378</v>
      </c>
      <c r="J363" t="s">
        <v>624</v>
      </c>
      <c r="K363" t="s">
        <v>17</v>
      </c>
      <c r="L363" s="1">
        <f>WEEKDAY(Table1_2[[#This Row],[Transaction date]])</f>
        <v>7</v>
      </c>
    </row>
    <row r="364" spans="1:12" x14ac:dyDescent="0.3">
      <c r="A364" t="str">
        <f t="shared" si="5"/>
        <v>28-Jan 2009</v>
      </c>
      <c r="B364" s="2">
        <v>39841</v>
      </c>
      <c r="C364">
        <v>2009</v>
      </c>
      <c r="D364" s="3">
        <v>6.25E-2</v>
      </c>
      <c r="E364" t="s">
        <v>12</v>
      </c>
      <c r="F364" t="s">
        <v>13</v>
      </c>
      <c r="G364">
        <v>1200</v>
      </c>
      <c r="H364" t="s">
        <v>14</v>
      </c>
      <c r="I364" t="s">
        <v>625</v>
      </c>
      <c r="J364" t="s">
        <v>626</v>
      </c>
      <c r="K364" t="s">
        <v>17</v>
      </c>
      <c r="L364" s="1">
        <f>WEEKDAY(Table1_2[[#This Row],[Transaction date]])</f>
        <v>4</v>
      </c>
    </row>
    <row r="365" spans="1:12" x14ac:dyDescent="0.3">
      <c r="A365" t="str">
        <f t="shared" si="5"/>
        <v>20-Jan 2009</v>
      </c>
      <c r="B365" s="2">
        <v>39833</v>
      </c>
      <c r="C365">
        <v>2009</v>
      </c>
      <c r="D365" s="3">
        <v>0.29722222222222222</v>
      </c>
      <c r="E365" t="s">
        <v>12</v>
      </c>
      <c r="F365" t="s">
        <v>13</v>
      </c>
      <c r="G365">
        <v>1200</v>
      </c>
      <c r="H365" t="s">
        <v>56</v>
      </c>
      <c r="I365" t="s">
        <v>627</v>
      </c>
      <c r="J365" t="s">
        <v>212</v>
      </c>
      <c r="K365" t="s">
        <v>17</v>
      </c>
      <c r="L365" s="1">
        <f>WEEKDAY(Table1_2[[#This Row],[Transaction date]])</f>
        <v>3</v>
      </c>
    </row>
    <row r="366" spans="1:12" x14ac:dyDescent="0.3">
      <c r="A366" t="str">
        <f t="shared" si="5"/>
        <v>29-Jan 2009</v>
      </c>
      <c r="B366" s="2">
        <v>39842</v>
      </c>
      <c r="C366">
        <v>2009</v>
      </c>
      <c r="D366" s="3">
        <v>0.21736111111111112</v>
      </c>
      <c r="E366" t="s">
        <v>12</v>
      </c>
      <c r="F366" t="s">
        <v>13</v>
      </c>
      <c r="G366">
        <v>1200</v>
      </c>
      <c r="H366" t="s">
        <v>56</v>
      </c>
      <c r="I366" t="s">
        <v>628</v>
      </c>
      <c r="J366" t="s">
        <v>322</v>
      </c>
      <c r="K366" t="s">
        <v>17</v>
      </c>
      <c r="L366" s="1">
        <f>WEEKDAY(Table1_2[[#This Row],[Transaction date]])</f>
        <v>5</v>
      </c>
    </row>
    <row r="367" spans="1:12" x14ac:dyDescent="0.3">
      <c r="A367" t="str">
        <f t="shared" si="5"/>
        <v>13-Jan 2009</v>
      </c>
      <c r="B367" s="2">
        <v>39826</v>
      </c>
      <c r="C367">
        <v>2009</v>
      </c>
      <c r="D367" s="3">
        <v>0.38611111111111113</v>
      </c>
      <c r="E367" t="s">
        <v>12</v>
      </c>
      <c r="F367" t="s">
        <v>13</v>
      </c>
      <c r="G367">
        <v>1200</v>
      </c>
      <c r="H367" t="s">
        <v>14</v>
      </c>
      <c r="I367" t="s">
        <v>629</v>
      </c>
      <c r="J367" t="s">
        <v>157</v>
      </c>
      <c r="K367" t="s">
        <v>17</v>
      </c>
      <c r="L367" s="1">
        <f>WEEKDAY(Table1_2[[#This Row],[Transaction date]])</f>
        <v>3</v>
      </c>
    </row>
    <row r="368" spans="1:12" x14ac:dyDescent="0.3">
      <c r="A368" t="str">
        <f t="shared" si="5"/>
        <v>22-Jan 2009</v>
      </c>
      <c r="B368" s="2">
        <v>39835</v>
      </c>
      <c r="C368">
        <v>2009</v>
      </c>
      <c r="D368" s="3">
        <v>0.45763888888888887</v>
      </c>
      <c r="E368" t="s">
        <v>12</v>
      </c>
      <c r="F368" t="s">
        <v>13</v>
      </c>
      <c r="G368">
        <v>1200</v>
      </c>
      <c r="H368" t="s">
        <v>14</v>
      </c>
      <c r="I368" t="s">
        <v>630</v>
      </c>
      <c r="J368" t="s">
        <v>631</v>
      </c>
      <c r="K368" t="s">
        <v>17</v>
      </c>
      <c r="L368" s="1">
        <f>WEEKDAY(Table1_2[[#This Row],[Transaction date]])</f>
        <v>5</v>
      </c>
    </row>
    <row r="369" spans="1:12" x14ac:dyDescent="0.3">
      <c r="A369" t="str">
        <f t="shared" si="5"/>
        <v>24-Jan 2009</v>
      </c>
      <c r="B369" s="2">
        <v>39837</v>
      </c>
      <c r="C369">
        <v>2009</v>
      </c>
      <c r="D369" s="3">
        <v>0.36458333333333331</v>
      </c>
      <c r="E369" t="s">
        <v>12</v>
      </c>
      <c r="F369" t="s">
        <v>13</v>
      </c>
      <c r="G369">
        <v>1200</v>
      </c>
      <c r="H369" t="s">
        <v>14</v>
      </c>
      <c r="I369" t="s">
        <v>632</v>
      </c>
      <c r="J369" t="s">
        <v>633</v>
      </c>
      <c r="K369" t="s">
        <v>17</v>
      </c>
      <c r="L369" s="1">
        <f>WEEKDAY(Table1_2[[#This Row],[Transaction date]])</f>
        <v>7</v>
      </c>
    </row>
    <row r="370" spans="1:12" x14ac:dyDescent="0.3">
      <c r="A370" t="str">
        <f t="shared" si="5"/>
        <v>24-Jan 2009</v>
      </c>
      <c r="B370" s="2">
        <v>39837</v>
      </c>
      <c r="C370">
        <v>2009</v>
      </c>
      <c r="D370" s="3">
        <v>0.22083333333333333</v>
      </c>
      <c r="E370" t="s">
        <v>12</v>
      </c>
      <c r="F370" t="s">
        <v>22</v>
      </c>
      <c r="G370">
        <v>3600</v>
      </c>
      <c r="H370" t="s">
        <v>14</v>
      </c>
      <c r="I370" t="s">
        <v>634</v>
      </c>
      <c r="J370" t="s">
        <v>635</v>
      </c>
      <c r="K370" t="s">
        <v>17</v>
      </c>
      <c r="L370" s="1">
        <f>WEEKDAY(Table1_2[[#This Row],[Transaction date]])</f>
        <v>7</v>
      </c>
    </row>
    <row r="371" spans="1:12" x14ac:dyDescent="0.3">
      <c r="A371" t="str">
        <f t="shared" si="5"/>
        <v>29-Jan 2009</v>
      </c>
      <c r="B371" s="2">
        <v>39842</v>
      </c>
      <c r="C371">
        <v>2009</v>
      </c>
      <c r="D371" s="3">
        <v>0.34236111111111112</v>
      </c>
      <c r="E371" t="s">
        <v>12</v>
      </c>
      <c r="F371" t="s">
        <v>13</v>
      </c>
      <c r="G371">
        <v>1200</v>
      </c>
      <c r="H371" t="s">
        <v>18</v>
      </c>
      <c r="I371" t="s">
        <v>383</v>
      </c>
      <c r="J371" t="s">
        <v>636</v>
      </c>
      <c r="K371" t="s">
        <v>17</v>
      </c>
      <c r="L371" s="1">
        <f>WEEKDAY(Table1_2[[#This Row],[Transaction date]])</f>
        <v>5</v>
      </c>
    </row>
    <row r="372" spans="1:12" x14ac:dyDescent="0.3">
      <c r="A372" t="str">
        <f t="shared" si="5"/>
        <v>23-Jan 2009</v>
      </c>
      <c r="B372" s="2">
        <v>39836</v>
      </c>
      <c r="C372">
        <v>2009</v>
      </c>
      <c r="D372" s="3">
        <v>0.15138888888888888</v>
      </c>
      <c r="E372" t="s">
        <v>12</v>
      </c>
      <c r="F372" t="s">
        <v>13</v>
      </c>
      <c r="G372">
        <v>1200</v>
      </c>
      <c r="H372" t="s">
        <v>14</v>
      </c>
      <c r="I372" t="s">
        <v>637</v>
      </c>
      <c r="J372" t="s">
        <v>541</v>
      </c>
      <c r="K372" t="s">
        <v>17</v>
      </c>
      <c r="L372" s="1">
        <f>WEEKDAY(Table1_2[[#This Row],[Transaction date]])</f>
        <v>6</v>
      </c>
    </row>
    <row r="373" spans="1:12" x14ac:dyDescent="0.3">
      <c r="A373" t="str">
        <f t="shared" si="5"/>
        <v>17-Jan 2009</v>
      </c>
      <c r="B373" s="2">
        <v>39830</v>
      </c>
      <c r="C373">
        <v>2009</v>
      </c>
      <c r="D373" s="3">
        <v>0.35625000000000001</v>
      </c>
      <c r="E373" t="s">
        <v>12</v>
      </c>
      <c r="F373" t="s">
        <v>13</v>
      </c>
      <c r="G373">
        <v>1200</v>
      </c>
      <c r="H373" t="s">
        <v>56</v>
      </c>
      <c r="I373" t="s">
        <v>638</v>
      </c>
      <c r="J373" t="s">
        <v>178</v>
      </c>
      <c r="K373" t="s">
        <v>17</v>
      </c>
      <c r="L373" s="1">
        <f>WEEKDAY(Table1_2[[#This Row],[Transaction date]])</f>
        <v>7</v>
      </c>
    </row>
    <row r="374" spans="1:12" x14ac:dyDescent="0.3">
      <c r="A374" t="str">
        <f t="shared" si="5"/>
        <v>20-Jan 2009</v>
      </c>
      <c r="B374" s="2">
        <v>39833</v>
      </c>
      <c r="C374">
        <v>2009</v>
      </c>
      <c r="D374" s="3">
        <v>0.34444444444444444</v>
      </c>
      <c r="E374" t="s">
        <v>12</v>
      </c>
      <c r="F374" t="s">
        <v>13</v>
      </c>
      <c r="G374">
        <v>1200</v>
      </c>
      <c r="H374" t="s">
        <v>18</v>
      </c>
      <c r="I374" t="s">
        <v>639</v>
      </c>
      <c r="J374" t="s">
        <v>640</v>
      </c>
      <c r="K374" t="s">
        <v>17</v>
      </c>
      <c r="L374" s="1">
        <f>WEEKDAY(Table1_2[[#This Row],[Transaction date]])</f>
        <v>3</v>
      </c>
    </row>
    <row r="375" spans="1:12" x14ac:dyDescent="0.3">
      <c r="A375" t="str">
        <f t="shared" si="5"/>
        <v>15-Jan 2009</v>
      </c>
      <c r="B375" s="2">
        <v>39828</v>
      </c>
      <c r="C375">
        <v>2009</v>
      </c>
      <c r="D375" s="3">
        <v>0.25833333333333336</v>
      </c>
      <c r="E375" t="s">
        <v>12</v>
      </c>
      <c r="F375" t="s">
        <v>13</v>
      </c>
      <c r="G375">
        <v>1200</v>
      </c>
      <c r="H375" t="s">
        <v>18</v>
      </c>
      <c r="I375" t="s">
        <v>641</v>
      </c>
      <c r="J375" t="s">
        <v>642</v>
      </c>
      <c r="K375" t="s">
        <v>17</v>
      </c>
      <c r="L375" s="1">
        <f>WEEKDAY(Table1_2[[#This Row],[Transaction date]])</f>
        <v>5</v>
      </c>
    </row>
    <row r="376" spans="1:12" x14ac:dyDescent="0.3">
      <c r="A376" t="str">
        <f t="shared" si="5"/>
        <v>23-Jan 2009</v>
      </c>
      <c r="B376" s="2">
        <v>39836</v>
      </c>
      <c r="C376">
        <v>2009</v>
      </c>
      <c r="D376" s="3">
        <v>7.9861111111111105E-2</v>
      </c>
      <c r="E376" t="s">
        <v>12</v>
      </c>
      <c r="F376" t="s">
        <v>13</v>
      </c>
      <c r="G376">
        <v>1200</v>
      </c>
      <c r="H376" t="s">
        <v>18</v>
      </c>
      <c r="I376" t="s">
        <v>643</v>
      </c>
      <c r="J376" t="s">
        <v>82</v>
      </c>
      <c r="K376" t="s">
        <v>17</v>
      </c>
      <c r="L376" s="1">
        <f>WEEKDAY(Table1_2[[#This Row],[Transaction date]])</f>
        <v>6</v>
      </c>
    </row>
    <row r="377" spans="1:12" x14ac:dyDescent="0.3">
      <c r="A377" t="str">
        <f t="shared" si="5"/>
        <v>12-Jan 2009</v>
      </c>
      <c r="B377" s="2">
        <v>39825</v>
      </c>
      <c r="C377">
        <v>2009</v>
      </c>
      <c r="D377" s="3">
        <v>0.49166666666666664</v>
      </c>
      <c r="E377" t="s">
        <v>12</v>
      </c>
      <c r="F377" t="s">
        <v>13</v>
      </c>
      <c r="G377">
        <v>1200</v>
      </c>
      <c r="H377" t="s">
        <v>18</v>
      </c>
      <c r="I377" t="s">
        <v>43</v>
      </c>
      <c r="J377" t="s">
        <v>644</v>
      </c>
      <c r="K377" t="s">
        <v>17</v>
      </c>
      <c r="L377" s="1">
        <f>WEEKDAY(Table1_2[[#This Row],[Transaction date]])</f>
        <v>2</v>
      </c>
    </row>
    <row r="378" spans="1:12" x14ac:dyDescent="0.3">
      <c r="A378" t="str">
        <f t="shared" si="5"/>
        <v>29-Jan 2009</v>
      </c>
      <c r="B378" s="2">
        <v>39842</v>
      </c>
      <c r="C378">
        <v>2009</v>
      </c>
      <c r="D378" s="3">
        <v>0.1388888888888889</v>
      </c>
      <c r="E378" t="s">
        <v>12</v>
      </c>
      <c r="F378" t="s">
        <v>13</v>
      </c>
      <c r="G378">
        <v>1200</v>
      </c>
      <c r="H378" t="s">
        <v>18</v>
      </c>
      <c r="I378" t="s">
        <v>645</v>
      </c>
      <c r="J378" t="s">
        <v>646</v>
      </c>
      <c r="K378" t="s">
        <v>17</v>
      </c>
      <c r="L378" s="1">
        <f>WEEKDAY(Table1_2[[#This Row],[Transaction date]])</f>
        <v>5</v>
      </c>
    </row>
    <row r="379" spans="1:12" x14ac:dyDescent="0.3">
      <c r="A379" t="str">
        <f t="shared" si="5"/>
        <v>19-Jan 2009</v>
      </c>
      <c r="B379" s="2">
        <v>39832</v>
      </c>
      <c r="C379">
        <v>2009</v>
      </c>
      <c r="D379" s="3">
        <v>8.7499999999999994E-2</v>
      </c>
      <c r="E379" t="s">
        <v>12</v>
      </c>
      <c r="F379" t="s">
        <v>13</v>
      </c>
      <c r="G379">
        <v>1200</v>
      </c>
      <c r="H379" t="s">
        <v>18</v>
      </c>
      <c r="I379" t="s">
        <v>647</v>
      </c>
      <c r="J379" t="s">
        <v>648</v>
      </c>
      <c r="K379" t="s">
        <v>17</v>
      </c>
      <c r="L379" s="1">
        <f>WEEKDAY(Table1_2[[#This Row],[Transaction date]])</f>
        <v>2</v>
      </c>
    </row>
    <row r="380" spans="1:12" x14ac:dyDescent="0.3">
      <c r="A380" t="str">
        <f t="shared" si="5"/>
        <v>09-Jan 2009</v>
      </c>
      <c r="B380" s="2">
        <v>39822</v>
      </c>
      <c r="C380">
        <v>2009</v>
      </c>
      <c r="D380" s="3">
        <v>0.12708333333333333</v>
      </c>
      <c r="E380" t="s">
        <v>12</v>
      </c>
      <c r="F380" t="s">
        <v>13</v>
      </c>
      <c r="G380">
        <v>1200</v>
      </c>
      <c r="H380" t="s">
        <v>14</v>
      </c>
      <c r="I380" t="s">
        <v>649</v>
      </c>
      <c r="J380" t="s">
        <v>175</v>
      </c>
      <c r="K380" t="s">
        <v>17</v>
      </c>
      <c r="L380" s="1">
        <f>WEEKDAY(Table1_2[[#This Row],[Transaction date]])</f>
        <v>6</v>
      </c>
    </row>
    <row r="381" spans="1:12" x14ac:dyDescent="0.3">
      <c r="A381" t="str">
        <f t="shared" si="5"/>
        <v>23-Jan 2009</v>
      </c>
      <c r="B381" s="2">
        <v>39836</v>
      </c>
      <c r="C381">
        <v>2009</v>
      </c>
      <c r="D381" s="3">
        <v>0.29444444444444445</v>
      </c>
      <c r="E381" t="s">
        <v>12</v>
      </c>
      <c r="F381" t="s">
        <v>13</v>
      </c>
      <c r="G381">
        <v>1200</v>
      </c>
      <c r="H381" t="s">
        <v>56</v>
      </c>
      <c r="I381" t="s">
        <v>650</v>
      </c>
      <c r="J381" t="s">
        <v>651</v>
      </c>
      <c r="K381" t="s">
        <v>17</v>
      </c>
      <c r="L381" s="1">
        <f>WEEKDAY(Table1_2[[#This Row],[Transaction date]])</f>
        <v>6</v>
      </c>
    </row>
    <row r="382" spans="1:12" x14ac:dyDescent="0.3">
      <c r="A382" t="str">
        <f t="shared" si="5"/>
        <v>19-Jan 2009</v>
      </c>
      <c r="B382" s="2">
        <v>39832</v>
      </c>
      <c r="C382">
        <v>2009</v>
      </c>
      <c r="D382" s="3">
        <v>0.17777777777777778</v>
      </c>
      <c r="E382" t="s">
        <v>12</v>
      </c>
      <c r="F382" t="s">
        <v>13</v>
      </c>
      <c r="G382">
        <v>1200</v>
      </c>
      <c r="H382" t="s">
        <v>18</v>
      </c>
      <c r="I382" t="s">
        <v>652</v>
      </c>
      <c r="J382" t="s">
        <v>653</v>
      </c>
      <c r="K382" t="s">
        <v>17</v>
      </c>
      <c r="L382" s="1">
        <f>WEEKDAY(Table1_2[[#This Row],[Transaction date]])</f>
        <v>2</v>
      </c>
    </row>
    <row r="383" spans="1:12" x14ac:dyDescent="0.3">
      <c r="A383" t="str">
        <f t="shared" si="5"/>
        <v>15-Jan 2009</v>
      </c>
      <c r="B383" s="2">
        <v>39828</v>
      </c>
      <c r="C383">
        <v>2009</v>
      </c>
      <c r="D383" s="3">
        <v>0.25555555555555554</v>
      </c>
      <c r="E383" t="s">
        <v>12</v>
      </c>
      <c r="F383" t="s">
        <v>22</v>
      </c>
      <c r="G383">
        <v>3600</v>
      </c>
      <c r="H383" t="s">
        <v>56</v>
      </c>
      <c r="I383" t="s">
        <v>380</v>
      </c>
      <c r="J383" t="s">
        <v>654</v>
      </c>
      <c r="K383" t="s">
        <v>17</v>
      </c>
      <c r="L383" s="1">
        <f>WEEKDAY(Table1_2[[#This Row],[Transaction date]])</f>
        <v>5</v>
      </c>
    </row>
    <row r="384" spans="1:12" x14ac:dyDescent="0.3">
      <c r="A384" t="str">
        <f t="shared" si="5"/>
        <v>12-Jan 2009</v>
      </c>
      <c r="B384" s="2">
        <v>39825</v>
      </c>
      <c r="C384">
        <v>2009</v>
      </c>
      <c r="D384" s="3">
        <v>0.22777777777777777</v>
      </c>
      <c r="E384" t="s">
        <v>12</v>
      </c>
      <c r="F384" t="s">
        <v>13</v>
      </c>
      <c r="G384">
        <v>1200</v>
      </c>
      <c r="H384" t="s">
        <v>56</v>
      </c>
      <c r="I384" t="s">
        <v>655</v>
      </c>
      <c r="J384" t="s">
        <v>499</v>
      </c>
      <c r="K384" t="s">
        <v>17</v>
      </c>
      <c r="L384" s="1">
        <f>WEEKDAY(Table1_2[[#This Row],[Transaction date]])</f>
        <v>2</v>
      </c>
    </row>
    <row r="385" spans="1:12" x14ac:dyDescent="0.3">
      <c r="A385" t="str">
        <f t="shared" si="5"/>
        <v>24-Jan 2009</v>
      </c>
      <c r="B385" s="2">
        <v>39837</v>
      </c>
      <c r="C385">
        <v>2009</v>
      </c>
      <c r="D385" s="3">
        <v>0.52986111111111112</v>
      </c>
      <c r="E385" t="s">
        <v>21</v>
      </c>
      <c r="F385" t="s">
        <v>13</v>
      </c>
      <c r="G385">
        <v>1200</v>
      </c>
      <c r="H385" t="s">
        <v>14</v>
      </c>
      <c r="I385" t="s">
        <v>656</v>
      </c>
      <c r="J385" t="s">
        <v>513</v>
      </c>
      <c r="K385" t="s">
        <v>17</v>
      </c>
      <c r="L385" s="1">
        <f>WEEKDAY(Table1_2[[#This Row],[Transaction date]])</f>
        <v>7</v>
      </c>
    </row>
    <row r="386" spans="1:12" x14ac:dyDescent="0.3">
      <c r="A386" t="str">
        <f t="shared" ref="A386:A449" si="6">TEXT(B386, "dd-mmm") &amp; " " &amp; C386</f>
        <v>07-Jan 2009</v>
      </c>
      <c r="B386" s="2">
        <v>39820</v>
      </c>
      <c r="C386">
        <v>2009</v>
      </c>
      <c r="D386" s="3">
        <v>0.45069444444444445</v>
      </c>
      <c r="E386" t="s">
        <v>12</v>
      </c>
      <c r="F386" t="s">
        <v>22</v>
      </c>
      <c r="G386">
        <v>3600</v>
      </c>
      <c r="H386" t="s">
        <v>14</v>
      </c>
      <c r="I386" t="s">
        <v>657</v>
      </c>
      <c r="J386" t="s">
        <v>270</v>
      </c>
      <c r="K386" t="s">
        <v>17</v>
      </c>
      <c r="L386" s="1">
        <f>WEEKDAY(Table1_2[[#This Row],[Transaction date]])</f>
        <v>4</v>
      </c>
    </row>
    <row r="387" spans="1:12" x14ac:dyDescent="0.3">
      <c r="A387" t="str">
        <f t="shared" si="6"/>
        <v>11-Jan 2009</v>
      </c>
      <c r="B387" s="2">
        <v>39824</v>
      </c>
      <c r="C387">
        <v>2009</v>
      </c>
      <c r="D387" s="3">
        <v>0.21249999999999999</v>
      </c>
      <c r="E387" t="s">
        <v>12</v>
      </c>
      <c r="F387" t="s">
        <v>13</v>
      </c>
      <c r="G387">
        <v>1200</v>
      </c>
      <c r="H387" t="s">
        <v>14</v>
      </c>
      <c r="I387" t="s">
        <v>658</v>
      </c>
      <c r="J387" t="s">
        <v>659</v>
      </c>
      <c r="K387" t="s">
        <v>17</v>
      </c>
      <c r="L387" s="1">
        <f>WEEKDAY(Table1_2[[#This Row],[Transaction date]])</f>
        <v>1</v>
      </c>
    </row>
    <row r="388" spans="1:12" x14ac:dyDescent="0.3">
      <c r="A388" t="str">
        <f t="shared" si="6"/>
        <v>27-Jan 2009</v>
      </c>
      <c r="B388" s="2">
        <v>39840</v>
      </c>
      <c r="C388">
        <v>2009</v>
      </c>
      <c r="D388" s="3">
        <v>0.2638888888888889</v>
      </c>
      <c r="E388" t="s">
        <v>12</v>
      </c>
      <c r="F388" t="s">
        <v>13</v>
      </c>
      <c r="G388">
        <v>1200</v>
      </c>
      <c r="H388" t="s">
        <v>18</v>
      </c>
      <c r="I388" t="s">
        <v>660</v>
      </c>
      <c r="J388" t="s">
        <v>661</v>
      </c>
      <c r="K388" t="s">
        <v>17</v>
      </c>
      <c r="L388" s="1">
        <f>WEEKDAY(Table1_2[[#This Row],[Transaction date]])</f>
        <v>3</v>
      </c>
    </row>
    <row r="389" spans="1:12" x14ac:dyDescent="0.3">
      <c r="A389" t="str">
        <f t="shared" si="6"/>
        <v>04-Jan 2009</v>
      </c>
      <c r="B389" s="2">
        <v>39817</v>
      </c>
      <c r="C389">
        <v>2009</v>
      </c>
      <c r="D389" s="3">
        <v>0.18263888888888888</v>
      </c>
      <c r="E389" t="s">
        <v>12</v>
      </c>
      <c r="F389" t="s">
        <v>13</v>
      </c>
      <c r="G389">
        <v>1200</v>
      </c>
      <c r="H389" t="s">
        <v>14</v>
      </c>
      <c r="I389" t="s">
        <v>662</v>
      </c>
      <c r="J389" t="s">
        <v>363</v>
      </c>
      <c r="K389" t="s">
        <v>17</v>
      </c>
      <c r="L389" s="1">
        <f>WEEKDAY(Table1_2[[#This Row],[Transaction date]])</f>
        <v>1</v>
      </c>
    </row>
    <row r="390" spans="1:12" x14ac:dyDescent="0.3">
      <c r="A390" t="str">
        <f t="shared" si="6"/>
        <v>06-Jan 2009</v>
      </c>
      <c r="B390" s="2">
        <v>39819</v>
      </c>
      <c r="C390">
        <v>2009</v>
      </c>
      <c r="D390" s="3">
        <v>0.5180555555555556</v>
      </c>
      <c r="E390" t="s">
        <v>21</v>
      </c>
      <c r="F390" t="s">
        <v>13</v>
      </c>
      <c r="G390">
        <v>1200</v>
      </c>
      <c r="H390" t="s">
        <v>14</v>
      </c>
      <c r="I390" t="s">
        <v>663</v>
      </c>
      <c r="J390" t="s">
        <v>664</v>
      </c>
      <c r="K390" t="s">
        <v>17</v>
      </c>
      <c r="L390" s="1">
        <f>WEEKDAY(Table1_2[[#This Row],[Transaction date]])</f>
        <v>3</v>
      </c>
    </row>
    <row r="391" spans="1:12" x14ac:dyDescent="0.3">
      <c r="A391" t="str">
        <f t="shared" si="6"/>
        <v>26-Jan 2009</v>
      </c>
      <c r="B391" s="2">
        <v>39839</v>
      </c>
      <c r="C391">
        <v>2009</v>
      </c>
      <c r="D391" s="3">
        <v>0.27638888888888891</v>
      </c>
      <c r="E391" t="s">
        <v>12</v>
      </c>
      <c r="F391" t="s">
        <v>13</v>
      </c>
      <c r="G391">
        <v>1200</v>
      </c>
      <c r="H391" t="s">
        <v>14</v>
      </c>
      <c r="I391" t="s">
        <v>665</v>
      </c>
      <c r="J391" t="s">
        <v>666</v>
      </c>
      <c r="K391" t="s">
        <v>17</v>
      </c>
      <c r="L391" s="1">
        <f>WEEKDAY(Table1_2[[#This Row],[Transaction date]])</f>
        <v>2</v>
      </c>
    </row>
    <row r="392" spans="1:12" x14ac:dyDescent="0.3">
      <c r="A392" t="str">
        <f t="shared" si="6"/>
        <v>18-Jan 2009</v>
      </c>
      <c r="B392" s="2">
        <v>39831</v>
      </c>
      <c r="C392">
        <v>2009</v>
      </c>
      <c r="D392" s="3">
        <v>5.9027777777777776E-2</v>
      </c>
      <c r="E392" t="s">
        <v>12</v>
      </c>
      <c r="F392" t="s">
        <v>13</v>
      </c>
      <c r="G392">
        <v>1200</v>
      </c>
      <c r="H392" t="s">
        <v>14</v>
      </c>
      <c r="I392" t="s">
        <v>114</v>
      </c>
      <c r="J392" t="s">
        <v>667</v>
      </c>
      <c r="K392" t="s">
        <v>17</v>
      </c>
      <c r="L392" s="1">
        <f>WEEKDAY(Table1_2[[#This Row],[Transaction date]])</f>
        <v>1</v>
      </c>
    </row>
    <row r="393" spans="1:12" x14ac:dyDescent="0.3">
      <c r="A393" t="str">
        <f t="shared" si="6"/>
        <v>18-Jan 2009</v>
      </c>
      <c r="B393" s="2">
        <v>39831</v>
      </c>
      <c r="C393">
        <v>2009</v>
      </c>
      <c r="D393" s="3">
        <v>0.28958333333333336</v>
      </c>
      <c r="E393" t="s">
        <v>12</v>
      </c>
      <c r="F393" t="s">
        <v>13</v>
      </c>
      <c r="G393">
        <v>1200</v>
      </c>
      <c r="H393" t="s">
        <v>18</v>
      </c>
      <c r="I393" t="s">
        <v>668</v>
      </c>
      <c r="J393" t="s">
        <v>58</v>
      </c>
      <c r="K393" t="s">
        <v>17</v>
      </c>
      <c r="L393" s="1">
        <f>WEEKDAY(Table1_2[[#This Row],[Transaction date]])</f>
        <v>1</v>
      </c>
    </row>
    <row r="394" spans="1:12" x14ac:dyDescent="0.3">
      <c r="A394" t="str">
        <f t="shared" si="6"/>
        <v>16-Jan 2009</v>
      </c>
      <c r="B394" s="2">
        <v>39829</v>
      </c>
      <c r="C394">
        <v>2009</v>
      </c>
      <c r="D394" s="3">
        <v>0.30069444444444443</v>
      </c>
      <c r="E394" t="s">
        <v>12</v>
      </c>
      <c r="F394" t="s">
        <v>13</v>
      </c>
      <c r="G394">
        <v>1200</v>
      </c>
      <c r="H394" t="s">
        <v>18</v>
      </c>
      <c r="I394" t="s">
        <v>669</v>
      </c>
      <c r="J394" t="s">
        <v>178</v>
      </c>
      <c r="K394" t="s">
        <v>17</v>
      </c>
      <c r="L394" s="1">
        <f>WEEKDAY(Table1_2[[#This Row],[Transaction date]])</f>
        <v>6</v>
      </c>
    </row>
    <row r="395" spans="1:12" x14ac:dyDescent="0.3">
      <c r="A395" t="str">
        <f t="shared" si="6"/>
        <v>31-Jan 2009</v>
      </c>
      <c r="B395" s="2">
        <v>39844</v>
      </c>
      <c r="C395">
        <v>2009</v>
      </c>
      <c r="D395" s="3">
        <v>0.1423611111111111</v>
      </c>
      <c r="E395" t="s">
        <v>12</v>
      </c>
      <c r="F395" t="s">
        <v>13</v>
      </c>
      <c r="G395">
        <v>1200</v>
      </c>
      <c r="H395" t="s">
        <v>14</v>
      </c>
      <c r="I395" t="s">
        <v>43</v>
      </c>
      <c r="J395" t="s">
        <v>670</v>
      </c>
      <c r="K395" t="s">
        <v>17</v>
      </c>
      <c r="L395" s="1">
        <f>WEEKDAY(Table1_2[[#This Row],[Transaction date]])</f>
        <v>7</v>
      </c>
    </row>
    <row r="396" spans="1:12" x14ac:dyDescent="0.3">
      <c r="A396" t="str">
        <f t="shared" si="6"/>
        <v>09-Jan 2009</v>
      </c>
      <c r="B396" s="2">
        <v>39822</v>
      </c>
      <c r="C396">
        <v>2009</v>
      </c>
      <c r="D396" s="3">
        <v>0.37291666666666667</v>
      </c>
      <c r="E396" t="s">
        <v>12</v>
      </c>
      <c r="F396" t="s">
        <v>13</v>
      </c>
      <c r="G396">
        <v>1200</v>
      </c>
      <c r="H396" t="s">
        <v>18</v>
      </c>
      <c r="I396" t="s">
        <v>237</v>
      </c>
      <c r="J396" t="s">
        <v>671</v>
      </c>
      <c r="K396" t="s">
        <v>17</v>
      </c>
      <c r="L396" s="1">
        <f>WEEKDAY(Table1_2[[#This Row],[Transaction date]])</f>
        <v>6</v>
      </c>
    </row>
    <row r="397" spans="1:12" x14ac:dyDescent="0.3">
      <c r="A397" t="str">
        <f t="shared" si="6"/>
        <v>10-Jan 2009</v>
      </c>
      <c r="B397" s="2">
        <v>39823</v>
      </c>
      <c r="C397">
        <v>2009</v>
      </c>
      <c r="D397" s="3">
        <v>0.13750000000000001</v>
      </c>
      <c r="E397" t="s">
        <v>12</v>
      </c>
      <c r="F397" t="s">
        <v>22</v>
      </c>
      <c r="G397">
        <v>3600</v>
      </c>
      <c r="H397" t="s">
        <v>18</v>
      </c>
      <c r="I397" t="s">
        <v>665</v>
      </c>
      <c r="J397" t="s">
        <v>672</v>
      </c>
      <c r="K397" t="s">
        <v>17</v>
      </c>
      <c r="L397" s="1">
        <f>WEEKDAY(Table1_2[[#This Row],[Transaction date]])</f>
        <v>7</v>
      </c>
    </row>
    <row r="398" spans="1:12" x14ac:dyDescent="0.3">
      <c r="A398" t="str">
        <f t="shared" si="6"/>
        <v>16-Jan 2009</v>
      </c>
      <c r="B398" s="2">
        <v>39829</v>
      </c>
      <c r="C398">
        <v>2009</v>
      </c>
      <c r="D398" s="3">
        <v>0.32430555555555557</v>
      </c>
      <c r="E398" t="s">
        <v>12</v>
      </c>
      <c r="F398" t="s">
        <v>13</v>
      </c>
      <c r="G398">
        <v>1200</v>
      </c>
      <c r="H398" t="s">
        <v>56</v>
      </c>
      <c r="I398" t="s">
        <v>673</v>
      </c>
      <c r="J398" t="s">
        <v>49</v>
      </c>
      <c r="K398" t="s">
        <v>17</v>
      </c>
      <c r="L398" s="1">
        <f>WEEKDAY(Table1_2[[#This Row],[Transaction date]])</f>
        <v>6</v>
      </c>
    </row>
    <row r="399" spans="1:12" x14ac:dyDescent="0.3">
      <c r="A399" t="str">
        <f t="shared" si="6"/>
        <v>17-Jan 2009</v>
      </c>
      <c r="B399" s="2">
        <v>39830</v>
      </c>
      <c r="C399">
        <v>2009</v>
      </c>
      <c r="D399" s="3">
        <v>0.38333333333333336</v>
      </c>
      <c r="E399" t="s">
        <v>12</v>
      </c>
      <c r="F399" t="s">
        <v>13</v>
      </c>
      <c r="G399">
        <v>1200</v>
      </c>
      <c r="H399" t="s">
        <v>56</v>
      </c>
      <c r="I399" t="s">
        <v>65</v>
      </c>
      <c r="J399" t="s">
        <v>652</v>
      </c>
      <c r="K399" t="s">
        <v>17</v>
      </c>
      <c r="L399" s="1">
        <f>WEEKDAY(Table1_2[[#This Row],[Transaction date]])</f>
        <v>7</v>
      </c>
    </row>
    <row r="400" spans="1:12" x14ac:dyDescent="0.3">
      <c r="A400" t="str">
        <f t="shared" si="6"/>
        <v>27-Jan 2009</v>
      </c>
      <c r="B400" s="2">
        <v>39840</v>
      </c>
      <c r="C400">
        <v>2009</v>
      </c>
      <c r="D400" s="3">
        <v>0.13125000000000001</v>
      </c>
      <c r="E400" t="s">
        <v>12</v>
      </c>
      <c r="F400" t="s">
        <v>13</v>
      </c>
      <c r="G400">
        <v>1200</v>
      </c>
      <c r="H400" t="s">
        <v>14</v>
      </c>
      <c r="I400" t="s">
        <v>674</v>
      </c>
      <c r="J400" t="s">
        <v>675</v>
      </c>
      <c r="K400" t="s">
        <v>17</v>
      </c>
      <c r="L400" s="1">
        <f>WEEKDAY(Table1_2[[#This Row],[Transaction date]])</f>
        <v>3</v>
      </c>
    </row>
    <row r="401" spans="1:12" x14ac:dyDescent="0.3">
      <c r="A401" t="str">
        <f t="shared" si="6"/>
        <v>25-Jan 2009</v>
      </c>
      <c r="B401" s="2">
        <v>39838</v>
      </c>
      <c r="C401">
        <v>2009</v>
      </c>
      <c r="D401" s="3">
        <v>0.40902777777777777</v>
      </c>
      <c r="E401" t="s">
        <v>12</v>
      </c>
      <c r="F401" t="s">
        <v>13</v>
      </c>
      <c r="G401">
        <v>1200</v>
      </c>
      <c r="H401" t="s">
        <v>18</v>
      </c>
      <c r="I401" t="s">
        <v>676</v>
      </c>
      <c r="J401" t="s">
        <v>117</v>
      </c>
      <c r="K401" t="s">
        <v>17</v>
      </c>
      <c r="L401" s="1">
        <f>WEEKDAY(Table1_2[[#This Row],[Transaction date]])</f>
        <v>1</v>
      </c>
    </row>
    <row r="402" spans="1:12" x14ac:dyDescent="0.3">
      <c r="A402" t="str">
        <f t="shared" si="6"/>
        <v>17-Jan 2009</v>
      </c>
      <c r="B402" s="2">
        <v>39830</v>
      </c>
      <c r="C402">
        <v>2009</v>
      </c>
      <c r="D402" s="3">
        <v>8.7499999999999994E-2</v>
      </c>
      <c r="E402" t="s">
        <v>12</v>
      </c>
      <c r="F402" t="s">
        <v>13</v>
      </c>
      <c r="G402">
        <v>1200</v>
      </c>
      <c r="H402" t="s">
        <v>56</v>
      </c>
      <c r="I402" t="s">
        <v>677</v>
      </c>
      <c r="J402" t="s">
        <v>678</v>
      </c>
      <c r="K402" t="s">
        <v>17</v>
      </c>
      <c r="L402" s="1">
        <f>WEEKDAY(Table1_2[[#This Row],[Transaction date]])</f>
        <v>7</v>
      </c>
    </row>
    <row r="403" spans="1:12" x14ac:dyDescent="0.3">
      <c r="A403" t="str">
        <f t="shared" si="6"/>
        <v>12-Jan 2009</v>
      </c>
      <c r="B403" s="2">
        <v>39825</v>
      </c>
      <c r="C403">
        <v>2009</v>
      </c>
      <c r="D403" s="3">
        <v>0.5</v>
      </c>
      <c r="E403" t="s">
        <v>21</v>
      </c>
      <c r="F403" t="s">
        <v>13</v>
      </c>
      <c r="G403">
        <v>1200</v>
      </c>
      <c r="H403" t="s">
        <v>18</v>
      </c>
      <c r="I403" t="s">
        <v>679</v>
      </c>
      <c r="J403" t="s">
        <v>680</v>
      </c>
      <c r="K403" t="s">
        <v>17</v>
      </c>
      <c r="L403" s="1">
        <f>WEEKDAY(Table1_2[[#This Row],[Transaction date]])</f>
        <v>2</v>
      </c>
    </row>
    <row r="404" spans="1:12" x14ac:dyDescent="0.3">
      <c r="A404" t="str">
        <f t="shared" si="6"/>
        <v>25-Jan 2009</v>
      </c>
      <c r="B404" s="2">
        <v>39838</v>
      </c>
      <c r="C404">
        <v>2009</v>
      </c>
      <c r="D404" s="3">
        <v>0.34375</v>
      </c>
      <c r="E404" t="s">
        <v>12</v>
      </c>
      <c r="F404" t="s">
        <v>13</v>
      </c>
      <c r="G404">
        <v>1200</v>
      </c>
      <c r="H404" t="s">
        <v>14</v>
      </c>
      <c r="I404" t="s">
        <v>125</v>
      </c>
      <c r="J404" t="s">
        <v>681</v>
      </c>
      <c r="K404" t="s">
        <v>17</v>
      </c>
      <c r="L404" s="1">
        <f>WEEKDAY(Table1_2[[#This Row],[Transaction date]])</f>
        <v>1</v>
      </c>
    </row>
    <row r="405" spans="1:12" x14ac:dyDescent="0.3">
      <c r="A405" t="str">
        <f t="shared" si="6"/>
        <v>30-Jan 2009</v>
      </c>
      <c r="B405" s="2">
        <v>39843</v>
      </c>
      <c r="C405">
        <v>2009</v>
      </c>
      <c r="D405" s="3">
        <v>0.375</v>
      </c>
      <c r="E405" t="s">
        <v>12</v>
      </c>
      <c r="F405" t="s">
        <v>13</v>
      </c>
      <c r="G405">
        <v>1200</v>
      </c>
      <c r="H405" t="s">
        <v>18</v>
      </c>
      <c r="I405" t="s">
        <v>682</v>
      </c>
      <c r="J405" t="s">
        <v>157</v>
      </c>
      <c r="K405" t="s">
        <v>17</v>
      </c>
      <c r="L405" s="1">
        <f>WEEKDAY(Table1_2[[#This Row],[Transaction date]])</f>
        <v>6</v>
      </c>
    </row>
    <row r="406" spans="1:12" x14ac:dyDescent="0.3">
      <c r="A406" t="str">
        <f t="shared" si="6"/>
        <v>04-Jan 2009</v>
      </c>
      <c r="B406" s="2">
        <v>39817</v>
      </c>
      <c r="C406">
        <v>2009</v>
      </c>
      <c r="D406" s="3">
        <v>0.42916666666666664</v>
      </c>
      <c r="E406" t="s">
        <v>12</v>
      </c>
      <c r="F406" t="s">
        <v>13</v>
      </c>
      <c r="G406">
        <v>1200</v>
      </c>
      <c r="H406" t="s">
        <v>18</v>
      </c>
      <c r="I406" t="s">
        <v>683</v>
      </c>
      <c r="J406" t="s">
        <v>684</v>
      </c>
      <c r="K406" t="s">
        <v>17</v>
      </c>
      <c r="L406" s="1">
        <f>WEEKDAY(Table1_2[[#This Row],[Transaction date]])</f>
        <v>1</v>
      </c>
    </row>
    <row r="407" spans="1:12" x14ac:dyDescent="0.3">
      <c r="A407" t="str">
        <f t="shared" si="6"/>
        <v>23-Jan 2009</v>
      </c>
      <c r="B407" s="2">
        <v>39836</v>
      </c>
      <c r="C407">
        <v>2009</v>
      </c>
      <c r="D407" s="3">
        <v>0.12291666666666666</v>
      </c>
      <c r="E407" t="s">
        <v>12</v>
      </c>
      <c r="F407" t="s">
        <v>13</v>
      </c>
      <c r="G407">
        <v>1200</v>
      </c>
      <c r="H407" t="s">
        <v>18</v>
      </c>
      <c r="I407" t="s">
        <v>685</v>
      </c>
      <c r="J407" t="s">
        <v>686</v>
      </c>
      <c r="K407" t="s">
        <v>17</v>
      </c>
      <c r="L407" s="1">
        <f>WEEKDAY(Table1_2[[#This Row],[Transaction date]])</f>
        <v>6</v>
      </c>
    </row>
    <row r="408" spans="1:12" x14ac:dyDescent="0.3">
      <c r="A408" t="str">
        <f t="shared" si="6"/>
        <v>12-Jan 2009</v>
      </c>
      <c r="B408" s="2">
        <v>39825</v>
      </c>
      <c r="C408">
        <v>2009</v>
      </c>
      <c r="D408" s="3">
        <v>0.42222222222222222</v>
      </c>
      <c r="E408" t="s">
        <v>12</v>
      </c>
      <c r="F408" t="s">
        <v>22</v>
      </c>
      <c r="G408">
        <v>3600</v>
      </c>
      <c r="H408" t="s">
        <v>18</v>
      </c>
      <c r="I408" t="s">
        <v>687</v>
      </c>
      <c r="J408" t="s">
        <v>180</v>
      </c>
      <c r="K408" t="s">
        <v>17</v>
      </c>
      <c r="L408" s="1">
        <f>WEEKDAY(Table1_2[[#This Row],[Transaction date]])</f>
        <v>2</v>
      </c>
    </row>
    <row r="409" spans="1:12" x14ac:dyDescent="0.3">
      <c r="A409" t="str">
        <f t="shared" si="6"/>
        <v>26-Jan 2009</v>
      </c>
      <c r="B409" s="2">
        <v>39839</v>
      </c>
      <c r="C409">
        <v>2009</v>
      </c>
      <c r="D409" s="3">
        <v>0.1361111111111111</v>
      </c>
      <c r="E409" t="s">
        <v>12</v>
      </c>
      <c r="F409" t="s">
        <v>13</v>
      </c>
      <c r="G409">
        <v>1200</v>
      </c>
      <c r="H409" t="s">
        <v>14</v>
      </c>
      <c r="I409" t="s">
        <v>688</v>
      </c>
      <c r="J409" t="s">
        <v>689</v>
      </c>
      <c r="K409" t="s">
        <v>17</v>
      </c>
      <c r="L409" s="1">
        <f>WEEKDAY(Table1_2[[#This Row],[Transaction date]])</f>
        <v>2</v>
      </c>
    </row>
    <row r="410" spans="1:12" x14ac:dyDescent="0.3">
      <c r="A410" t="str">
        <f t="shared" si="6"/>
        <v>15-Jan 2009</v>
      </c>
      <c r="B410" s="2">
        <v>39828</v>
      </c>
      <c r="C410">
        <v>2009</v>
      </c>
      <c r="D410" s="3">
        <v>0.16388888888888889</v>
      </c>
      <c r="E410" t="s">
        <v>12</v>
      </c>
      <c r="F410" t="s">
        <v>22</v>
      </c>
      <c r="G410">
        <v>3600</v>
      </c>
      <c r="H410" t="s">
        <v>14</v>
      </c>
      <c r="I410" t="s">
        <v>690</v>
      </c>
      <c r="J410" t="s">
        <v>691</v>
      </c>
      <c r="K410" t="s">
        <v>17</v>
      </c>
      <c r="L410" s="1">
        <f>WEEKDAY(Table1_2[[#This Row],[Transaction date]])</f>
        <v>5</v>
      </c>
    </row>
    <row r="411" spans="1:12" x14ac:dyDescent="0.3">
      <c r="A411" t="str">
        <f t="shared" si="6"/>
        <v>02-Jan 2009</v>
      </c>
      <c r="B411" s="2">
        <v>39815</v>
      </c>
      <c r="C411">
        <v>2009</v>
      </c>
      <c r="D411" s="3">
        <v>0.3659722222222222</v>
      </c>
      <c r="E411" t="s">
        <v>12</v>
      </c>
      <c r="F411" t="s">
        <v>13</v>
      </c>
      <c r="G411">
        <v>1200</v>
      </c>
      <c r="H411" t="s">
        <v>14</v>
      </c>
      <c r="I411" t="s">
        <v>692</v>
      </c>
      <c r="J411" t="s">
        <v>693</v>
      </c>
      <c r="K411" t="s">
        <v>17</v>
      </c>
      <c r="L411" s="1">
        <f>WEEKDAY(Table1_2[[#This Row],[Transaction date]])</f>
        <v>6</v>
      </c>
    </row>
    <row r="412" spans="1:12" x14ac:dyDescent="0.3">
      <c r="A412" t="str">
        <f t="shared" si="6"/>
        <v>25-Jan 2009</v>
      </c>
      <c r="B412" s="2">
        <v>39838</v>
      </c>
      <c r="C412">
        <v>2009</v>
      </c>
      <c r="D412" s="3">
        <v>0.4</v>
      </c>
      <c r="E412" t="s">
        <v>12</v>
      </c>
      <c r="F412" t="s">
        <v>13</v>
      </c>
      <c r="G412">
        <v>1200</v>
      </c>
      <c r="H412" t="s">
        <v>14</v>
      </c>
      <c r="I412" t="s">
        <v>694</v>
      </c>
      <c r="J412" t="s">
        <v>695</v>
      </c>
      <c r="K412" t="s">
        <v>17</v>
      </c>
      <c r="L412" s="1">
        <f>WEEKDAY(Table1_2[[#This Row],[Transaction date]])</f>
        <v>1</v>
      </c>
    </row>
    <row r="413" spans="1:12" x14ac:dyDescent="0.3">
      <c r="A413" t="str">
        <f t="shared" si="6"/>
        <v>06-Jan 2009</v>
      </c>
      <c r="B413" s="2">
        <v>39819</v>
      </c>
      <c r="C413">
        <v>2009</v>
      </c>
      <c r="D413" s="3">
        <v>0.25694444444444442</v>
      </c>
      <c r="E413" t="s">
        <v>12</v>
      </c>
      <c r="F413" t="s">
        <v>13</v>
      </c>
      <c r="G413">
        <v>1200</v>
      </c>
      <c r="H413" t="s">
        <v>14</v>
      </c>
      <c r="I413" t="s">
        <v>696</v>
      </c>
      <c r="J413" t="s">
        <v>697</v>
      </c>
      <c r="K413" t="s">
        <v>17</v>
      </c>
      <c r="L413" s="1">
        <f>WEEKDAY(Table1_2[[#This Row],[Transaction date]])</f>
        <v>3</v>
      </c>
    </row>
    <row r="414" spans="1:12" x14ac:dyDescent="0.3">
      <c r="A414" t="str">
        <f t="shared" si="6"/>
        <v>31-Jan 2009</v>
      </c>
      <c r="B414" s="2">
        <v>39844</v>
      </c>
      <c r="C414">
        <v>2009</v>
      </c>
      <c r="D414" s="3">
        <v>0.25972222222222224</v>
      </c>
      <c r="E414" t="s">
        <v>12</v>
      </c>
      <c r="F414" t="s">
        <v>13</v>
      </c>
      <c r="G414">
        <v>1200</v>
      </c>
      <c r="H414" t="s">
        <v>18</v>
      </c>
      <c r="I414" t="s">
        <v>188</v>
      </c>
      <c r="J414" t="s">
        <v>698</v>
      </c>
      <c r="K414" t="s">
        <v>17</v>
      </c>
      <c r="L414" s="1">
        <f>WEEKDAY(Table1_2[[#This Row],[Transaction date]])</f>
        <v>7</v>
      </c>
    </row>
    <row r="415" spans="1:12" x14ac:dyDescent="0.3">
      <c r="A415" t="str">
        <f t="shared" si="6"/>
        <v>06-Jan 2009</v>
      </c>
      <c r="B415" s="2">
        <v>39819</v>
      </c>
      <c r="C415">
        <v>2009</v>
      </c>
      <c r="D415" s="3">
        <v>0.39652777777777776</v>
      </c>
      <c r="E415" t="s">
        <v>12</v>
      </c>
      <c r="F415" t="s">
        <v>13</v>
      </c>
      <c r="G415">
        <v>1200</v>
      </c>
      <c r="H415" t="s">
        <v>14</v>
      </c>
      <c r="I415" t="s">
        <v>699</v>
      </c>
      <c r="J415" t="s">
        <v>456</v>
      </c>
      <c r="K415" t="s">
        <v>17</v>
      </c>
      <c r="L415" s="1">
        <f>WEEKDAY(Table1_2[[#This Row],[Transaction date]])</f>
        <v>3</v>
      </c>
    </row>
    <row r="416" spans="1:12" x14ac:dyDescent="0.3">
      <c r="A416" t="str">
        <f t="shared" si="6"/>
        <v>21-Jan 2009</v>
      </c>
      <c r="B416" s="2">
        <v>39834</v>
      </c>
      <c r="C416">
        <v>2009</v>
      </c>
      <c r="D416" s="3">
        <v>0.31319444444444444</v>
      </c>
      <c r="E416" t="s">
        <v>12</v>
      </c>
      <c r="F416" t="s">
        <v>13</v>
      </c>
      <c r="G416">
        <v>1200</v>
      </c>
      <c r="H416" t="s">
        <v>18</v>
      </c>
      <c r="I416" t="s">
        <v>700</v>
      </c>
      <c r="J416" t="s">
        <v>648</v>
      </c>
      <c r="K416" t="s">
        <v>17</v>
      </c>
      <c r="L416" s="1">
        <f>WEEKDAY(Table1_2[[#This Row],[Transaction date]])</f>
        <v>4</v>
      </c>
    </row>
    <row r="417" spans="1:12" x14ac:dyDescent="0.3">
      <c r="A417" t="str">
        <f t="shared" si="6"/>
        <v>29-Jan 2009</v>
      </c>
      <c r="B417" s="2">
        <v>39842</v>
      </c>
      <c r="C417">
        <v>2009</v>
      </c>
      <c r="D417" s="3">
        <v>0.50694444444444442</v>
      </c>
      <c r="E417" t="s">
        <v>21</v>
      </c>
      <c r="F417" t="s">
        <v>13</v>
      </c>
      <c r="G417">
        <v>1200</v>
      </c>
      <c r="H417" t="s">
        <v>56</v>
      </c>
      <c r="I417" t="s">
        <v>161</v>
      </c>
      <c r="J417" t="s">
        <v>458</v>
      </c>
      <c r="K417" t="s">
        <v>17</v>
      </c>
      <c r="L417" s="1">
        <f>WEEKDAY(Table1_2[[#This Row],[Transaction date]])</f>
        <v>5</v>
      </c>
    </row>
    <row r="418" spans="1:12" x14ac:dyDescent="0.3">
      <c r="A418" t="str">
        <f t="shared" si="6"/>
        <v>08-Jan 2009</v>
      </c>
      <c r="B418" s="2">
        <v>39821</v>
      </c>
      <c r="C418">
        <v>2009</v>
      </c>
      <c r="D418" s="3">
        <v>0.30972222222222223</v>
      </c>
      <c r="E418" t="s">
        <v>12</v>
      </c>
      <c r="F418" t="s">
        <v>22</v>
      </c>
      <c r="G418">
        <v>3600</v>
      </c>
      <c r="H418" t="s">
        <v>14</v>
      </c>
      <c r="I418" t="s">
        <v>701</v>
      </c>
      <c r="J418" t="s">
        <v>702</v>
      </c>
      <c r="K418" t="s">
        <v>17</v>
      </c>
      <c r="L418" s="1">
        <f>WEEKDAY(Table1_2[[#This Row],[Transaction date]])</f>
        <v>5</v>
      </c>
    </row>
    <row r="419" spans="1:12" x14ac:dyDescent="0.3">
      <c r="A419" t="str">
        <f t="shared" si="6"/>
        <v>10-Jan 2009</v>
      </c>
      <c r="B419" s="2">
        <v>39823</v>
      </c>
      <c r="C419">
        <v>2009</v>
      </c>
      <c r="D419" s="3">
        <v>0.16805555555555557</v>
      </c>
      <c r="E419" t="s">
        <v>12</v>
      </c>
      <c r="F419" t="s">
        <v>13</v>
      </c>
      <c r="G419">
        <v>1200</v>
      </c>
      <c r="H419" t="s">
        <v>14</v>
      </c>
      <c r="I419" t="s">
        <v>703</v>
      </c>
      <c r="J419" t="s">
        <v>456</v>
      </c>
      <c r="K419" t="s">
        <v>17</v>
      </c>
      <c r="L419" s="1">
        <f>WEEKDAY(Table1_2[[#This Row],[Transaction date]])</f>
        <v>7</v>
      </c>
    </row>
    <row r="420" spans="1:12" x14ac:dyDescent="0.3">
      <c r="A420" t="str">
        <f t="shared" si="6"/>
        <v>23-Jan 2009</v>
      </c>
      <c r="B420" s="2">
        <v>39836</v>
      </c>
      <c r="C420">
        <v>2009</v>
      </c>
      <c r="D420" s="3">
        <v>5.0694444444444445E-2</v>
      </c>
      <c r="E420" t="s">
        <v>12</v>
      </c>
      <c r="F420" t="s">
        <v>13</v>
      </c>
      <c r="G420">
        <v>1200</v>
      </c>
      <c r="H420" t="s">
        <v>18</v>
      </c>
      <c r="I420" t="s">
        <v>704</v>
      </c>
      <c r="J420" t="s">
        <v>368</v>
      </c>
      <c r="K420" t="s">
        <v>17</v>
      </c>
      <c r="L420" s="1">
        <f>WEEKDAY(Table1_2[[#This Row],[Transaction date]])</f>
        <v>6</v>
      </c>
    </row>
    <row r="421" spans="1:12" x14ac:dyDescent="0.3">
      <c r="A421" t="str">
        <f t="shared" si="6"/>
        <v>27-Jan 2009</v>
      </c>
      <c r="B421" s="2">
        <v>39840</v>
      </c>
      <c r="C421">
        <v>2009</v>
      </c>
      <c r="D421" s="3">
        <v>0.1125</v>
      </c>
      <c r="E421" t="s">
        <v>12</v>
      </c>
      <c r="F421" t="s">
        <v>22</v>
      </c>
      <c r="G421">
        <v>3600</v>
      </c>
      <c r="H421" t="s">
        <v>18</v>
      </c>
      <c r="I421" t="s">
        <v>705</v>
      </c>
      <c r="J421" t="s">
        <v>302</v>
      </c>
      <c r="K421" t="s">
        <v>17</v>
      </c>
      <c r="L421" s="1">
        <f>WEEKDAY(Table1_2[[#This Row],[Transaction date]])</f>
        <v>3</v>
      </c>
    </row>
    <row r="422" spans="1:12" x14ac:dyDescent="0.3">
      <c r="A422" t="str">
        <f t="shared" si="6"/>
        <v>29-Jan 2009</v>
      </c>
      <c r="B422" s="2">
        <v>39842</v>
      </c>
      <c r="C422">
        <v>2009</v>
      </c>
      <c r="D422" s="3">
        <v>0.51111111111111107</v>
      </c>
      <c r="E422" t="s">
        <v>21</v>
      </c>
      <c r="F422" t="s">
        <v>13</v>
      </c>
      <c r="G422">
        <v>1200</v>
      </c>
      <c r="H422" t="s">
        <v>18</v>
      </c>
      <c r="I422" t="s">
        <v>585</v>
      </c>
      <c r="J422" t="s">
        <v>706</v>
      </c>
      <c r="K422" t="s">
        <v>17</v>
      </c>
      <c r="L422" s="1">
        <f>WEEKDAY(Table1_2[[#This Row],[Transaction date]])</f>
        <v>5</v>
      </c>
    </row>
    <row r="423" spans="1:12" x14ac:dyDescent="0.3">
      <c r="A423" t="str">
        <f t="shared" si="6"/>
        <v>19-Jan 2009</v>
      </c>
      <c r="B423" s="2">
        <v>39832</v>
      </c>
      <c r="C423">
        <v>2009</v>
      </c>
      <c r="D423" s="3">
        <v>0.2361111111111111</v>
      </c>
      <c r="E423" t="s">
        <v>12</v>
      </c>
      <c r="F423" t="s">
        <v>13</v>
      </c>
      <c r="G423">
        <v>1200</v>
      </c>
      <c r="H423" t="s">
        <v>14</v>
      </c>
      <c r="I423" t="s">
        <v>707</v>
      </c>
      <c r="J423" t="s">
        <v>708</v>
      </c>
      <c r="K423" t="s">
        <v>17</v>
      </c>
      <c r="L423" s="1">
        <f>WEEKDAY(Table1_2[[#This Row],[Transaction date]])</f>
        <v>2</v>
      </c>
    </row>
    <row r="424" spans="1:12" x14ac:dyDescent="0.3">
      <c r="A424" t="str">
        <f t="shared" si="6"/>
        <v>30-Jan 2009</v>
      </c>
      <c r="B424" s="2">
        <v>39843</v>
      </c>
      <c r="C424">
        <v>2009</v>
      </c>
      <c r="D424" s="3">
        <v>0.43819444444444444</v>
      </c>
      <c r="E424" t="s">
        <v>12</v>
      </c>
      <c r="F424" t="s">
        <v>13</v>
      </c>
      <c r="G424">
        <v>1200</v>
      </c>
      <c r="H424" t="s">
        <v>18</v>
      </c>
      <c r="I424" t="s">
        <v>709</v>
      </c>
      <c r="J424" t="s">
        <v>710</v>
      </c>
      <c r="K424" t="s">
        <v>17</v>
      </c>
      <c r="L424" s="1">
        <f>WEEKDAY(Table1_2[[#This Row],[Transaction date]])</f>
        <v>6</v>
      </c>
    </row>
    <row r="425" spans="1:12" x14ac:dyDescent="0.3">
      <c r="A425" t="str">
        <f t="shared" si="6"/>
        <v>01-Jan 2009</v>
      </c>
      <c r="B425" s="2">
        <v>39814</v>
      </c>
      <c r="C425">
        <v>2009</v>
      </c>
      <c r="D425" s="3">
        <v>0.19722222222222222</v>
      </c>
      <c r="E425" t="s">
        <v>12</v>
      </c>
      <c r="F425" t="s">
        <v>13</v>
      </c>
      <c r="G425">
        <v>1200</v>
      </c>
      <c r="H425" t="s">
        <v>56</v>
      </c>
      <c r="I425" t="s">
        <v>711</v>
      </c>
      <c r="J425" t="s">
        <v>203</v>
      </c>
      <c r="K425" t="s">
        <v>17</v>
      </c>
      <c r="L425" s="1">
        <f>WEEKDAY(Table1_2[[#This Row],[Transaction date]])</f>
        <v>5</v>
      </c>
    </row>
    <row r="426" spans="1:12" x14ac:dyDescent="0.3">
      <c r="A426" t="str">
        <f t="shared" si="6"/>
        <v>25-Jan 2009</v>
      </c>
      <c r="B426" s="2">
        <v>39838</v>
      </c>
      <c r="C426">
        <v>2009</v>
      </c>
      <c r="D426" s="3">
        <v>0.4826388888888889</v>
      </c>
      <c r="E426" t="s">
        <v>12</v>
      </c>
      <c r="F426" t="s">
        <v>55</v>
      </c>
      <c r="G426">
        <v>7500</v>
      </c>
      <c r="H426" t="s">
        <v>18</v>
      </c>
      <c r="I426" t="s">
        <v>712</v>
      </c>
      <c r="J426" t="s">
        <v>437</v>
      </c>
      <c r="K426" t="s">
        <v>17</v>
      </c>
      <c r="L426" s="1">
        <f>WEEKDAY(Table1_2[[#This Row],[Transaction date]])</f>
        <v>1</v>
      </c>
    </row>
    <row r="427" spans="1:12" x14ac:dyDescent="0.3">
      <c r="A427" t="str">
        <f t="shared" si="6"/>
        <v>26-Jan 2009</v>
      </c>
      <c r="B427" s="2">
        <v>39839</v>
      </c>
      <c r="C427">
        <v>2009</v>
      </c>
      <c r="D427" s="3">
        <v>8.4722222222222227E-2</v>
      </c>
      <c r="E427" t="s">
        <v>12</v>
      </c>
      <c r="F427" t="s">
        <v>13</v>
      </c>
      <c r="G427">
        <v>1200</v>
      </c>
      <c r="H427" t="s">
        <v>18</v>
      </c>
      <c r="I427" t="s">
        <v>321</v>
      </c>
      <c r="J427" t="s">
        <v>437</v>
      </c>
      <c r="K427" t="s">
        <v>17</v>
      </c>
      <c r="L427" s="1">
        <f>WEEKDAY(Table1_2[[#This Row],[Transaction date]])</f>
        <v>2</v>
      </c>
    </row>
    <row r="428" spans="1:12" x14ac:dyDescent="0.3">
      <c r="A428" t="str">
        <f t="shared" si="6"/>
        <v>16-Jan 2009</v>
      </c>
      <c r="B428" s="2">
        <v>39829</v>
      </c>
      <c r="C428">
        <v>2009</v>
      </c>
      <c r="D428" s="3">
        <v>0.43541666666666667</v>
      </c>
      <c r="E428" t="s">
        <v>12</v>
      </c>
      <c r="F428" t="s">
        <v>13</v>
      </c>
      <c r="G428">
        <v>1200</v>
      </c>
      <c r="H428" t="s">
        <v>18</v>
      </c>
      <c r="I428" t="s">
        <v>583</v>
      </c>
      <c r="J428" t="s">
        <v>713</v>
      </c>
      <c r="K428" t="s">
        <v>17</v>
      </c>
      <c r="L428" s="1">
        <f>WEEKDAY(Table1_2[[#This Row],[Transaction date]])</f>
        <v>6</v>
      </c>
    </row>
    <row r="429" spans="1:12" x14ac:dyDescent="0.3">
      <c r="A429" t="str">
        <f t="shared" si="6"/>
        <v>25-Jan 2009</v>
      </c>
      <c r="B429" s="2">
        <v>39838</v>
      </c>
      <c r="C429">
        <v>2009</v>
      </c>
      <c r="D429" s="3">
        <v>0.27291666666666664</v>
      </c>
      <c r="E429" t="s">
        <v>12</v>
      </c>
      <c r="F429" t="s">
        <v>13</v>
      </c>
      <c r="G429">
        <v>1200</v>
      </c>
      <c r="H429" t="s">
        <v>18</v>
      </c>
      <c r="I429" t="s">
        <v>383</v>
      </c>
      <c r="J429" t="s">
        <v>714</v>
      </c>
      <c r="K429" t="s">
        <v>17</v>
      </c>
      <c r="L429" s="1">
        <f>WEEKDAY(Table1_2[[#This Row],[Transaction date]])</f>
        <v>1</v>
      </c>
    </row>
    <row r="430" spans="1:12" x14ac:dyDescent="0.3">
      <c r="A430" t="str">
        <f t="shared" si="6"/>
        <v>12-Jan 2009</v>
      </c>
      <c r="B430" s="2">
        <v>39825</v>
      </c>
      <c r="C430">
        <v>2009</v>
      </c>
      <c r="D430" s="3">
        <v>0.22152777777777777</v>
      </c>
      <c r="E430" t="s">
        <v>12</v>
      </c>
      <c r="F430" t="s">
        <v>22</v>
      </c>
      <c r="G430">
        <v>3600</v>
      </c>
      <c r="H430" t="s">
        <v>18</v>
      </c>
      <c r="I430" t="s">
        <v>715</v>
      </c>
      <c r="J430" t="s">
        <v>253</v>
      </c>
      <c r="K430" t="s">
        <v>17</v>
      </c>
      <c r="L430" s="1">
        <f>WEEKDAY(Table1_2[[#This Row],[Transaction date]])</f>
        <v>2</v>
      </c>
    </row>
    <row r="431" spans="1:12" x14ac:dyDescent="0.3">
      <c r="A431" t="str">
        <f t="shared" si="6"/>
        <v>15-Jan 2009</v>
      </c>
      <c r="B431" s="2">
        <v>39828</v>
      </c>
      <c r="C431">
        <v>2009</v>
      </c>
      <c r="D431" s="3">
        <v>0.14027777777777778</v>
      </c>
      <c r="E431" t="s">
        <v>12</v>
      </c>
      <c r="F431" t="s">
        <v>13</v>
      </c>
      <c r="G431">
        <v>1200</v>
      </c>
      <c r="H431" t="s">
        <v>14</v>
      </c>
      <c r="I431" t="s">
        <v>716</v>
      </c>
      <c r="J431" t="s">
        <v>76</v>
      </c>
      <c r="K431" t="s">
        <v>17</v>
      </c>
      <c r="L431" s="1">
        <f>WEEKDAY(Table1_2[[#This Row],[Transaction date]])</f>
        <v>5</v>
      </c>
    </row>
    <row r="432" spans="1:12" x14ac:dyDescent="0.3">
      <c r="A432" t="str">
        <f t="shared" si="6"/>
        <v>26-Jan 2009</v>
      </c>
      <c r="B432" s="2">
        <v>39839</v>
      </c>
      <c r="C432">
        <v>2009</v>
      </c>
      <c r="D432" s="3">
        <v>0.23472222222222222</v>
      </c>
      <c r="E432" t="s">
        <v>12</v>
      </c>
      <c r="F432" t="s">
        <v>22</v>
      </c>
      <c r="G432">
        <v>3600</v>
      </c>
      <c r="H432" t="s">
        <v>56</v>
      </c>
      <c r="I432" t="s">
        <v>717</v>
      </c>
      <c r="J432" t="s">
        <v>718</v>
      </c>
      <c r="K432" t="s">
        <v>17</v>
      </c>
      <c r="L432" s="1">
        <f>WEEKDAY(Table1_2[[#This Row],[Transaction date]])</f>
        <v>2</v>
      </c>
    </row>
    <row r="433" spans="1:12" x14ac:dyDescent="0.3">
      <c r="A433" t="str">
        <f t="shared" si="6"/>
        <v>24-Jan 2009</v>
      </c>
      <c r="B433" s="2">
        <v>39837</v>
      </c>
      <c r="C433">
        <v>2009</v>
      </c>
      <c r="D433" s="3">
        <v>0.44305555555555554</v>
      </c>
      <c r="E433" t="s">
        <v>12</v>
      </c>
      <c r="F433" t="s">
        <v>13</v>
      </c>
      <c r="G433">
        <v>1200</v>
      </c>
      <c r="H433" t="s">
        <v>14</v>
      </c>
      <c r="I433" t="s">
        <v>719</v>
      </c>
      <c r="J433" t="s">
        <v>302</v>
      </c>
      <c r="K433" t="s">
        <v>17</v>
      </c>
      <c r="L433" s="1">
        <f>WEEKDAY(Table1_2[[#This Row],[Transaction date]])</f>
        <v>7</v>
      </c>
    </row>
    <row r="434" spans="1:12" x14ac:dyDescent="0.3">
      <c r="A434" t="str">
        <f t="shared" si="6"/>
        <v>02-Jan 2009</v>
      </c>
      <c r="B434" s="2">
        <v>39815</v>
      </c>
      <c r="C434">
        <v>2009</v>
      </c>
      <c r="D434" s="3">
        <v>0.3125</v>
      </c>
      <c r="E434" t="s">
        <v>12</v>
      </c>
      <c r="F434" t="s">
        <v>13</v>
      </c>
      <c r="G434">
        <v>1200</v>
      </c>
      <c r="H434" t="s">
        <v>18</v>
      </c>
      <c r="I434" t="s">
        <v>340</v>
      </c>
      <c r="J434" t="s">
        <v>720</v>
      </c>
      <c r="K434" t="s">
        <v>17</v>
      </c>
      <c r="L434" s="1">
        <f>WEEKDAY(Table1_2[[#This Row],[Transaction date]])</f>
        <v>6</v>
      </c>
    </row>
    <row r="435" spans="1:12" x14ac:dyDescent="0.3">
      <c r="A435" t="str">
        <f t="shared" si="6"/>
        <v>26-Jan 2009</v>
      </c>
      <c r="B435" s="2">
        <v>39839</v>
      </c>
      <c r="C435">
        <v>2009</v>
      </c>
      <c r="D435" s="3">
        <v>0.27638888888888891</v>
      </c>
      <c r="E435" t="s">
        <v>12</v>
      </c>
      <c r="F435" t="s">
        <v>13</v>
      </c>
      <c r="G435">
        <v>1200</v>
      </c>
      <c r="H435" t="s">
        <v>14</v>
      </c>
      <c r="I435" t="s">
        <v>701</v>
      </c>
      <c r="J435" t="s">
        <v>652</v>
      </c>
      <c r="K435" t="s">
        <v>17</v>
      </c>
      <c r="L435" s="1">
        <f>WEEKDAY(Table1_2[[#This Row],[Transaction date]])</f>
        <v>2</v>
      </c>
    </row>
    <row r="436" spans="1:12" x14ac:dyDescent="0.3">
      <c r="A436" t="str">
        <f t="shared" si="6"/>
        <v>26-Jan 2009</v>
      </c>
      <c r="B436" s="2">
        <v>39839</v>
      </c>
      <c r="C436">
        <v>2009</v>
      </c>
      <c r="D436" s="3">
        <v>0.33333333333333331</v>
      </c>
      <c r="E436" t="s">
        <v>12</v>
      </c>
      <c r="F436" t="s">
        <v>13</v>
      </c>
      <c r="G436">
        <v>1200</v>
      </c>
      <c r="H436" t="s">
        <v>56</v>
      </c>
      <c r="I436" t="s">
        <v>632</v>
      </c>
      <c r="J436" t="s">
        <v>721</v>
      </c>
      <c r="K436" t="s">
        <v>17</v>
      </c>
      <c r="L436" s="1">
        <f>WEEKDAY(Table1_2[[#This Row],[Transaction date]])</f>
        <v>2</v>
      </c>
    </row>
    <row r="437" spans="1:12" x14ac:dyDescent="0.3">
      <c r="A437" t="str">
        <f t="shared" si="6"/>
        <v>11-Jan 2009</v>
      </c>
      <c r="B437" s="2">
        <v>39824</v>
      </c>
      <c r="C437">
        <v>2009</v>
      </c>
      <c r="D437" s="3">
        <v>0.36180555555555555</v>
      </c>
      <c r="E437" t="s">
        <v>12</v>
      </c>
      <c r="F437" t="s">
        <v>13</v>
      </c>
      <c r="G437">
        <v>1200</v>
      </c>
      <c r="H437" t="s">
        <v>56</v>
      </c>
      <c r="I437" t="s">
        <v>722</v>
      </c>
      <c r="J437" t="s">
        <v>723</v>
      </c>
      <c r="K437" t="s">
        <v>17</v>
      </c>
      <c r="L437" s="1">
        <f>WEEKDAY(Table1_2[[#This Row],[Transaction date]])</f>
        <v>1</v>
      </c>
    </row>
    <row r="438" spans="1:12" x14ac:dyDescent="0.3">
      <c r="A438" t="str">
        <f t="shared" si="6"/>
        <v>21-Jan 2009</v>
      </c>
      <c r="B438" s="2">
        <v>39834</v>
      </c>
      <c r="C438">
        <v>2009</v>
      </c>
      <c r="D438" s="3">
        <v>0.43888888888888888</v>
      </c>
      <c r="E438" t="s">
        <v>12</v>
      </c>
      <c r="F438" t="s">
        <v>13</v>
      </c>
      <c r="G438">
        <v>1200</v>
      </c>
      <c r="H438" t="s">
        <v>18</v>
      </c>
      <c r="I438" t="s">
        <v>711</v>
      </c>
      <c r="J438" t="s">
        <v>724</v>
      </c>
      <c r="K438" t="s">
        <v>17</v>
      </c>
      <c r="L438" s="1">
        <f>WEEKDAY(Table1_2[[#This Row],[Transaction date]])</f>
        <v>4</v>
      </c>
    </row>
    <row r="439" spans="1:12" x14ac:dyDescent="0.3">
      <c r="A439" t="str">
        <f t="shared" si="6"/>
        <v>31-Jan 2009</v>
      </c>
      <c r="B439" s="2">
        <v>39844</v>
      </c>
      <c r="C439">
        <v>2009</v>
      </c>
      <c r="D439" s="3">
        <v>0.25833333333333336</v>
      </c>
      <c r="E439" t="s">
        <v>12</v>
      </c>
      <c r="F439" t="s">
        <v>13</v>
      </c>
      <c r="G439">
        <v>1200</v>
      </c>
      <c r="H439" t="s">
        <v>14</v>
      </c>
      <c r="I439" t="s">
        <v>725</v>
      </c>
      <c r="J439" t="s">
        <v>92</v>
      </c>
      <c r="K439" t="s">
        <v>17</v>
      </c>
      <c r="L439" s="1">
        <f>WEEKDAY(Table1_2[[#This Row],[Transaction date]])</f>
        <v>7</v>
      </c>
    </row>
    <row r="440" spans="1:12" x14ac:dyDescent="0.3">
      <c r="A440" t="str">
        <f t="shared" si="6"/>
        <v>22-Jan 2009</v>
      </c>
      <c r="B440" s="2">
        <v>39835</v>
      </c>
      <c r="C440">
        <v>2009</v>
      </c>
      <c r="D440" s="3">
        <v>0.14930555555555555</v>
      </c>
      <c r="E440" t="s">
        <v>12</v>
      </c>
      <c r="F440" t="s">
        <v>13</v>
      </c>
      <c r="G440">
        <v>1200</v>
      </c>
      <c r="H440" t="s">
        <v>14</v>
      </c>
      <c r="I440" t="s">
        <v>726</v>
      </c>
      <c r="J440" t="s">
        <v>62</v>
      </c>
      <c r="K440" t="s">
        <v>17</v>
      </c>
      <c r="L440" s="1">
        <f>WEEKDAY(Table1_2[[#This Row],[Transaction date]])</f>
        <v>5</v>
      </c>
    </row>
    <row r="441" spans="1:12" x14ac:dyDescent="0.3">
      <c r="A441" t="str">
        <f t="shared" si="6"/>
        <v>05-Jan 2009</v>
      </c>
      <c r="B441" s="2">
        <v>39818</v>
      </c>
      <c r="C441">
        <v>2009</v>
      </c>
      <c r="D441" s="3">
        <v>0.47499999999999998</v>
      </c>
      <c r="E441" t="s">
        <v>12</v>
      </c>
      <c r="F441" t="s">
        <v>13</v>
      </c>
      <c r="G441">
        <v>1200</v>
      </c>
      <c r="H441" t="s">
        <v>56</v>
      </c>
      <c r="I441" t="s">
        <v>727</v>
      </c>
      <c r="J441" t="s">
        <v>728</v>
      </c>
      <c r="K441" t="s">
        <v>17</v>
      </c>
      <c r="L441" s="1">
        <f>WEEKDAY(Table1_2[[#This Row],[Transaction date]])</f>
        <v>2</v>
      </c>
    </row>
    <row r="442" spans="1:12" x14ac:dyDescent="0.3">
      <c r="A442" t="str">
        <f t="shared" si="6"/>
        <v>23-Jan 2009</v>
      </c>
      <c r="B442" s="2">
        <v>39836</v>
      </c>
      <c r="C442">
        <v>2009</v>
      </c>
      <c r="D442" s="3">
        <v>0.47430555555555554</v>
      </c>
      <c r="E442" t="s">
        <v>12</v>
      </c>
      <c r="F442" t="s">
        <v>13</v>
      </c>
      <c r="G442">
        <v>1200</v>
      </c>
      <c r="H442" t="s">
        <v>18</v>
      </c>
      <c r="I442" t="s">
        <v>729</v>
      </c>
      <c r="J442" t="s">
        <v>730</v>
      </c>
      <c r="K442" t="s">
        <v>17</v>
      </c>
      <c r="L442" s="1">
        <f>WEEKDAY(Table1_2[[#This Row],[Transaction date]])</f>
        <v>6</v>
      </c>
    </row>
    <row r="443" spans="1:12" x14ac:dyDescent="0.3">
      <c r="A443" t="str">
        <f t="shared" si="6"/>
        <v>07-Jan 2009</v>
      </c>
      <c r="B443" s="2">
        <v>39820</v>
      </c>
      <c r="C443">
        <v>2009</v>
      </c>
      <c r="D443" s="3">
        <v>0.37152777777777779</v>
      </c>
      <c r="E443" t="s">
        <v>12</v>
      </c>
      <c r="F443" t="s">
        <v>13</v>
      </c>
      <c r="G443">
        <v>1200</v>
      </c>
      <c r="H443" t="s">
        <v>18</v>
      </c>
      <c r="I443" t="s">
        <v>731</v>
      </c>
      <c r="J443" t="s">
        <v>92</v>
      </c>
      <c r="K443" t="s">
        <v>17</v>
      </c>
      <c r="L443" s="1">
        <f>WEEKDAY(Table1_2[[#This Row],[Transaction date]])</f>
        <v>4</v>
      </c>
    </row>
    <row r="444" spans="1:12" x14ac:dyDescent="0.3">
      <c r="A444" t="str">
        <f t="shared" si="6"/>
        <v>13-Jan 2009</v>
      </c>
      <c r="B444" s="2">
        <v>39826</v>
      </c>
      <c r="C444">
        <v>2009</v>
      </c>
      <c r="D444" s="3">
        <v>0.40277777777777779</v>
      </c>
      <c r="E444" t="s">
        <v>12</v>
      </c>
      <c r="F444" t="s">
        <v>13</v>
      </c>
      <c r="G444">
        <v>1200</v>
      </c>
      <c r="H444" t="s">
        <v>14</v>
      </c>
      <c r="I444" t="s">
        <v>632</v>
      </c>
      <c r="J444" t="s">
        <v>732</v>
      </c>
      <c r="K444" t="s">
        <v>17</v>
      </c>
      <c r="L444" s="1">
        <f>WEEKDAY(Table1_2[[#This Row],[Transaction date]])</f>
        <v>3</v>
      </c>
    </row>
    <row r="445" spans="1:12" x14ac:dyDescent="0.3">
      <c r="A445" t="str">
        <f t="shared" si="6"/>
        <v>25-Jan 2009</v>
      </c>
      <c r="B445" s="2">
        <v>39838</v>
      </c>
      <c r="C445">
        <v>2009</v>
      </c>
      <c r="D445" s="3">
        <v>0.13750000000000001</v>
      </c>
      <c r="E445" t="s">
        <v>12</v>
      </c>
      <c r="F445" t="s">
        <v>22</v>
      </c>
      <c r="G445">
        <v>3600</v>
      </c>
      <c r="H445" t="s">
        <v>14</v>
      </c>
      <c r="I445" t="s">
        <v>733</v>
      </c>
      <c r="J445" t="s">
        <v>734</v>
      </c>
      <c r="K445" t="s">
        <v>17</v>
      </c>
      <c r="L445" s="1">
        <f>WEEKDAY(Table1_2[[#This Row],[Transaction date]])</f>
        <v>1</v>
      </c>
    </row>
    <row r="446" spans="1:12" x14ac:dyDescent="0.3">
      <c r="A446" t="str">
        <f t="shared" si="6"/>
        <v>13-Jan 2009</v>
      </c>
      <c r="B446" s="2">
        <v>39826</v>
      </c>
      <c r="C446">
        <v>2009</v>
      </c>
      <c r="D446" s="3">
        <v>0.29791666666666666</v>
      </c>
      <c r="E446" t="s">
        <v>12</v>
      </c>
      <c r="F446" t="s">
        <v>22</v>
      </c>
      <c r="G446">
        <v>3600</v>
      </c>
      <c r="H446" t="s">
        <v>56</v>
      </c>
      <c r="I446" t="s">
        <v>565</v>
      </c>
      <c r="J446" t="s">
        <v>136</v>
      </c>
      <c r="K446" t="s">
        <v>17</v>
      </c>
      <c r="L446" s="1">
        <f>WEEKDAY(Table1_2[[#This Row],[Transaction date]])</f>
        <v>3</v>
      </c>
    </row>
    <row r="447" spans="1:12" x14ac:dyDescent="0.3">
      <c r="A447" t="str">
        <f t="shared" si="6"/>
        <v>03-Jan 2009</v>
      </c>
      <c r="B447" s="2">
        <v>39816</v>
      </c>
      <c r="C447">
        <v>2009</v>
      </c>
      <c r="D447" s="3">
        <v>0.46041666666666664</v>
      </c>
      <c r="E447" t="s">
        <v>12</v>
      </c>
      <c r="F447" t="s">
        <v>13</v>
      </c>
      <c r="G447">
        <v>1200</v>
      </c>
      <c r="H447" t="s">
        <v>18</v>
      </c>
      <c r="I447" t="s">
        <v>735</v>
      </c>
      <c r="J447" t="s">
        <v>736</v>
      </c>
      <c r="K447" t="s">
        <v>17</v>
      </c>
      <c r="L447" s="1">
        <f>WEEKDAY(Table1_2[[#This Row],[Transaction date]])</f>
        <v>7</v>
      </c>
    </row>
    <row r="448" spans="1:12" x14ac:dyDescent="0.3">
      <c r="A448" t="str">
        <f t="shared" si="6"/>
        <v>05-Jan 2009</v>
      </c>
      <c r="B448" s="2">
        <v>39818</v>
      </c>
      <c r="C448">
        <v>2009</v>
      </c>
      <c r="D448" s="3">
        <v>0.3298611111111111</v>
      </c>
      <c r="E448" t="s">
        <v>12</v>
      </c>
      <c r="F448" t="s">
        <v>13</v>
      </c>
      <c r="G448">
        <v>1200</v>
      </c>
      <c r="H448" t="s">
        <v>18</v>
      </c>
      <c r="I448" t="s">
        <v>288</v>
      </c>
      <c r="J448" t="s">
        <v>737</v>
      </c>
      <c r="K448" t="s">
        <v>17</v>
      </c>
      <c r="L448" s="1">
        <f>WEEKDAY(Table1_2[[#This Row],[Transaction date]])</f>
        <v>2</v>
      </c>
    </row>
    <row r="449" spans="1:12" x14ac:dyDescent="0.3">
      <c r="A449" t="str">
        <f t="shared" si="6"/>
        <v>25-Jan 2009</v>
      </c>
      <c r="B449" s="2">
        <v>39838</v>
      </c>
      <c r="C449">
        <v>2009</v>
      </c>
      <c r="D449" s="3">
        <v>0.1111111111111111</v>
      </c>
      <c r="E449" t="s">
        <v>12</v>
      </c>
      <c r="F449" t="s">
        <v>13</v>
      </c>
      <c r="G449">
        <v>1200</v>
      </c>
      <c r="H449" t="s">
        <v>14</v>
      </c>
      <c r="I449" t="s">
        <v>738</v>
      </c>
      <c r="J449" t="s">
        <v>739</v>
      </c>
      <c r="K449" t="s">
        <v>17</v>
      </c>
      <c r="L449" s="1">
        <f>WEEKDAY(Table1_2[[#This Row],[Transaction date]])</f>
        <v>1</v>
      </c>
    </row>
    <row r="450" spans="1:12" x14ac:dyDescent="0.3">
      <c r="A450" t="str">
        <f t="shared" ref="A450:A513" si="7">TEXT(B450, "dd-mmm") &amp; " " &amp; C450</f>
        <v>25-Jan 2009</v>
      </c>
      <c r="B450" s="2">
        <v>39838</v>
      </c>
      <c r="C450">
        <v>2009</v>
      </c>
      <c r="D450" s="3">
        <v>0.24652777777777779</v>
      </c>
      <c r="E450" t="s">
        <v>12</v>
      </c>
      <c r="F450" t="s">
        <v>13</v>
      </c>
      <c r="G450">
        <v>1200</v>
      </c>
      <c r="H450" t="s">
        <v>14</v>
      </c>
      <c r="I450" t="s">
        <v>176</v>
      </c>
      <c r="J450" t="s">
        <v>740</v>
      </c>
      <c r="K450" t="s">
        <v>17</v>
      </c>
      <c r="L450" s="1">
        <f>WEEKDAY(Table1_2[[#This Row],[Transaction date]])</f>
        <v>1</v>
      </c>
    </row>
    <row r="451" spans="1:12" x14ac:dyDescent="0.3">
      <c r="A451" t="str">
        <f t="shared" si="7"/>
        <v>03-Jan 2009</v>
      </c>
      <c r="B451" s="2">
        <v>39816</v>
      </c>
      <c r="C451">
        <v>2009</v>
      </c>
      <c r="D451" s="3">
        <v>0.53749999999999998</v>
      </c>
      <c r="E451" t="s">
        <v>21</v>
      </c>
      <c r="F451" t="s">
        <v>13</v>
      </c>
      <c r="G451">
        <v>1200</v>
      </c>
      <c r="H451" t="s">
        <v>18</v>
      </c>
      <c r="I451" t="s">
        <v>741</v>
      </c>
      <c r="J451" t="s">
        <v>742</v>
      </c>
      <c r="K451" t="s">
        <v>17</v>
      </c>
      <c r="L451" s="1">
        <f>WEEKDAY(Table1_2[[#This Row],[Transaction date]])</f>
        <v>7</v>
      </c>
    </row>
    <row r="452" spans="1:12" x14ac:dyDescent="0.3">
      <c r="A452" t="str">
        <f t="shared" si="7"/>
        <v>10-Jan 2009</v>
      </c>
      <c r="B452" s="2">
        <v>39823</v>
      </c>
      <c r="C452">
        <v>2009</v>
      </c>
      <c r="D452" s="3">
        <v>0.3972222222222222</v>
      </c>
      <c r="E452" t="s">
        <v>12</v>
      </c>
      <c r="F452" t="s">
        <v>22</v>
      </c>
      <c r="G452">
        <v>3600</v>
      </c>
      <c r="H452" t="s">
        <v>18</v>
      </c>
      <c r="I452" t="s">
        <v>743</v>
      </c>
      <c r="J452" t="s">
        <v>744</v>
      </c>
      <c r="K452" t="s">
        <v>17</v>
      </c>
      <c r="L452" s="1">
        <f>WEEKDAY(Table1_2[[#This Row],[Transaction date]])</f>
        <v>7</v>
      </c>
    </row>
    <row r="453" spans="1:12" x14ac:dyDescent="0.3">
      <c r="A453" t="str">
        <f t="shared" si="7"/>
        <v>22-Jan 2009</v>
      </c>
      <c r="B453" s="2">
        <v>39835</v>
      </c>
      <c r="C453">
        <v>2009</v>
      </c>
      <c r="D453" s="3">
        <v>0.53125</v>
      </c>
      <c r="E453" t="s">
        <v>21</v>
      </c>
      <c r="F453" t="s">
        <v>55</v>
      </c>
      <c r="G453">
        <v>7500</v>
      </c>
      <c r="H453" t="s">
        <v>14</v>
      </c>
      <c r="I453" t="s">
        <v>745</v>
      </c>
      <c r="J453" t="s">
        <v>746</v>
      </c>
      <c r="K453" t="s">
        <v>17</v>
      </c>
      <c r="L453" s="1">
        <f>WEEKDAY(Table1_2[[#This Row],[Transaction date]])</f>
        <v>5</v>
      </c>
    </row>
    <row r="454" spans="1:12" x14ac:dyDescent="0.3">
      <c r="A454" t="str">
        <f t="shared" si="7"/>
        <v>06-Jan 2009</v>
      </c>
      <c r="B454" s="2">
        <v>39819</v>
      </c>
      <c r="C454">
        <v>2009</v>
      </c>
      <c r="D454" s="3">
        <v>0.25763888888888886</v>
      </c>
      <c r="E454" t="s">
        <v>12</v>
      </c>
      <c r="F454" t="s">
        <v>22</v>
      </c>
      <c r="G454">
        <v>100000</v>
      </c>
      <c r="H454" t="s">
        <v>18</v>
      </c>
      <c r="I454" t="s">
        <v>747</v>
      </c>
      <c r="J454" t="s">
        <v>748</v>
      </c>
      <c r="K454" t="s">
        <v>17</v>
      </c>
      <c r="L454" s="1">
        <f>WEEKDAY(Table1_2[[#This Row],[Transaction date]])</f>
        <v>3</v>
      </c>
    </row>
    <row r="455" spans="1:12" x14ac:dyDescent="0.3">
      <c r="A455" t="str">
        <f t="shared" si="7"/>
        <v>25-Jan 2009</v>
      </c>
      <c r="B455" s="2">
        <v>39838</v>
      </c>
      <c r="C455">
        <v>2009</v>
      </c>
      <c r="D455" s="3">
        <v>0.4513888888888889</v>
      </c>
      <c r="E455" t="s">
        <v>12</v>
      </c>
      <c r="F455" t="s">
        <v>13</v>
      </c>
      <c r="G455">
        <v>1200</v>
      </c>
      <c r="H455" t="s">
        <v>18</v>
      </c>
      <c r="I455" t="s">
        <v>749</v>
      </c>
      <c r="J455" t="s">
        <v>275</v>
      </c>
      <c r="K455" t="s">
        <v>17</v>
      </c>
      <c r="L455" s="1">
        <f>WEEKDAY(Table1_2[[#This Row],[Transaction date]])</f>
        <v>1</v>
      </c>
    </row>
    <row r="456" spans="1:12" x14ac:dyDescent="0.3">
      <c r="A456" t="str">
        <f t="shared" si="7"/>
        <v>14-Jan 2009</v>
      </c>
      <c r="B456" s="2">
        <v>39827</v>
      </c>
      <c r="C456">
        <v>2009</v>
      </c>
      <c r="D456" s="3">
        <v>0.35972222222222222</v>
      </c>
      <c r="E456" t="s">
        <v>12</v>
      </c>
      <c r="F456" t="s">
        <v>13</v>
      </c>
      <c r="G456">
        <v>1200</v>
      </c>
      <c r="H456" t="s">
        <v>14</v>
      </c>
      <c r="I456" t="s">
        <v>750</v>
      </c>
      <c r="J456" t="s">
        <v>751</v>
      </c>
      <c r="K456" t="s">
        <v>17</v>
      </c>
      <c r="L456" s="1">
        <f>WEEKDAY(Table1_2[[#This Row],[Transaction date]])</f>
        <v>4</v>
      </c>
    </row>
    <row r="457" spans="1:12" x14ac:dyDescent="0.3">
      <c r="A457" t="str">
        <f t="shared" si="7"/>
        <v>07-Jan 2009</v>
      </c>
      <c r="B457" s="2">
        <v>39820</v>
      </c>
      <c r="C457">
        <v>2009</v>
      </c>
      <c r="D457" s="3">
        <v>0.26041666666666669</v>
      </c>
      <c r="E457" t="s">
        <v>12</v>
      </c>
      <c r="F457" t="s">
        <v>13</v>
      </c>
      <c r="G457">
        <v>1200</v>
      </c>
      <c r="H457" t="s">
        <v>18</v>
      </c>
      <c r="I457" t="s">
        <v>752</v>
      </c>
      <c r="J457" t="s">
        <v>753</v>
      </c>
      <c r="K457" t="s">
        <v>17</v>
      </c>
      <c r="L457" s="1">
        <f>WEEKDAY(Table1_2[[#This Row],[Transaction date]])</f>
        <v>4</v>
      </c>
    </row>
    <row r="458" spans="1:12" x14ac:dyDescent="0.3">
      <c r="A458" t="str">
        <f t="shared" si="7"/>
        <v>03-Jan 2009</v>
      </c>
      <c r="B458" s="2">
        <v>39816</v>
      </c>
      <c r="C458">
        <v>2009</v>
      </c>
      <c r="D458" s="3">
        <v>0.38819444444444445</v>
      </c>
      <c r="E458" t="s">
        <v>12</v>
      </c>
      <c r="F458" t="s">
        <v>13</v>
      </c>
      <c r="G458">
        <v>1200</v>
      </c>
      <c r="H458" t="s">
        <v>14</v>
      </c>
      <c r="I458" t="s">
        <v>754</v>
      </c>
      <c r="J458" t="s">
        <v>755</v>
      </c>
      <c r="K458" t="s">
        <v>17</v>
      </c>
      <c r="L458" s="1">
        <f>WEEKDAY(Table1_2[[#This Row],[Transaction date]])</f>
        <v>7</v>
      </c>
    </row>
    <row r="459" spans="1:12" x14ac:dyDescent="0.3">
      <c r="A459" t="str">
        <f t="shared" si="7"/>
        <v>29-Jan 2009</v>
      </c>
      <c r="B459" s="2">
        <v>39842</v>
      </c>
      <c r="C459">
        <v>2009</v>
      </c>
      <c r="D459" s="3">
        <v>5.9027777777777776E-2</v>
      </c>
      <c r="E459" t="s">
        <v>12</v>
      </c>
      <c r="F459" t="s">
        <v>13</v>
      </c>
      <c r="G459">
        <v>1200</v>
      </c>
      <c r="H459" t="s">
        <v>18</v>
      </c>
      <c r="I459" t="s">
        <v>756</v>
      </c>
      <c r="J459" t="s">
        <v>757</v>
      </c>
      <c r="K459" t="s">
        <v>17</v>
      </c>
      <c r="L459" s="1">
        <f>WEEKDAY(Table1_2[[#This Row],[Transaction date]])</f>
        <v>5</v>
      </c>
    </row>
    <row r="460" spans="1:12" x14ac:dyDescent="0.3">
      <c r="A460" t="str">
        <f t="shared" si="7"/>
        <v>23-Jan 2009</v>
      </c>
      <c r="B460" s="2">
        <v>39836</v>
      </c>
      <c r="C460">
        <v>2009</v>
      </c>
      <c r="D460" s="3">
        <v>0.41944444444444445</v>
      </c>
      <c r="E460" t="s">
        <v>12</v>
      </c>
      <c r="F460" t="s">
        <v>13</v>
      </c>
      <c r="G460">
        <v>1200</v>
      </c>
      <c r="H460" t="s">
        <v>18</v>
      </c>
      <c r="I460" t="s">
        <v>758</v>
      </c>
      <c r="J460" t="s">
        <v>759</v>
      </c>
      <c r="K460" t="s">
        <v>17</v>
      </c>
      <c r="L460" s="1">
        <f>WEEKDAY(Table1_2[[#This Row],[Transaction date]])</f>
        <v>6</v>
      </c>
    </row>
    <row r="461" spans="1:12" x14ac:dyDescent="0.3">
      <c r="A461" t="str">
        <f t="shared" si="7"/>
        <v>28-Jan 2009</v>
      </c>
      <c r="B461" s="2">
        <v>39841</v>
      </c>
      <c r="C461">
        <v>2009</v>
      </c>
      <c r="D461" s="3">
        <v>0.47152777777777777</v>
      </c>
      <c r="E461" t="s">
        <v>12</v>
      </c>
      <c r="F461" t="s">
        <v>13</v>
      </c>
      <c r="G461">
        <v>1200</v>
      </c>
      <c r="H461" t="s">
        <v>14</v>
      </c>
      <c r="I461" t="s">
        <v>760</v>
      </c>
      <c r="J461" t="s">
        <v>757</v>
      </c>
      <c r="K461" t="s">
        <v>17</v>
      </c>
      <c r="L461" s="1">
        <f>WEEKDAY(Table1_2[[#This Row],[Transaction date]])</f>
        <v>4</v>
      </c>
    </row>
    <row r="462" spans="1:12" x14ac:dyDescent="0.3">
      <c r="A462" t="str">
        <f t="shared" si="7"/>
        <v>07-Jan 2009</v>
      </c>
      <c r="B462" s="2">
        <v>39820</v>
      </c>
      <c r="C462">
        <v>2009</v>
      </c>
      <c r="D462" s="3">
        <v>0.24166666666666667</v>
      </c>
      <c r="E462" t="s">
        <v>12</v>
      </c>
      <c r="F462" t="s">
        <v>13</v>
      </c>
      <c r="G462">
        <v>1200</v>
      </c>
      <c r="H462" t="s">
        <v>18</v>
      </c>
      <c r="I462" t="s">
        <v>761</v>
      </c>
      <c r="J462" t="s">
        <v>762</v>
      </c>
      <c r="K462" t="s">
        <v>17</v>
      </c>
      <c r="L462" s="1">
        <f>WEEKDAY(Table1_2[[#This Row],[Transaction date]])</f>
        <v>4</v>
      </c>
    </row>
    <row r="463" spans="1:12" x14ac:dyDescent="0.3">
      <c r="A463" t="str">
        <f t="shared" si="7"/>
        <v>01-Jan 2009</v>
      </c>
      <c r="B463" s="2">
        <v>39814</v>
      </c>
      <c r="C463">
        <v>2009</v>
      </c>
      <c r="D463" s="3">
        <v>0.18333333333333332</v>
      </c>
      <c r="E463" t="s">
        <v>12</v>
      </c>
      <c r="F463" t="s">
        <v>55</v>
      </c>
      <c r="G463">
        <v>100000</v>
      </c>
      <c r="H463" t="s">
        <v>56</v>
      </c>
      <c r="I463" t="s">
        <v>763</v>
      </c>
      <c r="J463" t="s">
        <v>764</v>
      </c>
      <c r="K463" t="s">
        <v>17</v>
      </c>
      <c r="L463" s="1">
        <f>WEEKDAY(Table1_2[[#This Row],[Transaction date]])</f>
        <v>5</v>
      </c>
    </row>
    <row r="464" spans="1:12" x14ac:dyDescent="0.3">
      <c r="A464" t="str">
        <f t="shared" si="7"/>
        <v>12-Jan 2009</v>
      </c>
      <c r="B464" s="2">
        <v>39825</v>
      </c>
      <c r="C464">
        <v>2009</v>
      </c>
      <c r="D464" s="3">
        <v>0.39583333333333331</v>
      </c>
      <c r="E464" t="s">
        <v>12</v>
      </c>
      <c r="F464" t="s">
        <v>13</v>
      </c>
      <c r="G464">
        <v>1200</v>
      </c>
      <c r="H464" t="s">
        <v>14</v>
      </c>
      <c r="I464" t="s">
        <v>765</v>
      </c>
      <c r="J464" t="s">
        <v>766</v>
      </c>
      <c r="K464" t="s">
        <v>17</v>
      </c>
      <c r="L464" s="1">
        <f>WEEKDAY(Table1_2[[#This Row],[Transaction date]])</f>
        <v>2</v>
      </c>
    </row>
    <row r="465" spans="1:12" x14ac:dyDescent="0.3">
      <c r="A465" t="str">
        <f t="shared" si="7"/>
        <v>02-Jan 2009</v>
      </c>
      <c r="B465" s="2">
        <v>39815</v>
      </c>
      <c r="C465">
        <v>2009</v>
      </c>
      <c r="D465" s="3">
        <v>0.26180555555555557</v>
      </c>
      <c r="E465" t="s">
        <v>12</v>
      </c>
      <c r="F465" t="s">
        <v>13</v>
      </c>
      <c r="G465">
        <v>1200</v>
      </c>
      <c r="H465" t="s">
        <v>18</v>
      </c>
      <c r="I465" t="s">
        <v>767</v>
      </c>
      <c r="J465" t="s">
        <v>768</v>
      </c>
      <c r="K465" t="s">
        <v>769</v>
      </c>
      <c r="L465" s="1">
        <f>WEEKDAY(Table1_2[[#This Row],[Transaction date]])</f>
        <v>6</v>
      </c>
    </row>
    <row r="466" spans="1:12" x14ac:dyDescent="0.3">
      <c r="A466" t="str">
        <f t="shared" si="7"/>
        <v>06-Jan 2009</v>
      </c>
      <c r="B466" s="2">
        <v>39819</v>
      </c>
      <c r="C466">
        <v>2009</v>
      </c>
      <c r="D466" s="3">
        <v>0.32291666666666669</v>
      </c>
      <c r="E466" t="s">
        <v>12</v>
      </c>
      <c r="F466" t="s">
        <v>22</v>
      </c>
      <c r="G466">
        <v>100000</v>
      </c>
      <c r="H466" t="s">
        <v>14</v>
      </c>
      <c r="I466" t="s">
        <v>770</v>
      </c>
      <c r="J466" t="s">
        <v>771</v>
      </c>
      <c r="K466" t="s">
        <v>769</v>
      </c>
      <c r="L466" s="1">
        <f>WEEKDAY(Table1_2[[#This Row],[Transaction date]])</f>
        <v>3</v>
      </c>
    </row>
    <row r="467" spans="1:12" x14ac:dyDescent="0.3">
      <c r="A467" t="str">
        <f t="shared" si="7"/>
        <v>06-Jan 2009</v>
      </c>
      <c r="B467" s="2">
        <v>39819</v>
      </c>
      <c r="C467">
        <v>2009</v>
      </c>
      <c r="D467" s="3">
        <v>0.53888888888888886</v>
      </c>
      <c r="E467" t="s">
        <v>21</v>
      </c>
      <c r="F467" t="s">
        <v>13</v>
      </c>
      <c r="G467">
        <v>1200</v>
      </c>
      <c r="H467" t="s">
        <v>14</v>
      </c>
      <c r="I467" t="s">
        <v>772</v>
      </c>
      <c r="J467" t="s">
        <v>773</v>
      </c>
      <c r="K467" t="s">
        <v>769</v>
      </c>
      <c r="L467" s="1">
        <f>WEEKDAY(Table1_2[[#This Row],[Transaction date]])</f>
        <v>3</v>
      </c>
    </row>
    <row r="468" spans="1:12" x14ac:dyDescent="0.3">
      <c r="A468" t="str">
        <f t="shared" si="7"/>
        <v>02-Jan 2009</v>
      </c>
      <c r="B468" s="2">
        <v>39815</v>
      </c>
      <c r="C468">
        <v>2009</v>
      </c>
      <c r="D468" s="3">
        <v>0.12291666666666666</v>
      </c>
      <c r="E468" t="s">
        <v>12</v>
      </c>
      <c r="F468" t="s">
        <v>13</v>
      </c>
      <c r="G468">
        <v>1200</v>
      </c>
      <c r="H468" t="s">
        <v>14</v>
      </c>
      <c r="I468" t="s">
        <v>774</v>
      </c>
      <c r="J468" t="s">
        <v>771</v>
      </c>
      <c r="K468" t="s">
        <v>769</v>
      </c>
      <c r="L468" s="1">
        <f>WEEKDAY(Table1_2[[#This Row],[Transaction date]])</f>
        <v>6</v>
      </c>
    </row>
    <row r="469" spans="1:12" x14ac:dyDescent="0.3">
      <c r="A469" t="str">
        <f t="shared" si="7"/>
        <v>09-Jan 2009</v>
      </c>
      <c r="B469" s="2">
        <v>39822</v>
      </c>
      <c r="C469">
        <v>2009</v>
      </c>
      <c r="D469" s="3">
        <v>0.16527777777777777</v>
      </c>
      <c r="E469" t="s">
        <v>12</v>
      </c>
      <c r="F469" t="s">
        <v>13</v>
      </c>
      <c r="G469">
        <v>1200</v>
      </c>
      <c r="H469" t="s">
        <v>18</v>
      </c>
      <c r="I469" t="s">
        <v>775</v>
      </c>
      <c r="J469" t="s">
        <v>776</v>
      </c>
      <c r="K469" t="s">
        <v>769</v>
      </c>
      <c r="L469" s="1">
        <f>WEEKDAY(Table1_2[[#This Row],[Transaction date]])</f>
        <v>6</v>
      </c>
    </row>
    <row r="470" spans="1:12" x14ac:dyDescent="0.3">
      <c r="A470" t="str">
        <f t="shared" si="7"/>
        <v>02-Jan 2009</v>
      </c>
      <c r="B470" s="2">
        <v>39815</v>
      </c>
      <c r="C470">
        <v>2009</v>
      </c>
      <c r="D470" s="3">
        <v>0.25486111111111109</v>
      </c>
      <c r="E470" t="s">
        <v>12</v>
      </c>
      <c r="F470" t="s">
        <v>13</v>
      </c>
      <c r="G470">
        <v>1200</v>
      </c>
      <c r="H470" t="s">
        <v>14</v>
      </c>
      <c r="I470" t="s">
        <v>276</v>
      </c>
      <c r="J470" t="s">
        <v>777</v>
      </c>
      <c r="K470" t="s">
        <v>769</v>
      </c>
      <c r="L470" s="1">
        <f>WEEKDAY(Table1_2[[#This Row],[Transaction date]])</f>
        <v>6</v>
      </c>
    </row>
    <row r="471" spans="1:12" x14ac:dyDescent="0.3">
      <c r="A471" t="str">
        <f t="shared" si="7"/>
        <v>04-Jan 2009</v>
      </c>
      <c r="B471" s="2">
        <v>39817</v>
      </c>
      <c r="C471">
        <v>2009</v>
      </c>
      <c r="D471" s="3">
        <v>8.0555555555555561E-2</v>
      </c>
      <c r="E471" t="s">
        <v>12</v>
      </c>
      <c r="F471" t="s">
        <v>13</v>
      </c>
      <c r="G471">
        <v>1200</v>
      </c>
      <c r="H471" t="s">
        <v>18</v>
      </c>
      <c r="I471" t="s">
        <v>778</v>
      </c>
      <c r="J471" t="s">
        <v>779</v>
      </c>
      <c r="K471" t="s">
        <v>769</v>
      </c>
      <c r="L471" s="1">
        <f>WEEKDAY(Table1_2[[#This Row],[Transaction date]])</f>
        <v>1</v>
      </c>
    </row>
    <row r="472" spans="1:12" x14ac:dyDescent="0.3">
      <c r="A472" t="str">
        <f t="shared" si="7"/>
        <v>12-Jan 2009</v>
      </c>
      <c r="B472" s="2">
        <v>39825</v>
      </c>
      <c r="C472">
        <v>2009</v>
      </c>
      <c r="D472" s="3">
        <v>0.22083333333333333</v>
      </c>
      <c r="E472" t="s">
        <v>12</v>
      </c>
      <c r="F472" t="s">
        <v>13</v>
      </c>
      <c r="G472">
        <v>1200</v>
      </c>
      <c r="H472" t="s">
        <v>18</v>
      </c>
      <c r="I472" t="s">
        <v>780</v>
      </c>
      <c r="J472" t="s">
        <v>781</v>
      </c>
      <c r="K472" t="s">
        <v>769</v>
      </c>
      <c r="L472" s="1">
        <f>WEEKDAY(Table1_2[[#This Row],[Transaction date]])</f>
        <v>2</v>
      </c>
    </row>
    <row r="473" spans="1:12" x14ac:dyDescent="0.3">
      <c r="A473" t="str">
        <f t="shared" si="7"/>
        <v>11-Jan 2009</v>
      </c>
      <c r="B473" s="2">
        <v>39824</v>
      </c>
      <c r="C473">
        <v>2009</v>
      </c>
      <c r="D473" s="3">
        <v>0.44305555555555554</v>
      </c>
      <c r="E473" t="s">
        <v>12</v>
      </c>
      <c r="F473" t="s">
        <v>13</v>
      </c>
      <c r="G473">
        <v>1200</v>
      </c>
      <c r="H473" t="s">
        <v>18</v>
      </c>
      <c r="I473" t="s">
        <v>782</v>
      </c>
      <c r="J473" t="s">
        <v>783</v>
      </c>
      <c r="K473" t="s">
        <v>769</v>
      </c>
      <c r="L473" s="1">
        <f>WEEKDAY(Table1_2[[#This Row],[Transaction date]])</f>
        <v>1</v>
      </c>
    </row>
    <row r="474" spans="1:12" x14ac:dyDescent="0.3">
      <c r="A474" t="str">
        <f t="shared" si="7"/>
        <v>10-Jan 2009</v>
      </c>
      <c r="B474" s="2">
        <v>39823</v>
      </c>
      <c r="C474">
        <v>2009</v>
      </c>
      <c r="D474" s="3">
        <v>8.5416666666666669E-2</v>
      </c>
      <c r="E474" t="s">
        <v>12</v>
      </c>
      <c r="F474" t="s">
        <v>13</v>
      </c>
      <c r="G474">
        <v>1200</v>
      </c>
      <c r="H474" t="s">
        <v>18</v>
      </c>
      <c r="I474" t="s">
        <v>758</v>
      </c>
      <c r="J474" t="s">
        <v>784</v>
      </c>
      <c r="K474" t="s">
        <v>769</v>
      </c>
      <c r="L474" s="1">
        <f>WEEKDAY(Table1_2[[#This Row],[Transaction date]])</f>
        <v>7</v>
      </c>
    </row>
    <row r="475" spans="1:12" x14ac:dyDescent="0.3">
      <c r="A475" t="str">
        <f t="shared" si="7"/>
        <v>08-Jan 2009</v>
      </c>
      <c r="B475" s="2">
        <v>39821</v>
      </c>
      <c r="C475">
        <v>2009</v>
      </c>
      <c r="D475" s="3">
        <v>0.30972222222222223</v>
      </c>
      <c r="E475" t="s">
        <v>12</v>
      </c>
      <c r="F475" t="s">
        <v>13</v>
      </c>
      <c r="G475">
        <v>1200</v>
      </c>
      <c r="H475" t="s">
        <v>18</v>
      </c>
      <c r="I475" t="s">
        <v>785</v>
      </c>
      <c r="J475" t="s">
        <v>786</v>
      </c>
      <c r="K475" t="s">
        <v>769</v>
      </c>
      <c r="L475" s="1">
        <f>WEEKDAY(Table1_2[[#This Row],[Transaction date]])</f>
        <v>5</v>
      </c>
    </row>
    <row r="476" spans="1:12" x14ac:dyDescent="0.3">
      <c r="A476" t="str">
        <f t="shared" si="7"/>
        <v>15-Jan 2009</v>
      </c>
      <c r="B476" s="2">
        <v>39828</v>
      </c>
      <c r="C476">
        <v>2009</v>
      </c>
      <c r="D476" s="3">
        <v>0.43333333333333335</v>
      </c>
      <c r="E476" t="s">
        <v>12</v>
      </c>
      <c r="F476" t="s">
        <v>13</v>
      </c>
      <c r="G476">
        <v>1200</v>
      </c>
      <c r="H476" t="s">
        <v>14</v>
      </c>
      <c r="I476" t="s">
        <v>787</v>
      </c>
      <c r="J476" t="s">
        <v>788</v>
      </c>
      <c r="K476" t="s">
        <v>769</v>
      </c>
      <c r="L476" s="1">
        <f>WEEKDAY(Table1_2[[#This Row],[Transaction date]])</f>
        <v>5</v>
      </c>
    </row>
    <row r="477" spans="1:12" x14ac:dyDescent="0.3">
      <c r="A477" t="str">
        <f t="shared" si="7"/>
        <v>09-Jan 2009</v>
      </c>
      <c r="B477" s="2">
        <v>39822</v>
      </c>
      <c r="C477">
        <v>2009</v>
      </c>
      <c r="D477" s="3">
        <v>0.14722222222222223</v>
      </c>
      <c r="E477" t="s">
        <v>12</v>
      </c>
      <c r="F477" t="s">
        <v>13</v>
      </c>
      <c r="G477">
        <v>1200</v>
      </c>
      <c r="H477" t="s">
        <v>18</v>
      </c>
      <c r="I477" t="s">
        <v>70</v>
      </c>
      <c r="J477" t="s">
        <v>789</v>
      </c>
      <c r="K477" t="s">
        <v>769</v>
      </c>
      <c r="L477" s="1">
        <f>WEEKDAY(Table1_2[[#This Row],[Transaction date]])</f>
        <v>6</v>
      </c>
    </row>
    <row r="478" spans="1:12" x14ac:dyDescent="0.3">
      <c r="A478" t="str">
        <f t="shared" si="7"/>
        <v>18-Jan 2009</v>
      </c>
      <c r="B478" s="2">
        <v>39831</v>
      </c>
      <c r="C478">
        <v>2009</v>
      </c>
      <c r="D478" s="3">
        <v>0.48194444444444445</v>
      </c>
      <c r="E478" t="s">
        <v>12</v>
      </c>
      <c r="F478" t="s">
        <v>22</v>
      </c>
      <c r="G478">
        <v>100000</v>
      </c>
      <c r="H478" t="s">
        <v>14</v>
      </c>
      <c r="I478" t="s">
        <v>743</v>
      </c>
      <c r="J478" t="s">
        <v>790</v>
      </c>
      <c r="K478" t="s">
        <v>769</v>
      </c>
      <c r="L478" s="1">
        <f>WEEKDAY(Table1_2[[#This Row],[Transaction date]])</f>
        <v>1</v>
      </c>
    </row>
    <row r="479" spans="1:12" x14ac:dyDescent="0.3">
      <c r="A479" t="str">
        <f t="shared" si="7"/>
        <v>18-Jan 2009</v>
      </c>
      <c r="B479" s="2">
        <v>39831</v>
      </c>
      <c r="C479">
        <v>2009</v>
      </c>
      <c r="D479" s="3">
        <v>0.19305555555555556</v>
      </c>
      <c r="E479" t="s">
        <v>12</v>
      </c>
      <c r="F479" t="s">
        <v>13</v>
      </c>
      <c r="G479">
        <v>1200</v>
      </c>
      <c r="H479" t="s">
        <v>14</v>
      </c>
      <c r="I479" t="s">
        <v>291</v>
      </c>
      <c r="J479" t="s">
        <v>791</v>
      </c>
      <c r="K479" t="s">
        <v>769</v>
      </c>
      <c r="L479" s="1">
        <f>WEEKDAY(Table1_2[[#This Row],[Transaction date]])</f>
        <v>1</v>
      </c>
    </row>
    <row r="480" spans="1:12" x14ac:dyDescent="0.3">
      <c r="A480" t="str">
        <f t="shared" si="7"/>
        <v>19-Jan 2009</v>
      </c>
      <c r="B480" s="2">
        <v>39832</v>
      </c>
      <c r="C480">
        <v>2009</v>
      </c>
      <c r="D480" s="3">
        <v>0.46666666666666667</v>
      </c>
      <c r="E480" t="s">
        <v>12</v>
      </c>
      <c r="F480" t="s">
        <v>13</v>
      </c>
      <c r="G480">
        <v>1200</v>
      </c>
      <c r="H480" t="s">
        <v>14</v>
      </c>
      <c r="I480" t="s">
        <v>114</v>
      </c>
      <c r="J480" t="s">
        <v>792</v>
      </c>
      <c r="K480" t="s">
        <v>769</v>
      </c>
      <c r="L480" s="1">
        <f>WEEKDAY(Table1_2[[#This Row],[Transaction date]])</f>
        <v>2</v>
      </c>
    </row>
    <row r="481" spans="1:12" x14ac:dyDescent="0.3">
      <c r="A481" t="str">
        <f t="shared" si="7"/>
        <v>20-Jan 2009</v>
      </c>
      <c r="B481" s="2">
        <v>39833</v>
      </c>
      <c r="C481">
        <v>2009</v>
      </c>
      <c r="D481" s="3">
        <v>0.13263888888888889</v>
      </c>
      <c r="E481" t="s">
        <v>12</v>
      </c>
      <c r="F481" t="s">
        <v>13</v>
      </c>
      <c r="G481">
        <v>1200</v>
      </c>
      <c r="H481" t="s">
        <v>14</v>
      </c>
      <c r="I481" t="s">
        <v>793</v>
      </c>
      <c r="J481" t="s">
        <v>794</v>
      </c>
      <c r="K481" t="s">
        <v>769</v>
      </c>
      <c r="L481" s="1">
        <f>WEEKDAY(Table1_2[[#This Row],[Transaction date]])</f>
        <v>3</v>
      </c>
    </row>
    <row r="482" spans="1:12" x14ac:dyDescent="0.3">
      <c r="A482" t="str">
        <f t="shared" si="7"/>
        <v>20-Jan 2009</v>
      </c>
      <c r="B482" s="2">
        <v>39833</v>
      </c>
      <c r="C482">
        <v>2009</v>
      </c>
      <c r="D482" s="3">
        <v>0.24305555555555555</v>
      </c>
      <c r="E482" t="s">
        <v>12</v>
      </c>
      <c r="F482" t="s">
        <v>13</v>
      </c>
      <c r="G482">
        <v>1200</v>
      </c>
      <c r="H482" t="s">
        <v>14</v>
      </c>
      <c r="I482" t="s">
        <v>585</v>
      </c>
      <c r="J482" t="s">
        <v>795</v>
      </c>
      <c r="K482" t="s">
        <v>769</v>
      </c>
      <c r="L482" s="1">
        <f>WEEKDAY(Table1_2[[#This Row],[Transaction date]])</f>
        <v>3</v>
      </c>
    </row>
    <row r="483" spans="1:12" x14ac:dyDescent="0.3">
      <c r="A483" t="str">
        <f t="shared" si="7"/>
        <v>03-Jan 2009</v>
      </c>
      <c r="B483" s="2">
        <v>39816</v>
      </c>
      <c r="C483">
        <v>2009</v>
      </c>
      <c r="D483" s="3">
        <v>0.35347222222222224</v>
      </c>
      <c r="E483" t="s">
        <v>12</v>
      </c>
      <c r="F483" t="s">
        <v>13</v>
      </c>
      <c r="G483">
        <v>1200</v>
      </c>
      <c r="H483" t="s">
        <v>14</v>
      </c>
      <c r="I483" t="s">
        <v>796</v>
      </c>
      <c r="J483" t="s">
        <v>797</v>
      </c>
      <c r="K483" t="s">
        <v>769</v>
      </c>
      <c r="L483" s="1">
        <f>WEEKDAY(Table1_2[[#This Row],[Transaction date]])</f>
        <v>7</v>
      </c>
    </row>
    <row r="484" spans="1:12" x14ac:dyDescent="0.3">
      <c r="A484" t="str">
        <f t="shared" si="7"/>
        <v>21-Jan 2009</v>
      </c>
      <c r="B484" s="2">
        <v>39834</v>
      </c>
      <c r="C484">
        <v>2009</v>
      </c>
      <c r="D484" s="3">
        <v>9.375E-2</v>
      </c>
      <c r="E484" t="s">
        <v>12</v>
      </c>
      <c r="F484" t="s">
        <v>13</v>
      </c>
      <c r="G484">
        <v>1200</v>
      </c>
      <c r="H484" t="s">
        <v>14</v>
      </c>
      <c r="I484" t="s">
        <v>758</v>
      </c>
      <c r="J484" t="s">
        <v>771</v>
      </c>
      <c r="K484" t="s">
        <v>769</v>
      </c>
      <c r="L484" s="1">
        <f>WEEKDAY(Table1_2[[#This Row],[Transaction date]])</f>
        <v>4</v>
      </c>
    </row>
    <row r="485" spans="1:12" x14ac:dyDescent="0.3">
      <c r="A485" t="str">
        <f t="shared" si="7"/>
        <v>06-Jan 2009</v>
      </c>
      <c r="B485" s="2">
        <v>39819</v>
      </c>
      <c r="C485">
        <v>2009</v>
      </c>
      <c r="D485" s="3">
        <v>0.17916666666666667</v>
      </c>
      <c r="E485" t="s">
        <v>12</v>
      </c>
      <c r="F485" t="s">
        <v>13</v>
      </c>
      <c r="G485">
        <v>1200</v>
      </c>
      <c r="H485" t="s">
        <v>14</v>
      </c>
      <c r="I485" t="s">
        <v>798</v>
      </c>
      <c r="J485" t="s">
        <v>799</v>
      </c>
      <c r="K485" t="s">
        <v>769</v>
      </c>
      <c r="L485" s="1">
        <f>WEEKDAY(Table1_2[[#This Row],[Transaction date]])</f>
        <v>3</v>
      </c>
    </row>
    <row r="486" spans="1:12" x14ac:dyDescent="0.3">
      <c r="A486" t="str">
        <f t="shared" si="7"/>
        <v>14-Jan 2009</v>
      </c>
      <c r="B486" s="2">
        <v>39827</v>
      </c>
      <c r="C486">
        <v>2009</v>
      </c>
      <c r="D486" s="3">
        <v>0.13125000000000001</v>
      </c>
      <c r="E486" t="s">
        <v>12</v>
      </c>
      <c r="F486" t="s">
        <v>13</v>
      </c>
      <c r="G486">
        <v>1200</v>
      </c>
      <c r="H486" t="s">
        <v>18</v>
      </c>
      <c r="I486" t="s">
        <v>77</v>
      </c>
      <c r="J486" t="s">
        <v>800</v>
      </c>
      <c r="K486" t="s">
        <v>769</v>
      </c>
      <c r="L486" s="1">
        <f>WEEKDAY(Table1_2[[#This Row],[Transaction date]])</f>
        <v>4</v>
      </c>
    </row>
    <row r="487" spans="1:12" x14ac:dyDescent="0.3">
      <c r="A487" t="str">
        <f t="shared" si="7"/>
        <v>24-Jan 2009</v>
      </c>
      <c r="B487" s="2">
        <v>39837</v>
      </c>
      <c r="C487">
        <v>2009</v>
      </c>
      <c r="D487" s="3">
        <v>0.37569444444444444</v>
      </c>
      <c r="E487" t="s">
        <v>12</v>
      </c>
      <c r="F487" t="s">
        <v>22</v>
      </c>
      <c r="G487">
        <v>100000</v>
      </c>
      <c r="H487" t="s">
        <v>14</v>
      </c>
      <c r="I487" t="s">
        <v>428</v>
      </c>
      <c r="J487" t="s">
        <v>801</v>
      </c>
      <c r="K487" t="s">
        <v>769</v>
      </c>
      <c r="L487" s="1">
        <f>WEEKDAY(Table1_2[[#This Row],[Transaction date]])</f>
        <v>7</v>
      </c>
    </row>
    <row r="488" spans="1:12" x14ac:dyDescent="0.3">
      <c r="A488" t="str">
        <f t="shared" si="7"/>
        <v>11-Jan 2009</v>
      </c>
      <c r="B488" s="2">
        <v>39824</v>
      </c>
      <c r="C488">
        <v>2009</v>
      </c>
      <c r="D488" s="3">
        <v>0.2986111111111111</v>
      </c>
      <c r="E488" t="s">
        <v>12</v>
      </c>
      <c r="F488" t="s">
        <v>22</v>
      </c>
      <c r="G488">
        <v>100000</v>
      </c>
      <c r="H488" t="s">
        <v>14</v>
      </c>
      <c r="I488" t="s">
        <v>802</v>
      </c>
      <c r="J488" t="s">
        <v>803</v>
      </c>
      <c r="K488" t="s">
        <v>769</v>
      </c>
      <c r="L488" s="1">
        <f>WEEKDAY(Table1_2[[#This Row],[Transaction date]])</f>
        <v>1</v>
      </c>
    </row>
    <row r="489" spans="1:12" x14ac:dyDescent="0.3">
      <c r="A489" t="str">
        <f t="shared" si="7"/>
        <v>11-Jan 2009</v>
      </c>
      <c r="B489" s="2">
        <v>39824</v>
      </c>
      <c r="C489">
        <v>2009</v>
      </c>
      <c r="D489" s="3">
        <v>0.16597222222222222</v>
      </c>
      <c r="E489" t="s">
        <v>12</v>
      </c>
      <c r="F489" t="s">
        <v>13</v>
      </c>
      <c r="G489">
        <v>1200</v>
      </c>
      <c r="H489" t="s">
        <v>14</v>
      </c>
      <c r="I489" t="s">
        <v>804</v>
      </c>
      <c r="J489" t="s">
        <v>805</v>
      </c>
      <c r="K489" t="s">
        <v>769</v>
      </c>
      <c r="L489" s="1">
        <f>WEEKDAY(Table1_2[[#This Row],[Transaction date]])</f>
        <v>1</v>
      </c>
    </row>
    <row r="490" spans="1:12" x14ac:dyDescent="0.3">
      <c r="A490" t="str">
        <f t="shared" si="7"/>
        <v>01-Jan 2009</v>
      </c>
      <c r="B490" s="2">
        <v>39814</v>
      </c>
      <c r="C490">
        <v>2009</v>
      </c>
      <c r="D490" s="3">
        <v>0.38958333333333334</v>
      </c>
      <c r="E490" t="s">
        <v>12</v>
      </c>
      <c r="F490" t="s">
        <v>13</v>
      </c>
      <c r="G490">
        <v>1200</v>
      </c>
      <c r="H490" t="s">
        <v>18</v>
      </c>
      <c r="I490" t="s">
        <v>806</v>
      </c>
      <c r="J490" t="s">
        <v>807</v>
      </c>
      <c r="K490" t="s">
        <v>769</v>
      </c>
      <c r="L490" s="1">
        <f>WEEKDAY(Table1_2[[#This Row],[Transaction date]])</f>
        <v>5</v>
      </c>
    </row>
    <row r="491" spans="1:12" x14ac:dyDescent="0.3">
      <c r="A491" t="str">
        <f t="shared" si="7"/>
        <v>11-Jan 2009</v>
      </c>
      <c r="B491" s="2">
        <v>39824</v>
      </c>
      <c r="C491">
        <v>2009</v>
      </c>
      <c r="D491" s="3">
        <v>0.48333333333333334</v>
      </c>
      <c r="E491" t="s">
        <v>12</v>
      </c>
      <c r="F491" t="s">
        <v>13</v>
      </c>
      <c r="G491">
        <v>1200</v>
      </c>
      <c r="H491" t="s">
        <v>18</v>
      </c>
      <c r="I491" t="s">
        <v>808</v>
      </c>
      <c r="J491" t="s">
        <v>771</v>
      </c>
      <c r="K491" t="s">
        <v>769</v>
      </c>
      <c r="L491" s="1">
        <f>WEEKDAY(Table1_2[[#This Row],[Transaction date]])</f>
        <v>1</v>
      </c>
    </row>
    <row r="492" spans="1:12" x14ac:dyDescent="0.3">
      <c r="A492" t="str">
        <f t="shared" si="7"/>
        <v>07-Jan 2009</v>
      </c>
      <c r="B492" s="2">
        <v>39820</v>
      </c>
      <c r="C492">
        <v>2009</v>
      </c>
      <c r="D492" s="3">
        <v>0.19791666666666666</v>
      </c>
      <c r="E492" t="s">
        <v>12</v>
      </c>
      <c r="F492" t="s">
        <v>13</v>
      </c>
      <c r="G492">
        <v>1200</v>
      </c>
      <c r="H492" t="s">
        <v>56</v>
      </c>
      <c r="I492" t="s">
        <v>772</v>
      </c>
      <c r="J492" t="s">
        <v>771</v>
      </c>
      <c r="K492" t="s">
        <v>769</v>
      </c>
      <c r="L492" s="1">
        <f>WEEKDAY(Table1_2[[#This Row],[Transaction date]])</f>
        <v>4</v>
      </c>
    </row>
    <row r="493" spans="1:12" x14ac:dyDescent="0.3">
      <c r="A493" t="str">
        <f t="shared" si="7"/>
        <v>26-Jan 2009</v>
      </c>
      <c r="B493" s="2">
        <v>39839</v>
      </c>
      <c r="C493">
        <v>2009</v>
      </c>
      <c r="D493" s="3">
        <v>0.37361111111111112</v>
      </c>
      <c r="E493" t="s">
        <v>12</v>
      </c>
      <c r="F493" t="s">
        <v>13</v>
      </c>
      <c r="G493">
        <v>1200</v>
      </c>
      <c r="H493" t="s">
        <v>18</v>
      </c>
      <c r="I493" t="s">
        <v>809</v>
      </c>
      <c r="J493" t="s">
        <v>771</v>
      </c>
      <c r="K493" t="s">
        <v>769</v>
      </c>
      <c r="L493" s="1">
        <f>WEEKDAY(Table1_2[[#This Row],[Transaction date]])</f>
        <v>2</v>
      </c>
    </row>
    <row r="494" spans="1:12" x14ac:dyDescent="0.3">
      <c r="A494" t="str">
        <f t="shared" si="7"/>
        <v>05-Jan 2009</v>
      </c>
      <c r="B494" s="2">
        <v>39818</v>
      </c>
      <c r="C494">
        <v>2009</v>
      </c>
      <c r="D494" s="3">
        <v>0.23125000000000001</v>
      </c>
      <c r="E494" t="s">
        <v>12</v>
      </c>
      <c r="F494" t="s">
        <v>13</v>
      </c>
      <c r="G494">
        <v>1200</v>
      </c>
      <c r="H494" t="s">
        <v>18</v>
      </c>
      <c r="I494" t="s">
        <v>418</v>
      </c>
      <c r="J494" t="s">
        <v>771</v>
      </c>
      <c r="K494" t="s">
        <v>769</v>
      </c>
      <c r="L494" s="1">
        <f>WEEKDAY(Table1_2[[#This Row],[Transaction date]])</f>
        <v>2</v>
      </c>
    </row>
    <row r="495" spans="1:12" x14ac:dyDescent="0.3">
      <c r="A495" t="str">
        <f t="shared" si="7"/>
        <v>27-Jan 2009</v>
      </c>
      <c r="B495" s="2">
        <v>39840</v>
      </c>
      <c r="C495">
        <v>2009</v>
      </c>
      <c r="D495" s="3">
        <v>0.21527777777777779</v>
      </c>
      <c r="E495" t="s">
        <v>12</v>
      </c>
      <c r="F495" t="s">
        <v>13</v>
      </c>
      <c r="G495">
        <v>1200</v>
      </c>
      <c r="H495" t="s">
        <v>14</v>
      </c>
      <c r="I495" t="s">
        <v>810</v>
      </c>
      <c r="J495" t="s">
        <v>811</v>
      </c>
      <c r="K495" t="s">
        <v>769</v>
      </c>
      <c r="L495" s="1">
        <f>WEEKDAY(Table1_2[[#This Row],[Transaction date]])</f>
        <v>3</v>
      </c>
    </row>
    <row r="496" spans="1:12" x14ac:dyDescent="0.3">
      <c r="A496" t="str">
        <f t="shared" si="7"/>
        <v>02-Jan 2009</v>
      </c>
      <c r="B496" s="2">
        <v>39815</v>
      </c>
      <c r="C496">
        <v>2009</v>
      </c>
      <c r="D496" s="3">
        <v>0.13750000000000001</v>
      </c>
      <c r="E496" t="s">
        <v>12</v>
      </c>
      <c r="F496" t="s">
        <v>13</v>
      </c>
      <c r="G496">
        <v>1200</v>
      </c>
      <c r="H496" t="s">
        <v>18</v>
      </c>
      <c r="I496" t="s">
        <v>605</v>
      </c>
      <c r="J496" t="s">
        <v>812</v>
      </c>
      <c r="K496" t="s">
        <v>769</v>
      </c>
      <c r="L496" s="1">
        <f>WEEKDAY(Table1_2[[#This Row],[Transaction date]])</f>
        <v>6</v>
      </c>
    </row>
    <row r="497" spans="1:12" x14ac:dyDescent="0.3">
      <c r="A497" t="str">
        <f t="shared" si="7"/>
        <v>28-Jan 2009</v>
      </c>
      <c r="B497" s="2">
        <v>39841</v>
      </c>
      <c r="C497">
        <v>2009</v>
      </c>
      <c r="D497" s="3">
        <v>0.29652777777777778</v>
      </c>
      <c r="E497" t="s">
        <v>12</v>
      </c>
      <c r="F497" t="s">
        <v>13</v>
      </c>
      <c r="G497">
        <v>1200</v>
      </c>
      <c r="H497" t="s">
        <v>14</v>
      </c>
      <c r="I497" t="s">
        <v>758</v>
      </c>
      <c r="J497" t="s">
        <v>813</v>
      </c>
      <c r="K497" t="s">
        <v>769</v>
      </c>
      <c r="L497" s="1">
        <f>WEEKDAY(Table1_2[[#This Row],[Transaction date]])</f>
        <v>4</v>
      </c>
    </row>
    <row r="498" spans="1:12" x14ac:dyDescent="0.3">
      <c r="A498" t="str">
        <f t="shared" si="7"/>
        <v>24-Jan 2009</v>
      </c>
      <c r="B498" s="2">
        <v>39837</v>
      </c>
      <c r="C498">
        <v>2009</v>
      </c>
      <c r="D498" s="3">
        <v>0.1673611111111111</v>
      </c>
      <c r="E498" t="s">
        <v>12</v>
      </c>
      <c r="F498" t="s">
        <v>13</v>
      </c>
      <c r="G498">
        <v>1200</v>
      </c>
      <c r="H498" t="s">
        <v>14</v>
      </c>
      <c r="I498" t="s">
        <v>814</v>
      </c>
      <c r="J498" t="s">
        <v>815</v>
      </c>
      <c r="K498" t="s">
        <v>769</v>
      </c>
      <c r="L498" s="1">
        <f>WEEKDAY(Table1_2[[#This Row],[Transaction date]])</f>
        <v>7</v>
      </c>
    </row>
    <row r="499" spans="1:12" x14ac:dyDescent="0.3">
      <c r="A499" t="str">
        <f t="shared" si="7"/>
        <v>02-Jan 2009</v>
      </c>
      <c r="B499" s="2">
        <v>39815</v>
      </c>
      <c r="C499">
        <v>2009</v>
      </c>
      <c r="D499" s="3">
        <v>0.21805555555555556</v>
      </c>
      <c r="E499" t="s">
        <v>12</v>
      </c>
      <c r="F499" t="s">
        <v>13</v>
      </c>
      <c r="G499">
        <v>1200</v>
      </c>
      <c r="H499" t="s">
        <v>14</v>
      </c>
      <c r="I499" t="s">
        <v>816</v>
      </c>
      <c r="J499" t="s">
        <v>817</v>
      </c>
      <c r="K499" t="s">
        <v>769</v>
      </c>
      <c r="L499" s="1">
        <f>WEEKDAY(Table1_2[[#This Row],[Transaction date]])</f>
        <v>6</v>
      </c>
    </row>
    <row r="500" spans="1:12" x14ac:dyDescent="0.3">
      <c r="A500" t="str">
        <f t="shared" si="7"/>
        <v>13-Jan 2009</v>
      </c>
      <c r="B500" s="2">
        <v>39826</v>
      </c>
      <c r="C500">
        <v>2009</v>
      </c>
      <c r="D500" s="3">
        <v>0.34722222222222221</v>
      </c>
      <c r="E500" t="s">
        <v>12</v>
      </c>
      <c r="F500" t="s">
        <v>13</v>
      </c>
      <c r="G500">
        <v>1200</v>
      </c>
      <c r="H500" t="s">
        <v>18</v>
      </c>
      <c r="I500" t="s">
        <v>818</v>
      </c>
      <c r="J500" t="s">
        <v>819</v>
      </c>
      <c r="K500" t="s">
        <v>769</v>
      </c>
      <c r="L500" s="1">
        <f>WEEKDAY(Table1_2[[#This Row],[Transaction date]])</f>
        <v>3</v>
      </c>
    </row>
    <row r="501" spans="1:12" x14ac:dyDescent="0.3">
      <c r="A501" t="str">
        <f t="shared" si="7"/>
        <v>13-Jan 2009</v>
      </c>
      <c r="B501" s="2">
        <v>39826</v>
      </c>
      <c r="C501">
        <v>2009</v>
      </c>
      <c r="D501" s="3">
        <v>0.47986111111111113</v>
      </c>
      <c r="E501" t="s">
        <v>12</v>
      </c>
      <c r="F501" t="s">
        <v>13</v>
      </c>
      <c r="G501">
        <v>1200</v>
      </c>
      <c r="H501" t="s">
        <v>14</v>
      </c>
      <c r="I501" t="s">
        <v>820</v>
      </c>
      <c r="J501" t="s">
        <v>821</v>
      </c>
      <c r="K501" t="s">
        <v>769</v>
      </c>
      <c r="L501" s="1">
        <f>WEEKDAY(Table1_2[[#This Row],[Transaction date]])</f>
        <v>3</v>
      </c>
    </row>
    <row r="502" spans="1:12" x14ac:dyDescent="0.3">
      <c r="A502" t="str">
        <f t="shared" si="7"/>
        <v>05-Jan 2009</v>
      </c>
      <c r="B502" s="2">
        <v>39818</v>
      </c>
      <c r="C502">
        <v>2009</v>
      </c>
      <c r="D502" s="3">
        <v>0.47291666666666665</v>
      </c>
      <c r="E502" t="s">
        <v>12</v>
      </c>
      <c r="F502" t="s">
        <v>13</v>
      </c>
      <c r="G502">
        <v>1200</v>
      </c>
      <c r="H502" t="s">
        <v>14</v>
      </c>
      <c r="I502" t="s">
        <v>822</v>
      </c>
      <c r="J502" t="s">
        <v>823</v>
      </c>
      <c r="K502" t="s">
        <v>769</v>
      </c>
      <c r="L502" s="1">
        <f>WEEKDAY(Table1_2[[#This Row],[Transaction date]])</f>
        <v>2</v>
      </c>
    </row>
    <row r="503" spans="1:12" x14ac:dyDescent="0.3">
      <c r="A503" t="str">
        <f t="shared" si="7"/>
        <v>31-Jan 2009</v>
      </c>
      <c r="B503" s="2">
        <v>39844</v>
      </c>
      <c r="C503">
        <v>2009</v>
      </c>
      <c r="D503" s="3">
        <v>0.38333333333333336</v>
      </c>
      <c r="E503" t="s">
        <v>12</v>
      </c>
      <c r="F503" t="s">
        <v>13</v>
      </c>
      <c r="G503">
        <v>1200</v>
      </c>
      <c r="H503" t="s">
        <v>14</v>
      </c>
      <c r="I503" t="s">
        <v>824</v>
      </c>
      <c r="J503" t="s">
        <v>825</v>
      </c>
      <c r="K503" t="s">
        <v>769</v>
      </c>
      <c r="L503" s="1">
        <f>WEEKDAY(Table1_2[[#This Row],[Transaction date]])</f>
        <v>7</v>
      </c>
    </row>
    <row r="504" spans="1:12" x14ac:dyDescent="0.3">
      <c r="A504" t="str">
        <f t="shared" si="7"/>
        <v>31-Jan 2009</v>
      </c>
      <c r="B504" s="2">
        <v>39844</v>
      </c>
      <c r="C504">
        <v>2009</v>
      </c>
      <c r="D504" s="3">
        <v>0.375</v>
      </c>
      <c r="E504" t="s">
        <v>12</v>
      </c>
      <c r="F504" t="s">
        <v>13</v>
      </c>
      <c r="G504">
        <v>1200</v>
      </c>
      <c r="H504" t="s">
        <v>14</v>
      </c>
      <c r="I504" t="s">
        <v>826</v>
      </c>
      <c r="J504" t="s">
        <v>771</v>
      </c>
      <c r="K504" t="s">
        <v>769</v>
      </c>
      <c r="L504" s="1">
        <f>WEEKDAY(Table1_2[[#This Row],[Transaction date]])</f>
        <v>7</v>
      </c>
    </row>
    <row r="505" spans="1:12" x14ac:dyDescent="0.3">
      <c r="A505" t="str">
        <f t="shared" si="7"/>
        <v>22-Jan 2009</v>
      </c>
      <c r="B505" s="2">
        <v>39835</v>
      </c>
      <c r="C505">
        <v>2009</v>
      </c>
      <c r="D505" s="3">
        <v>0.52222222222222225</v>
      </c>
      <c r="E505" t="s">
        <v>21</v>
      </c>
      <c r="F505" t="s">
        <v>13</v>
      </c>
      <c r="G505">
        <v>1200</v>
      </c>
      <c r="H505" t="s">
        <v>18</v>
      </c>
      <c r="I505" t="s">
        <v>827</v>
      </c>
      <c r="J505" t="s">
        <v>771</v>
      </c>
      <c r="K505" t="s">
        <v>769</v>
      </c>
      <c r="L505" s="1">
        <f>WEEKDAY(Table1_2[[#This Row],[Transaction date]])</f>
        <v>5</v>
      </c>
    </row>
    <row r="506" spans="1:12" x14ac:dyDescent="0.3">
      <c r="A506" t="str">
        <f t="shared" si="7"/>
        <v>26-Jan 2009</v>
      </c>
      <c r="B506" s="2">
        <v>39839</v>
      </c>
      <c r="C506">
        <v>2009</v>
      </c>
      <c r="D506" s="3">
        <v>0.20347222222222222</v>
      </c>
      <c r="E506" t="s">
        <v>12</v>
      </c>
      <c r="F506" t="s">
        <v>13</v>
      </c>
      <c r="G506">
        <v>1200</v>
      </c>
      <c r="H506" t="s">
        <v>14</v>
      </c>
      <c r="I506" t="s">
        <v>828</v>
      </c>
      <c r="J506" t="s">
        <v>771</v>
      </c>
      <c r="K506" t="s">
        <v>769</v>
      </c>
      <c r="L506" s="1">
        <f>WEEKDAY(Table1_2[[#This Row],[Transaction date]])</f>
        <v>2</v>
      </c>
    </row>
    <row r="507" spans="1:12" x14ac:dyDescent="0.3">
      <c r="A507" t="str">
        <f t="shared" si="7"/>
        <v>09-Jan 2009</v>
      </c>
      <c r="B507" s="2">
        <v>39822</v>
      </c>
      <c r="C507">
        <v>2009</v>
      </c>
      <c r="D507" s="3">
        <v>0.15138888888888888</v>
      </c>
      <c r="E507" t="s">
        <v>12</v>
      </c>
      <c r="F507" t="s">
        <v>13</v>
      </c>
      <c r="G507">
        <v>1200</v>
      </c>
      <c r="H507" t="s">
        <v>14</v>
      </c>
      <c r="I507" t="s">
        <v>829</v>
      </c>
      <c r="J507" t="s">
        <v>830</v>
      </c>
      <c r="K507" t="s">
        <v>769</v>
      </c>
      <c r="L507" s="1">
        <f>WEEKDAY(Table1_2[[#This Row],[Transaction date]])</f>
        <v>6</v>
      </c>
    </row>
    <row r="508" spans="1:12" x14ac:dyDescent="0.3">
      <c r="A508" t="str">
        <f t="shared" si="7"/>
        <v>05-Jan 2009</v>
      </c>
      <c r="B508" s="2">
        <v>39818</v>
      </c>
      <c r="C508">
        <v>2009</v>
      </c>
      <c r="D508" s="3">
        <v>4.6527777777777779E-2</v>
      </c>
      <c r="E508" t="s">
        <v>12</v>
      </c>
      <c r="F508" t="s">
        <v>13</v>
      </c>
      <c r="G508">
        <v>1200</v>
      </c>
      <c r="H508" t="s">
        <v>14</v>
      </c>
      <c r="I508" t="s">
        <v>204</v>
      </c>
      <c r="J508" t="s">
        <v>831</v>
      </c>
      <c r="K508" t="s">
        <v>769</v>
      </c>
      <c r="L508" s="1">
        <f>WEEKDAY(Table1_2[[#This Row],[Transaction date]])</f>
        <v>2</v>
      </c>
    </row>
    <row r="509" spans="1:12" x14ac:dyDescent="0.3">
      <c r="A509" t="str">
        <f t="shared" si="7"/>
        <v>15-Jan 2009</v>
      </c>
      <c r="B509" s="2">
        <v>39828</v>
      </c>
      <c r="C509">
        <v>2009</v>
      </c>
      <c r="D509" s="3">
        <v>0.14305555555555555</v>
      </c>
      <c r="E509" t="s">
        <v>12</v>
      </c>
      <c r="F509" t="s">
        <v>13</v>
      </c>
      <c r="G509">
        <v>1200</v>
      </c>
      <c r="H509" t="s">
        <v>14</v>
      </c>
      <c r="I509" t="s">
        <v>383</v>
      </c>
      <c r="J509" t="s">
        <v>832</v>
      </c>
      <c r="K509" t="s">
        <v>769</v>
      </c>
      <c r="L509" s="1">
        <f>WEEKDAY(Table1_2[[#This Row],[Transaction date]])</f>
        <v>5</v>
      </c>
    </row>
    <row r="510" spans="1:12" x14ac:dyDescent="0.3">
      <c r="A510" t="str">
        <f t="shared" si="7"/>
        <v>08-Jan 2009</v>
      </c>
      <c r="B510" s="2">
        <v>39821</v>
      </c>
      <c r="C510">
        <v>2009</v>
      </c>
      <c r="D510" s="3">
        <v>0.34097222222222223</v>
      </c>
      <c r="E510" t="s">
        <v>12</v>
      </c>
      <c r="F510" t="s">
        <v>13</v>
      </c>
      <c r="G510">
        <v>1200</v>
      </c>
      <c r="H510" t="s">
        <v>18</v>
      </c>
      <c r="I510" t="s">
        <v>510</v>
      </c>
      <c r="J510" t="s">
        <v>833</v>
      </c>
      <c r="K510" t="s">
        <v>769</v>
      </c>
      <c r="L510" s="1">
        <f>WEEKDAY(Table1_2[[#This Row],[Transaction date]])</f>
        <v>5</v>
      </c>
    </row>
    <row r="511" spans="1:12" x14ac:dyDescent="0.3">
      <c r="A511" t="str">
        <f t="shared" si="7"/>
        <v>24-Jan 2009</v>
      </c>
      <c r="B511" s="2">
        <v>39837</v>
      </c>
      <c r="C511">
        <v>2009</v>
      </c>
      <c r="D511" s="3">
        <v>0.43263888888888891</v>
      </c>
      <c r="E511" t="s">
        <v>12</v>
      </c>
      <c r="F511" t="s">
        <v>13</v>
      </c>
      <c r="G511">
        <v>1200</v>
      </c>
      <c r="H511" t="s">
        <v>14</v>
      </c>
      <c r="I511" t="s">
        <v>834</v>
      </c>
      <c r="J511" t="s">
        <v>788</v>
      </c>
      <c r="K511" t="s">
        <v>769</v>
      </c>
      <c r="L511" s="1">
        <f>WEEKDAY(Table1_2[[#This Row],[Transaction date]])</f>
        <v>7</v>
      </c>
    </row>
    <row r="512" spans="1:12" x14ac:dyDescent="0.3">
      <c r="A512" t="str">
        <f t="shared" si="7"/>
        <v>01-Jan 2009</v>
      </c>
      <c r="B512" s="2">
        <v>39814</v>
      </c>
      <c r="C512">
        <v>2009</v>
      </c>
      <c r="D512" s="3">
        <v>0.16666666666666666</v>
      </c>
      <c r="E512" t="s">
        <v>12</v>
      </c>
      <c r="F512" t="s">
        <v>13</v>
      </c>
      <c r="G512">
        <v>1200</v>
      </c>
      <c r="H512" t="s">
        <v>14</v>
      </c>
      <c r="I512" t="s">
        <v>835</v>
      </c>
      <c r="J512" t="s">
        <v>832</v>
      </c>
      <c r="K512" t="s">
        <v>769</v>
      </c>
      <c r="L512" s="1">
        <f>WEEKDAY(Table1_2[[#This Row],[Transaction date]])</f>
        <v>5</v>
      </c>
    </row>
    <row r="513" spans="1:12" x14ac:dyDescent="0.3">
      <c r="A513" t="str">
        <f t="shared" si="7"/>
        <v>16-Jan 2009</v>
      </c>
      <c r="B513" s="2">
        <v>39829</v>
      </c>
      <c r="C513">
        <v>2009</v>
      </c>
      <c r="D513" s="3">
        <v>0.53263888888888888</v>
      </c>
      <c r="E513" t="s">
        <v>21</v>
      </c>
      <c r="F513" t="s">
        <v>13</v>
      </c>
      <c r="G513">
        <v>1200</v>
      </c>
      <c r="H513" t="s">
        <v>14</v>
      </c>
      <c r="I513" t="s">
        <v>836</v>
      </c>
      <c r="J513" t="s">
        <v>771</v>
      </c>
      <c r="K513" t="s">
        <v>769</v>
      </c>
      <c r="L513" s="1">
        <f>WEEKDAY(Table1_2[[#This Row],[Transaction date]])</f>
        <v>6</v>
      </c>
    </row>
    <row r="514" spans="1:12" x14ac:dyDescent="0.3">
      <c r="A514" t="str">
        <f t="shared" ref="A514:A577" si="8">TEXT(B514, "dd-mmm") &amp; " " &amp; C514</f>
        <v>02-Jan 2009</v>
      </c>
      <c r="B514" s="2">
        <v>39815</v>
      </c>
      <c r="C514">
        <v>2009</v>
      </c>
      <c r="D514" s="3">
        <v>0.32430555555555557</v>
      </c>
      <c r="E514" t="s">
        <v>12</v>
      </c>
      <c r="F514" t="s">
        <v>13</v>
      </c>
      <c r="G514">
        <v>1200</v>
      </c>
      <c r="H514" t="s">
        <v>18</v>
      </c>
      <c r="I514" t="s">
        <v>837</v>
      </c>
      <c r="J514" t="s">
        <v>771</v>
      </c>
      <c r="K514" t="s">
        <v>769</v>
      </c>
      <c r="L514" s="1">
        <f>WEEKDAY(Table1_2[[#This Row],[Transaction date]])</f>
        <v>6</v>
      </c>
    </row>
    <row r="515" spans="1:12" x14ac:dyDescent="0.3">
      <c r="A515" t="str">
        <f t="shared" si="8"/>
        <v>10-Jan 2009</v>
      </c>
      <c r="B515" s="2">
        <v>39823</v>
      </c>
      <c r="C515">
        <v>2009</v>
      </c>
      <c r="D515" s="3">
        <v>0.34236111111111112</v>
      </c>
      <c r="E515" t="s">
        <v>12</v>
      </c>
      <c r="F515" t="s">
        <v>13</v>
      </c>
      <c r="G515">
        <v>1200</v>
      </c>
      <c r="H515" t="s">
        <v>18</v>
      </c>
      <c r="I515" t="s">
        <v>351</v>
      </c>
      <c r="J515" t="s">
        <v>799</v>
      </c>
      <c r="K515" t="s">
        <v>769</v>
      </c>
      <c r="L515" s="1">
        <f>WEEKDAY(Table1_2[[#This Row],[Transaction date]])</f>
        <v>7</v>
      </c>
    </row>
    <row r="516" spans="1:12" x14ac:dyDescent="0.3">
      <c r="A516" t="str">
        <f t="shared" si="8"/>
        <v>27-Jan 2009</v>
      </c>
      <c r="B516" s="2">
        <v>39840</v>
      </c>
      <c r="C516">
        <v>2009</v>
      </c>
      <c r="D516" s="3">
        <v>0.10555555555555556</v>
      </c>
      <c r="E516" t="s">
        <v>12</v>
      </c>
      <c r="F516" t="s">
        <v>13</v>
      </c>
      <c r="G516">
        <v>1200</v>
      </c>
      <c r="H516" t="s">
        <v>14</v>
      </c>
      <c r="I516" t="s">
        <v>838</v>
      </c>
      <c r="J516" t="s">
        <v>839</v>
      </c>
      <c r="K516" t="s">
        <v>769</v>
      </c>
      <c r="L516" s="1">
        <f>WEEKDAY(Table1_2[[#This Row],[Transaction date]])</f>
        <v>3</v>
      </c>
    </row>
    <row r="517" spans="1:12" x14ac:dyDescent="0.3">
      <c r="A517" t="str">
        <f t="shared" si="8"/>
        <v>18-Jan 2009</v>
      </c>
      <c r="B517" s="2">
        <v>39831</v>
      </c>
      <c r="C517">
        <v>2009</v>
      </c>
      <c r="D517" s="3">
        <v>6.6666666666666666E-2</v>
      </c>
      <c r="E517" t="s">
        <v>12</v>
      </c>
      <c r="F517" t="s">
        <v>13</v>
      </c>
      <c r="G517">
        <v>1200</v>
      </c>
      <c r="H517" t="s">
        <v>56</v>
      </c>
      <c r="I517" t="s">
        <v>840</v>
      </c>
      <c r="J517" t="s">
        <v>771</v>
      </c>
      <c r="K517" t="s">
        <v>769</v>
      </c>
      <c r="L517" s="1">
        <f>WEEKDAY(Table1_2[[#This Row],[Transaction date]])</f>
        <v>1</v>
      </c>
    </row>
    <row r="518" spans="1:12" x14ac:dyDescent="0.3">
      <c r="A518" t="str">
        <f t="shared" si="8"/>
        <v>18-Jan 2009</v>
      </c>
      <c r="B518" s="2">
        <v>39831</v>
      </c>
      <c r="C518">
        <v>2009</v>
      </c>
      <c r="D518" s="3">
        <v>0.48749999999999999</v>
      </c>
      <c r="E518" t="s">
        <v>12</v>
      </c>
      <c r="F518" t="s">
        <v>13</v>
      </c>
      <c r="G518">
        <v>1200</v>
      </c>
      <c r="H518" t="s">
        <v>14</v>
      </c>
      <c r="I518" t="s">
        <v>841</v>
      </c>
      <c r="J518" t="s">
        <v>842</v>
      </c>
      <c r="K518" t="s">
        <v>769</v>
      </c>
      <c r="L518" s="1">
        <f>WEEKDAY(Table1_2[[#This Row],[Transaction date]])</f>
        <v>1</v>
      </c>
    </row>
    <row r="519" spans="1:12" x14ac:dyDescent="0.3">
      <c r="A519" t="str">
        <f t="shared" si="8"/>
        <v>30-Jan 2009</v>
      </c>
      <c r="B519" s="2">
        <v>39843</v>
      </c>
      <c r="C519">
        <v>2009</v>
      </c>
      <c r="D519" s="3">
        <v>0.49722222222222223</v>
      </c>
      <c r="E519" t="s">
        <v>12</v>
      </c>
      <c r="F519" t="s">
        <v>13</v>
      </c>
      <c r="G519">
        <v>1200</v>
      </c>
      <c r="H519" t="s">
        <v>18</v>
      </c>
      <c r="I519" t="s">
        <v>408</v>
      </c>
      <c r="J519" t="s">
        <v>843</v>
      </c>
      <c r="K519" t="s">
        <v>769</v>
      </c>
      <c r="L519" s="1">
        <f>WEEKDAY(Table1_2[[#This Row],[Transaction date]])</f>
        <v>6</v>
      </c>
    </row>
    <row r="520" spans="1:12" x14ac:dyDescent="0.3">
      <c r="A520" t="str">
        <f t="shared" si="8"/>
        <v>14-Jan 2009</v>
      </c>
      <c r="B520" s="2">
        <v>39827</v>
      </c>
      <c r="C520">
        <v>2009</v>
      </c>
      <c r="D520" s="3">
        <v>6.1111111111111109E-2</v>
      </c>
      <c r="E520" t="s">
        <v>12</v>
      </c>
      <c r="F520" t="s">
        <v>13</v>
      </c>
      <c r="G520">
        <v>1200</v>
      </c>
      <c r="H520" t="s">
        <v>18</v>
      </c>
      <c r="I520" t="s">
        <v>770</v>
      </c>
      <c r="J520" t="s">
        <v>797</v>
      </c>
      <c r="K520" t="s">
        <v>769</v>
      </c>
      <c r="L520" s="1">
        <f>WEEKDAY(Table1_2[[#This Row],[Transaction date]])</f>
        <v>4</v>
      </c>
    </row>
    <row r="521" spans="1:12" x14ac:dyDescent="0.3">
      <c r="A521" t="str">
        <f t="shared" si="8"/>
        <v>05-Jan 2009</v>
      </c>
      <c r="B521" s="2">
        <v>39818</v>
      </c>
      <c r="C521">
        <v>2009</v>
      </c>
      <c r="D521" s="3">
        <v>0.14097222222222222</v>
      </c>
      <c r="E521" t="s">
        <v>12</v>
      </c>
      <c r="F521" t="s">
        <v>13</v>
      </c>
      <c r="G521">
        <v>1200</v>
      </c>
      <c r="H521" t="s">
        <v>14</v>
      </c>
      <c r="I521" t="s">
        <v>844</v>
      </c>
      <c r="J521" t="s">
        <v>845</v>
      </c>
      <c r="K521" t="s">
        <v>769</v>
      </c>
      <c r="L521" s="1">
        <f>WEEKDAY(Table1_2[[#This Row],[Transaction date]])</f>
        <v>2</v>
      </c>
    </row>
    <row r="522" spans="1:12" x14ac:dyDescent="0.3">
      <c r="A522" t="str">
        <f t="shared" si="8"/>
        <v>24-Jan 2009</v>
      </c>
      <c r="B522" s="2">
        <v>39837</v>
      </c>
      <c r="C522">
        <v>2009</v>
      </c>
      <c r="D522" s="3">
        <v>0.30416666666666664</v>
      </c>
      <c r="E522" t="s">
        <v>12</v>
      </c>
      <c r="F522" t="s">
        <v>22</v>
      </c>
      <c r="G522">
        <v>100000</v>
      </c>
      <c r="H522" t="s">
        <v>14</v>
      </c>
      <c r="I522" t="s">
        <v>414</v>
      </c>
      <c r="J522" t="s">
        <v>801</v>
      </c>
      <c r="K522" t="s">
        <v>769</v>
      </c>
      <c r="L522" s="1">
        <f>WEEKDAY(Table1_2[[#This Row],[Transaction date]])</f>
        <v>7</v>
      </c>
    </row>
    <row r="523" spans="1:12" x14ac:dyDescent="0.3">
      <c r="A523" t="str">
        <f t="shared" si="8"/>
        <v>14-Jan 2009</v>
      </c>
      <c r="B523" s="2">
        <v>39827</v>
      </c>
      <c r="C523">
        <v>2009</v>
      </c>
      <c r="D523" s="3">
        <v>0.5229166666666667</v>
      </c>
      <c r="E523" t="s">
        <v>21</v>
      </c>
      <c r="F523" t="s">
        <v>13</v>
      </c>
      <c r="G523">
        <v>1200</v>
      </c>
      <c r="H523" t="s">
        <v>14</v>
      </c>
      <c r="I523" t="s">
        <v>846</v>
      </c>
      <c r="J523" t="s">
        <v>847</v>
      </c>
      <c r="K523" t="s">
        <v>769</v>
      </c>
      <c r="L523" s="1">
        <f>WEEKDAY(Table1_2[[#This Row],[Transaction date]])</f>
        <v>4</v>
      </c>
    </row>
    <row r="524" spans="1:12" x14ac:dyDescent="0.3">
      <c r="A524" t="str">
        <f t="shared" si="8"/>
        <v>01-Jan 2009</v>
      </c>
      <c r="B524" s="2">
        <v>39814</v>
      </c>
      <c r="C524">
        <v>2009</v>
      </c>
      <c r="D524" s="3">
        <v>0.52916666666666667</v>
      </c>
      <c r="E524" t="s">
        <v>21</v>
      </c>
      <c r="F524" t="s">
        <v>13</v>
      </c>
      <c r="G524">
        <v>1200</v>
      </c>
      <c r="H524" t="s">
        <v>14</v>
      </c>
      <c r="I524" t="s">
        <v>848</v>
      </c>
      <c r="J524" t="s">
        <v>849</v>
      </c>
      <c r="K524" t="s">
        <v>769</v>
      </c>
      <c r="L524" s="1">
        <f>WEEKDAY(Table1_2[[#This Row],[Transaction date]])</f>
        <v>5</v>
      </c>
    </row>
    <row r="525" spans="1:12" x14ac:dyDescent="0.3">
      <c r="A525" t="str">
        <f t="shared" si="8"/>
        <v>15-Jan 2009</v>
      </c>
      <c r="B525" s="2">
        <v>39828</v>
      </c>
      <c r="C525">
        <v>2009</v>
      </c>
      <c r="D525" s="3">
        <v>0.21597222222222223</v>
      </c>
      <c r="E525" t="s">
        <v>12</v>
      </c>
      <c r="F525" t="s">
        <v>22</v>
      </c>
      <c r="G525">
        <v>100000</v>
      </c>
      <c r="H525" t="s">
        <v>14</v>
      </c>
      <c r="I525" t="s">
        <v>410</v>
      </c>
      <c r="J525" t="s">
        <v>771</v>
      </c>
      <c r="K525" t="s">
        <v>769</v>
      </c>
      <c r="L525" s="1">
        <f>WEEKDAY(Table1_2[[#This Row],[Transaction date]])</f>
        <v>5</v>
      </c>
    </row>
    <row r="526" spans="1:12" x14ac:dyDescent="0.3">
      <c r="A526" t="str">
        <f t="shared" si="8"/>
        <v>19-Jan 2009</v>
      </c>
      <c r="B526" s="2">
        <v>39832</v>
      </c>
      <c r="C526">
        <v>2009</v>
      </c>
      <c r="D526" s="3">
        <v>0.42569444444444443</v>
      </c>
      <c r="E526" t="s">
        <v>12</v>
      </c>
      <c r="F526" t="s">
        <v>22</v>
      </c>
      <c r="G526">
        <v>100000</v>
      </c>
      <c r="H526" t="s">
        <v>18</v>
      </c>
      <c r="I526" t="s">
        <v>850</v>
      </c>
      <c r="J526" t="s">
        <v>771</v>
      </c>
      <c r="K526" t="s">
        <v>769</v>
      </c>
      <c r="L526" s="1">
        <f>WEEKDAY(Table1_2[[#This Row],[Transaction date]])</f>
        <v>2</v>
      </c>
    </row>
    <row r="527" spans="1:12" x14ac:dyDescent="0.3">
      <c r="A527" t="str">
        <f t="shared" si="8"/>
        <v>08-Jan 2009</v>
      </c>
      <c r="B527" s="2">
        <v>39821</v>
      </c>
      <c r="C527">
        <v>2009</v>
      </c>
      <c r="D527" s="3">
        <v>0.1451388888888889</v>
      </c>
      <c r="E527" t="s">
        <v>12</v>
      </c>
      <c r="F527" t="s">
        <v>13</v>
      </c>
      <c r="G527">
        <v>1200</v>
      </c>
      <c r="H527" t="s">
        <v>14</v>
      </c>
      <c r="I527" t="s">
        <v>548</v>
      </c>
      <c r="J527" t="s">
        <v>851</v>
      </c>
      <c r="K527" t="s">
        <v>769</v>
      </c>
      <c r="L527" s="1">
        <f>WEEKDAY(Table1_2[[#This Row],[Transaction date]])</f>
        <v>5</v>
      </c>
    </row>
    <row r="528" spans="1:12" x14ac:dyDescent="0.3">
      <c r="A528" t="str">
        <f t="shared" si="8"/>
        <v>07-Jan 2009</v>
      </c>
      <c r="B528" s="2">
        <v>39820</v>
      </c>
      <c r="C528">
        <v>2009</v>
      </c>
      <c r="D528" s="3">
        <v>6.1111111111111109E-2</v>
      </c>
      <c r="E528" t="s">
        <v>12</v>
      </c>
      <c r="F528" t="s">
        <v>13</v>
      </c>
      <c r="G528">
        <v>1200</v>
      </c>
      <c r="H528" t="s">
        <v>14</v>
      </c>
      <c r="I528" t="s">
        <v>632</v>
      </c>
      <c r="J528" t="s">
        <v>852</v>
      </c>
      <c r="K528" t="s">
        <v>769</v>
      </c>
      <c r="L528" s="1">
        <f>WEEKDAY(Table1_2[[#This Row],[Transaction date]])</f>
        <v>4</v>
      </c>
    </row>
    <row r="529" spans="1:12" x14ac:dyDescent="0.3">
      <c r="A529" t="str">
        <f t="shared" si="8"/>
        <v>02-Jan 2009</v>
      </c>
      <c r="B529" s="2">
        <v>39815</v>
      </c>
      <c r="C529">
        <v>2009</v>
      </c>
      <c r="D529" s="3">
        <v>9.3055555555555558E-2</v>
      </c>
      <c r="E529" t="s">
        <v>12</v>
      </c>
      <c r="F529" t="s">
        <v>13</v>
      </c>
      <c r="G529">
        <v>1200</v>
      </c>
      <c r="H529" t="s">
        <v>18</v>
      </c>
      <c r="I529" t="s">
        <v>853</v>
      </c>
      <c r="J529" t="s">
        <v>825</v>
      </c>
      <c r="K529" t="s">
        <v>769</v>
      </c>
      <c r="L529" s="1">
        <f>WEEKDAY(Table1_2[[#This Row],[Transaction date]])</f>
        <v>6</v>
      </c>
    </row>
    <row r="530" spans="1:12" x14ac:dyDescent="0.3">
      <c r="A530" t="str">
        <f t="shared" si="8"/>
        <v>28-Jan 2009</v>
      </c>
      <c r="B530" s="2">
        <v>39841</v>
      </c>
      <c r="C530">
        <v>2009</v>
      </c>
      <c r="D530" s="3">
        <v>0.17847222222222223</v>
      </c>
      <c r="E530" t="s">
        <v>12</v>
      </c>
      <c r="F530" t="s">
        <v>13</v>
      </c>
      <c r="G530">
        <v>1200</v>
      </c>
      <c r="H530" t="s">
        <v>18</v>
      </c>
      <c r="I530" t="s">
        <v>854</v>
      </c>
      <c r="J530" t="s">
        <v>855</v>
      </c>
      <c r="K530" t="s">
        <v>769</v>
      </c>
      <c r="L530" s="1">
        <f>WEEKDAY(Table1_2[[#This Row],[Transaction date]])</f>
        <v>4</v>
      </c>
    </row>
    <row r="531" spans="1:12" x14ac:dyDescent="0.3">
      <c r="A531" t="str">
        <f t="shared" si="8"/>
        <v>04-Jan 2009</v>
      </c>
      <c r="B531" s="2">
        <v>39817</v>
      </c>
      <c r="C531">
        <v>2009</v>
      </c>
      <c r="D531" s="3">
        <v>0.53680555555555554</v>
      </c>
      <c r="E531" t="s">
        <v>21</v>
      </c>
      <c r="F531" t="s">
        <v>13</v>
      </c>
      <c r="G531">
        <v>1200</v>
      </c>
      <c r="H531" t="s">
        <v>18</v>
      </c>
      <c r="I531" t="s">
        <v>856</v>
      </c>
      <c r="J531" t="s">
        <v>857</v>
      </c>
      <c r="K531" t="s">
        <v>769</v>
      </c>
      <c r="L531" s="1">
        <f>WEEKDAY(Table1_2[[#This Row],[Transaction date]])</f>
        <v>1</v>
      </c>
    </row>
    <row r="532" spans="1:12" x14ac:dyDescent="0.3">
      <c r="A532" t="str">
        <f t="shared" si="8"/>
        <v>08-Jan 2009</v>
      </c>
      <c r="B532" s="2">
        <v>39821</v>
      </c>
      <c r="C532">
        <v>2009</v>
      </c>
      <c r="D532" s="3">
        <v>0.11527777777777778</v>
      </c>
      <c r="E532" t="s">
        <v>12</v>
      </c>
      <c r="F532" t="s">
        <v>13</v>
      </c>
      <c r="G532">
        <v>1200</v>
      </c>
      <c r="H532" t="s">
        <v>18</v>
      </c>
      <c r="I532" t="s">
        <v>858</v>
      </c>
      <c r="J532" t="s">
        <v>859</v>
      </c>
      <c r="K532" t="s">
        <v>769</v>
      </c>
      <c r="L532" s="1">
        <f>WEEKDAY(Table1_2[[#This Row],[Transaction date]])</f>
        <v>5</v>
      </c>
    </row>
    <row r="533" spans="1:12" x14ac:dyDescent="0.3">
      <c r="A533" t="str">
        <f t="shared" si="8"/>
        <v>04-Jan 2009</v>
      </c>
      <c r="B533" s="2">
        <v>39817</v>
      </c>
      <c r="C533">
        <v>2009</v>
      </c>
      <c r="D533" s="3">
        <v>0.1701388888888889</v>
      </c>
      <c r="E533" t="s">
        <v>12</v>
      </c>
      <c r="F533" t="s">
        <v>13</v>
      </c>
      <c r="G533">
        <v>1200</v>
      </c>
      <c r="H533" t="s">
        <v>18</v>
      </c>
      <c r="I533" t="s">
        <v>860</v>
      </c>
      <c r="J533" t="s">
        <v>861</v>
      </c>
      <c r="K533" t="s">
        <v>769</v>
      </c>
      <c r="L533" s="1">
        <f>WEEKDAY(Table1_2[[#This Row],[Transaction date]])</f>
        <v>1</v>
      </c>
    </row>
    <row r="534" spans="1:12" x14ac:dyDescent="0.3">
      <c r="A534" t="str">
        <f t="shared" si="8"/>
        <v>19-Jan 2009</v>
      </c>
      <c r="B534" s="2">
        <v>39832</v>
      </c>
      <c r="C534">
        <v>2009</v>
      </c>
      <c r="D534" s="3">
        <v>0.28472222222222221</v>
      </c>
      <c r="E534" t="s">
        <v>12</v>
      </c>
      <c r="F534" t="s">
        <v>13</v>
      </c>
      <c r="G534">
        <v>1200</v>
      </c>
      <c r="H534" t="s">
        <v>14</v>
      </c>
      <c r="I534" t="s">
        <v>862</v>
      </c>
      <c r="J534" t="s">
        <v>863</v>
      </c>
      <c r="K534" t="s">
        <v>769</v>
      </c>
      <c r="L534" s="1">
        <f>WEEKDAY(Table1_2[[#This Row],[Transaction date]])</f>
        <v>2</v>
      </c>
    </row>
    <row r="535" spans="1:12" x14ac:dyDescent="0.3">
      <c r="A535" t="str">
        <f t="shared" si="8"/>
        <v>13-Jan 2009</v>
      </c>
      <c r="B535" s="2">
        <v>39826</v>
      </c>
      <c r="C535">
        <v>2009</v>
      </c>
      <c r="D535" s="3">
        <v>6.6666666666666666E-2</v>
      </c>
      <c r="E535" t="s">
        <v>12</v>
      </c>
      <c r="F535" t="s">
        <v>13</v>
      </c>
      <c r="G535">
        <v>1200</v>
      </c>
      <c r="H535" t="s">
        <v>14</v>
      </c>
      <c r="I535" t="s">
        <v>864</v>
      </c>
      <c r="J535" t="s">
        <v>771</v>
      </c>
      <c r="K535" t="s">
        <v>769</v>
      </c>
      <c r="L535" s="1">
        <f>WEEKDAY(Table1_2[[#This Row],[Transaction date]])</f>
        <v>3</v>
      </c>
    </row>
    <row r="536" spans="1:12" x14ac:dyDescent="0.3">
      <c r="A536" t="str">
        <f t="shared" si="8"/>
        <v>20-Jan 2009</v>
      </c>
      <c r="B536" s="2">
        <v>39833</v>
      </c>
      <c r="C536">
        <v>2009</v>
      </c>
      <c r="D536" s="3">
        <v>0.24513888888888888</v>
      </c>
      <c r="E536" t="s">
        <v>12</v>
      </c>
      <c r="F536" t="s">
        <v>13</v>
      </c>
      <c r="G536">
        <v>1200</v>
      </c>
      <c r="H536" t="s">
        <v>18</v>
      </c>
      <c r="I536" t="s">
        <v>865</v>
      </c>
      <c r="J536" t="s">
        <v>847</v>
      </c>
      <c r="K536" t="s">
        <v>769</v>
      </c>
      <c r="L536" s="1">
        <f>WEEKDAY(Table1_2[[#This Row],[Transaction date]])</f>
        <v>3</v>
      </c>
    </row>
    <row r="537" spans="1:12" x14ac:dyDescent="0.3">
      <c r="A537" t="str">
        <f t="shared" si="8"/>
        <v>09-Jan 2009</v>
      </c>
      <c r="B537" s="2">
        <v>39822</v>
      </c>
      <c r="C537">
        <v>2009</v>
      </c>
      <c r="D537" s="3">
        <v>0.12152777777777778</v>
      </c>
      <c r="E537" t="s">
        <v>12</v>
      </c>
      <c r="F537" t="s">
        <v>13</v>
      </c>
      <c r="G537">
        <v>1200</v>
      </c>
      <c r="H537" t="s">
        <v>14</v>
      </c>
      <c r="I537" t="s">
        <v>565</v>
      </c>
      <c r="J537" t="s">
        <v>866</v>
      </c>
      <c r="K537" t="s">
        <v>769</v>
      </c>
      <c r="L537" s="1">
        <f>WEEKDAY(Table1_2[[#This Row],[Transaction date]])</f>
        <v>6</v>
      </c>
    </row>
    <row r="538" spans="1:12" x14ac:dyDescent="0.3">
      <c r="A538" t="str">
        <f t="shared" si="8"/>
        <v>27-Jan 2009</v>
      </c>
      <c r="B538" s="2">
        <v>39840</v>
      </c>
      <c r="C538">
        <v>2009</v>
      </c>
      <c r="D538" s="3">
        <v>0.13819444444444445</v>
      </c>
      <c r="E538" t="s">
        <v>12</v>
      </c>
      <c r="F538" t="s">
        <v>13</v>
      </c>
      <c r="G538">
        <v>1200</v>
      </c>
      <c r="H538" t="s">
        <v>18</v>
      </c>
      <c r="I538" t="s">
        <v>867</v>
      </c>
      <c r="J538" t="s">
        <v>868</v>
      </c>
      <c r="K538" t="s">
        <v>769</v>
      </c>
      <c r="L538" s="1">
        <f>WEEKDAY(Table1_2[[#This Row],[Transaction date]])</f>
        <v>3</v>
      </c>
    </row>
    <row r="539" spans="1:12" x14ac:dyDescent="0.3">
      <c r="A539" t="str">
        <f t="shared" si="8"/>
        <v>22-Jan 2009</v>
      </c>
      <c r="B539" s="2">
        <v>39835</v>
      </c>
      <c r="C539">
        <v>2009</v>
      </c>
      <c r="D539" s="3">
        <v>0.23541666666666666</v>
      </c>
      <c r="E539" t="s">
        <v>12</v>
      </c>
      <c r="F539" t="s">
        <v>22</v>
      </c>
      <c r="G539">
        <v>100000</v>
      </c>
      <c r="H539" t="s">
        <v>14</v>
      </c>
      <c r="I539" t="s">
        <v>869</v>
      </c>
      <c r="J539" t="s">
        <v>870</v>
      </c>
      <c r="K539" t="s">
        <v>769</v>
      </c>
      <c r="L539" s="1">
        <f>WEEKDAY(Table1_2[[#This Row],[Transaction date]])</f>
        <v>5</v>
      </c>
    </row>
    <row r="540" spans="1:12" x14ac:dyDescent="0.3">
      <c r="A540" t="str">
        <f t="shared" si="8"/>
        <v>22-Jan 2009</v>
      </c>
      <c r="B540" s="2">
        <v>39835</v>
      </c>
      <c r="C540">
        <v>2009</v>
      </c>
      <c r="D540" s="3">
        <v>0.40833333333333333</v>
      </c>
      <c r="E540" t="s">
        <v>12</v>
      </c>
      <c r="F540" t="s">
        <v>22</v>
      </c>
      <c r="G540">
        <v>100000</v>
      </c>
      <c r="H540" t="s">
        <v>18</v>
      </c>
      <c r="I540" t="s">
        <v>871</v>
      </c>
      <c r="J540" t="s">
        <v>872</v>
      </c>
      <c r="K540" t="s">
        <v>769</v>
      </c>
      <c r="L540" s="1">
        <f>WEEKDAY(Table1_2[[#This Row],[Transaction date]])</f>
        <v>5</v>
      </c>
    </row>
    <row r="541" spans="1:12" x14ac:dyDescent="0.3">
      <c r="A541" t="str">
        <f t="shared" si="8"/>
        <v>02-Jan 2009</v>
      </c>
      <c r="B541" s="2">
        <v>39815</v>
      </c>
      <c r="C541">
        <v>2009</v>
      </c>
      <c r="D541" s="3">
        <v>0.29375000000000001</v>
      </c>
      <c r="E541" t="s">
        <v>12</v>
      </c>
      <c r="F541" t="s">
        <v>13</v>
      </c>
      <c r="G541">
        <v>1200</v>
      </c>
      <c r="H541" t="s">
        <v>14</v>
      </c>
      <c r="I541" t="s">
        <v>873</v>
      </c>
      <c r="J541" t="s">
        <v>771</v>
      </c>
      <c r="K541" t="s">
        <v>769</v>
      </c>
      <c r="L541" s="1">
        <f>WEEKDAY(Table1_2[[#This Row],[Transaction date]])</f>
        <v>6</v>
      </c>
    </row>
    <row r="542" spans="1:12" x14ac:dyDescent="0.3">
      <c r="A542" t="str">
        <f t="shared" si="8"/>
        <v>02-Jan 2009</v>
      </c>
      <c r="B542" s="2">
        <v>39815</v>
      </c>
      <c r="C542">
        <v>2009</v>
      </c>
      <c r="D542" s="3">
        <v>0.23125000000000001</v>
      </c>
      <c r="E542" t="s">
        <v>12</v>
      </c>
      <c r="F542" t="s">
        <v>13</v>
      </c>
      <c r="G542">
        <v>1200</v>
      </c>
      <c r="H542" t="s">
        <v>14</v>
      </c>
      <c r="I542" t="s">
        <v>874</v>
      </c>
      <c r="J542" t="s">
        <v>792</v>
      </c>
      <c r="K542" t="s">
        <v>769</v>
      </c>
      <c r="L542" s="1">
        <f>WEEKDAY(Table1_2[[#This Row],[Transaction date]])</f>
        <v>6</v>
      </c>
    </row>
    <row r="543" spans="1:12" x14ac:dyDescent="0.3">
      <c r="A543" t="str">
        <f t="shared" si="8"/>
        <v>25-Jan 2009</v>
      </c>
      <c r="B543" s="2">
        <v>39838</v>
      </c>
      <c r="C543">
        <v>2009</v>
      </c>
      <c r="D543" s="3">
        <v>0.31180555555555556</v>
      </c>
      <c r="E543" t="s">
        <v>12</v>
      </c>
      <c r="F543" t="s">
        <v>13</v>
      </c>
      <c r="G543">
        <v>1200</v>
      </c>
      <c r="H543" t="s">
        <v>18</v>
      </c>
      <c r="I543" t="s">
        <v>875</v>
      </c>
      <c r="J543" t="s">
        <v>876</v>
      </c>
      <c r="K543" t="s">
        <v>769</v>
      </c>
      <c r="L543" s="1">
        <f>WEEKDAY(Table1_2[[#This Row],[Transaction date]])</f>
        <v>1</v>
      </c>
    </row>
    <row r="544" spans="1:12" x14ac:dyDescent="0.3">
      <c r="A544" t="str">
        <f t="shared" si="8"/>
        <v>29-Jan 2009</v>
      </c>
      <c r="B544" s="2">
        <v>39842</v>
      </c>
      <c r="C544">
        <v>2009</v>
      </c>
      <c r="D544" s="3">
        <v>0.49166666666666664</v>
      </c>
      <c r="E544" t="s">
        <v>12</v>
      </c>
      <c r="F544" t="s">
        <v>13</v>
      </c>
      <c r="G544">
        <v>1200</v>
      </c>
      <c r="H544" t="s">
        <v>14</v>
      </c>
      <c r="I544" t="s">
        <v>501</v>
      </c>
      <c r="J544" t="s">
        <v>877</v>
      </c>
      <c r="K544" t="s">
        <v>769</v>
      </c>
      <c r="L544" s="1">
        <f>WEEKDAY(Table1_2[[#This Row],[Transaction date]])</f>
        <v>5</v>
      </c>
    </row>
    <row r="545" spans="1:12" x14ac:dyDescent="0.3">
      <c r="A545" t="str">
        <f t="shared" si="8"/>
        <v>11-Jan 2009</v>
      </c>
      <c r="B545" s="2">
        <v>39824</v>
      </c>
      <c r="C545">
        <v>2009</v>
      </c>
      <c r="D545" s="3">
        <v>0.19027777777777777</v>
      </c>
      <c r="E545" t="s">
        <v>12</v>
      </c>
      <c r="F545" t="s">
        <v>13</v>
      </c>
      <c r="G545">
        <v>1200</v>
      </c>
      <c r="H545" t="s">
        <v>14</v>
      </c>
      <c r="I545" t="s">
        <v>878</v>
      </c>
      <c r="J545" t="s">
        <v>879</v>
      </c>
      <c r="K545" t="s">
        <v>769</v>
      </c>
      <c r="L545" s="1">
        <f>WEEKDAY(Table1_2[[#This Row],[Transaction date]])</f>
        <v>1</v>
      </c>
    </row>
    <row r="546" spans="1:12" x14ac:dyDescent="0.3">
      <c r="A546" t="str">
        <f t="shared" si="8"/>
        <v>17-Jan 2009</v>
      </c>
      <c r="B546" s="2">
        <v>39830</v>
      </c>
      <c r="C546">
        <v>2009</v>
      </c>
      <c r="D546" s="3">
        <v>0.27708333333333335</v>
      </c>
      <c r="E546" t="s">
        <v>12</v>
      </c>
      <c r="F546" t="s">
        <v>13</v>
      </c>
      <c r="G546">
        <v>1200</v>
      </c>
      <c r="H546" t="s">
        <v>18</v>
      </c>
      <c r="I546" t="s">
        <v>880</v>
      </c>
      <c r="J546" t="s">
        <v>482</v>
      </c>
      <c r="K546" t="s">
        <v>769</v>
      </c>
      <c r="L546" s="1">
        <f>WEEKDAY(Table1_2[[#This Row],[Transaction date]])</f>
        <v>7</v>
      </c>
    </row>
    <row r="547" spans="1:12" x14ac:dyDescent="0.3">
      <c r="A547" t="str">
        <f t="shared" si="8"/>
        <v>25-Jan 2009</v>
      </c>
      <c r="B547" s="2">
        <v>39838</v>
      </c>
      <c r="C547">
        <v>2009</v>
      </c>
      <c r="D547" s="3">
        <v>0.36666666666666664</v>
      </c>
      <c r="E547" t="s">
        <v>12</v>
      </c>
      <c r="F547" t="s">
        <v>13</v>
      </c>
      <c r="G547">
        <v>1200</v>
      </c>
      <c r="H547" t="s">
        <v>18</v>
      </c>
      <c r="I547" t="s">
        <v>881</v>
      </c>
      <c r="J547" t="s">
        <v>847</v>
      </c>
      <c r="K547" t="s">
        <v>769</v>
      </c>
      <c r="L547" s="1">
        <f>WEEKDAY(Table1_2[[#This Row],[Transaction date]])</f>
        <v>1</v>
      </c>
    </row>
    <row r="548" spans="1:12" x14ac:dyDescent="0.3">
      <c r="A548" t="str">
        <f t="shared" si="8"/>
        <v>24-Jan 2009</v>
      </c>
      <c r="B548" s="2">
        <v>39837</v>
      </c>
      <c r="C548">
        <v>2009</v>
      </c>
      <c r="D548" s="3">
        <v>6.805555555555555E-2</v>
      </c>
      <c r="E548" t="s">
        <v>12</v>
      </c>
      <c r="F548" t="s">
        <v>13</v>
      </c>
      <c r="G548">
        <v>1200</v>
      </c>
      <c r="H548" t="s">
        <v>18</v>
      </c>
      <c r="I548" t="s">
        <v>224</v>
      </c>
      <c r="J548" t="s">
        <v>882</v>
      </c>
      <c r="K548" t="s">
        <v>769</v>
      </c>
      <c r="L548" s="1">
        <f>WEEKDAY(Table1_2[[#This Row],[Transaction date]])</f>
        <v>7</v>
      </c>
    </row>
    <row r="549" spans="1:12" x14ac:dyDescent="0.3">
      <c r="A549" t="str">
        <f t="shared" si="8"/>
        <v>12-Jan 2009</v>
      </c>
      <c r="B549" s="2">
        <v>39825</v>
      </c>
      <c r="C549">
        <v>2009</v>
      </c>
      <c r="D549" s="3">
        <v>7.013888888888889E-2</v>
      </c>
      <c r="E549" t="s">
        <v>12</v>
      </c>
      <c r="F549" t="s">
        <v>13</v>
      </c>
      <c r="G549">
        <v>1200</v>
      </c>
      <c r="H549" t="s">
        <v>56</v>
      </c>
      <c r="I549" t="s">
        <v>883</v>
      </c>
      <c r="J549" t="s">
        <v>884</v>
      </c>
      <c r="K549" t="s">
        <v>769</v>
      </c>
      <c r="L549" s="1">
        <f>WEEKDAY(Table1_2[[#This Row],[Transaction date]])</f>
        <v>2</v>
      </c>
    </row>
    <row r="550" spans="1:12" x14ac:dyDescent="0.3">
      <c r="A550" t="str">
        <f t="shared" si="8"/>
        <v>31-Jan 2009</v>
      </c>
      <c r="B550" s="2">
        <v>39844</v>
      </c>
      <c r="C550">
        <v>2009</v>
      </c>
      <c r="D550" s="3">
        <v>0.30069444444444443</v>
      </c>
      <c r="E550" t="s">
        <v>12</v>
      </c>
      <c r="F550" t="s">
        <v>13</v>
      </c>
      <c r="G550">
        <v>1200</v>
      </c>
      <c r="H550" t="s">
        <v>56</v>
      </c>
      <c r="I550" t="s">
        <v>33</v>
      </c>
      <c r="J550" t="s">
        <v>771</v>
      </c>
      <c r="K550" t="s">
        <v>769</v>
      </c>
      <c r="L550" s="1">
        <f>WEEKDAY(Table1_2[[#This Row],[Transaction date]])</f>
        <v>7</v>
      </c>
    </row>
    <row r="551" spans="1:12" x14ac:dyDescent="0.3">
      <c r="A551" t="str">
        <f t="shared" si="8"/>
        <v>21-Jan 2009</v>
      </c>
      <c r="B551" s="2">
        <v>39834</v>
      </c>
      <c r="C551">
        <v>2009</v>
      </c>
      <c r="D551" s="3">
        <v>8.819444444444445E-2</v>
      </c>
      <c r="E551" t="s">
        <v>12</v>
      </c>
      <c r="F551" t="s">
        <v>13</v>
      </c>
      <c r="G551">
        <v>1200</v>
      </c>
      <c r="H551" t="s">
        <v>18</v>
      </c>
      <c r="I551" t="s">
        <v>885</v>
      </c>
      <c r="J551" t="s">
        <v>886</v>
      </c>
      <c r="K551" t="s">
        <v>769</v>
      </c>
      <c r="L551" s="1">
        <f>WEEKDAY(Table1_2[[#This Row],[Transaction date]])</f>
        <v>4</v>
      </c>
    </row>
    <row r="552" spans="1:12" x14ac:dyDescent="0.3">
      <c r="A552" t="str">
        <f t="shared" si="8"/>
        <v>04-Jan 2009</v>
      </c>
      <c r="B552" s="2">
        <v>39817</v>
      </c>
      <c r="C552">
        <v>2009</v>
      </c>
      <c r="D552" s="3">
        <v>0.10208333333333333</v>
      </c>
      <c r="E552" t="s">
        <v>12</v>
      </c>
      <c r="F552" t="s">
        <v>13</v>
      </c>
      <c r="G552">
        <v>1200</v>
      </c>
      <c r="H552" t="s">
        <v>14</v>
      </c>
      <c r="I552" t="s">
        <v>887</v>
      </c>
      <c r="J552" t="s">
        <v>888</v>
      </c>
      <c r="K552" t="s">
        <v>769</v>
      </c>
      <c r="L552" s="1">
        <f>WEEKDAY(Table1_2[[#This Row],[Transaction date]])</f>
        <v>1</v>
      </c>
    </row>
    <row r="553" spans="1:12" x14ac:dyDescent="0.3">
      <c r="A553" t="str">
        <f t="shared" si="8"/>
        <v>05-Jan 2009</v>
      </c>
      <c r="B553" s="2">
        <v>39818</v>
      </c>
      <c r="C553">
        <v>2009</v>
      </c>
      <c r="D553" s="3">
        <v>0.13541666666666666</v>
      </c>
      <c r="E553" t="s">
        <v>12</v>
      </c>
      <c r="F553" t="s">
        <v>13</v>
      </c>
      <c r="G553">
        <v>1200</v>
      </c>
      <c r="H553" t="s">
        <v>56</v>
      </c>
      <c r="I553" t="s">
        <v>123</v>
      </c>
      <c r="J553" t="s">
        <v>889</v>
      </c>
      <c r="K553" t="s">
        <v>769</v>
      </c>
      <c r="L553" s="1">
        <f>WEEKDAY(Table1_2[[#This Row],[Transaction date]])</f>
        <v>2</v>
      </c>
    </row>
    <row r="554" spans="1:12" x14ac:dyDescent="0.3">
      <c r="A554" t="str">
        <f t="shared" si="8"/>
        <v>25-Jan 2009</v>
      </c>
      <c r="B554" s="2">
        <v>39838</v>
      </c>
      <c r="C554">
        <v>2009</v>
      </c>
      <c r="D554" s="3">
        <v>0.39374999999999999</v>
      </c>
      <c r="E554" t="s">
        <v>12</v>
      </c>
      <c r="F554" t="s">
        <v>13</v>
      </c>
      <c r="G554">
        <v>1200</v>
      </c>
      <c r="H554" t="s">
        <v>14</v>
      </c>
      <c r="I554" t="s">
        <v>890</v>
      </c>
      <c r="J554" t="s">
        <v>771</v>
      </c>
      <c r="K554" t="s">
        <v>769</v>
      </c>
      <c r="L554" s="1">
        <f>WEEKDAY(Table1_2[[#This Row],[Transaction date]])</f>
        <v>1</v>
      </c>
    </row>
    <row r="555" spans="1:12" x14ac:dyDescent="0.3">
      <c r="A555" t="str">
        <f t="shared" si="8"/>
        <v>07-Jan 2009</v>
      </c>
      <c r="B555" s="2">
        <v>39820</v>
      </c>
      <c r="C555">
        <v>2009</v>
      </c>
      <c r="D555" s="3">
        <v>0.41249999999999998</v>
      </c>
      <c r="E555" t="s">
        <v>12</v>
      </c>
      <c r="F555" t="s">
        <v>13</v>
      </c>
      <c r="G555">
        <v>1200</v>
      </c>
      <c r="H555" t="s">
        <v>14</v>
      </c>
      <c r="I555" t="s">
        <v>711</v>
      </c>
      <c r="J555" t="s">
        <v>889</v>
      </c>
      <c r="K555" t="s">
        <v>769</v>
      </c>
      <c r="L555" s="1">
        <f>WEEKDAY(Table1_2[[#This Row],[Transaction date]])</f>
        <v>4</v>
      </c>
    </row>
    <row r="556" spans="1:12" x14ac:dyDescent="0.3">
      <c r="A556" t="str">
        <f t="shared" si="8"/>
        <v>15-Jan 2009</v>
      </c>
      <c r="B556" s="2">
        <v>39828</v>
      </c>
      <c r="C556">
        <v>2009</v>
      </c>
      <c r="D556" s="3">
        <v>0.48958333333333331</v>
      </c>
      <c r="E556" t="s">
        <v>12</v>
      </c>
      <c r="F556" t="s">
        <v>13</v>
      </c>
      <c r="G556">
        <v>1200</v>
      </c>
      <c r="H556" t="s">
        <v>18</v>
      </c>
      <c r="I556" t="s">
        <v>277</v>
      </c>
      <c r="J556" t="s">
        <v>861</v>
      </c>
      <c r="K556" t="s">
        <v>769</v>
      </c>
      <c r="L556" s="1">
        <f>WEEKDAY(Table1_2[[#This Row],[Transaction date]])</f>
        <v>5</v>
      </c>
    </row>
    <row r="557" spans="1:12" x14ac:dyDescent="0.3">
      <c r="A557" t="str">
        <f t="shared" si="8"/>
        <v>19-Jan 2009</v>
      </c>
      <c r="B557" s="2">
        <v>39832</v>
      </c>
      <c r="C557">
        <v>2009</v>
      </c>
      <c r="D557" s="3">
        <v>0.24722222222222223</v>
      </c>
      <c r="E557" t="s">
        <v>12</v>
      </c>
      <c r="F557" t="s">
        <v>13</v>
      </c>
      <c r="G557">
        <v>1200</v>
      </c>
      <c r="H557" t="s">
        <v>14</v>
      </c>
      <c r="I557" t="s">
        <v>683</v>
      </c>
      <c r="J557" t="s">
        <v>799</v>
      </c>
      <c r="K557" t="s">
        <v>769</v>
      </c>
      <c r="L557" s="1">
        <f>WEEKDAY(Table1_2[[#This Row],[Transaction date]])</f>
        <v>2</v>
      </c>
    </row>
    <row r="558" spans="1:12" x14ac:dyDescent="0.3">
      <c r="A558" t="str">
        <f t="shared" si="8"/>
        <v>04-Jan 2009</v>
      </c>
      <c r="B558" s="2">
        <v>39817</v>
      </c>
      <c r="C558">
        <v>2009</v>
      </c>
      <c r="D558" s="3">
        <v>0.39444444444444443</v>
      </c>
      <c r="E558" t="s">
        <v>12</v>
      </c>
      <c r="F558" t="s">
        <v>13</v>
      </c>
      <c r="G558">
        <v>1200</v>
      </c>
      <c r="H558" t="s">
        <v>14</v>
      </c>
      <c r="I558" t="s">
        <v>891</v>
      </c>
      <c r="J558" t="s">
        <v>892</v>
      </c>
      <c r="K558" t="s">
        <v>769</v>
      </c>
      <c r="L558" s="1">
        <f>WEEKDAY(Table1_2[[#This Row],[Transaction date]])</f>
        <v>1</v>
      </c>
    </row>
    <row r="559" spans="1:12" x14ac:dyDescent="0.3">
      <c r="A559" t="str">
        <f t="shared" si="8"/>
        <v>02-Jan 2009</v>
      </c>
      <c r="B559" s="2">
        <v>39815</v>
      </c>
      <c r="C559">
        <v>2009</v>
      </c>
      <c r="D559" s="3">
        <v>0.19027777777777777</v>
      </c>
      <c r="E559" t="s">
        <v>12</v>
      </c>
      <c r="F559" t="s">
        <v>13</v>
      </c>
      <c r="G559">
        <v>1200</v>
      </c>
      <c r="H559" t="s">
        <v>14</v>
      </c>
      <c r="I559" t="s">
        <v>893</v>
      </c>
      <c r="J559" t="s">
        <v>894</v>
      </c>
      <c r="K559" t="s">
        <v>769</v>
      </c>
      <c r="L559" s="1">
        <f>WEEKDAY(Table1_2[[#This Row],[Transaction date]])</f>
        <v>6</v>
      </c>
    </row>
    <row r="560" spans="1:12" x14ac:dyDescent="0.3">
      <c r="A560" t="str">
        <f t="shared" si="8"/>
        <v>27-Jan 2009</v>
      </c>
      <c r="B560" s="2">
        <v>39840</v>
      </c>
      <c r="C560">
        <v>2009</v>
      </c>
      <c r="D560" s="3">
        <v>0.12291666666666666</v>
      </c>
      <c r="E560" t="s">
        <v>12</v>
      </c>
      <c r="F560" t="s">
        <v>13</v>
      </c>
      <c r="G560">
        <v>1200</v>
      </c>
      <c r="H560" t="s">
        <v>14</v>
      </c>
      <c r="I560" t="s">
        <v>248</v>
      </c>
      <c r="J560" t="s">
        <v>895</v>
      </c>
      <c r="K560" t="s">
        <v>769</v>
      </c>
      <c r="L560" s="1">
        <f>WEEKDAY(Table1_2[[#This Row],[Transaction date]])</f>
        <v>3</v>
      </c>
    </row>
    <row r="561" spans="1:12" x14ac:dyDescent="0.3">
      <c r="A561" t="str">
        <f t="shared" si="8"/>
        <v>19-Jan 2009</v>
      </c>
      <c r="B561" s="2">
        <v>39832</v>
      </c>
      <c r="C561">
        <v>2009</v>
      </c>
      <c r="D561" s="3">
        <v>0.2048611111111111</v>
      </c>
      <c r="E561" t="s">
        <v>12</v>
      </c>
      <c r="F561" t="s">
        <v>13</v>
      </c>
      <c r="G561">
        <v>1200</v>
      </c>
      <c r="H561" t="s">
        <v>14</v>
      </c>
      <c r="I561" t="s">
        <v>896</v>
      </c>
      <c r="J561" t="s">
        <v>897</v>
      </c>
      <c r="K561" t="s">
        <v>769</v>
      </c>
      <c r="L561" s="1">
        <f>WEEKDAY(Table1_2[[#This Row],[Transaction date]])</f>
        <v>2</v>
      </c>
    </row>
    <row r="562" spans="1:12" x14ac:dyDescent="0.3">
      <c r="A562" t="str">
        <f t="shared" si="8"/>
        <v>20-Jan 2009</v>
      </c>
      <c r="B562" s="2">
        <v>39833</v>
      </c>
      <c r="C562">
        <v>2009</v>
      </c>
      <c r="D562" s="3">
        <v>0.44583333333333336</v>
      </c>
      <c r="E562" t="s">
        <v>12</v>
      </c>
      <c r="F562" t="s">
        <v>22</v>
      </c>
      <c r="G562">
        <v>100000</v>
      </c>
      <c r="H562" t="s">
        <v>18</v>
      </c>
      <c r="I562" t="s">
        <v>898</v>
      </c>
      <c r="J562" t="s">
        <v>899</v>
      </c>
      <c r="K562" t="s">
        <v>769</v>
      </c>
      <c r="L562" s="1">
        <f>WEEKDAY(Table1_2[[#This Row],[Transaction date]])</f>
        <v>3</v>
      </c>
    </row>
    <row r="563" spans="1:12" x14ac:dyDescent="0.3">
      <c r="A563" t="str">
        <f t="shared" si="8"/>
        <v>22-Jan 2009</v>
      </c>
      <c r="B563" s="2">
        <v>39835</v>
      </c>
      <c r="C563">
        <v>2009</v>
      </c>
      <c r="D563" s="3">
        <v>0.10069444444444445</v>
      </c>
      <c r="E563" t="s">
        <v>12</v>
      </c>
      <c r="F563" t="s">
        <v>13</v>
      </c>
      <c r="G563">
        <v>1200</v>
      </c>
      <c r="H563" t="s">
        <v>14</v>
      </c>
      <c r="I563" t="s">
        <v>900</v>
      </c>
      <c r="J563" t="s">
        <v>901</v>
      </c>
      <c r="K563" t="s">
        <v>769</v>
      </c>
      <c r="L563" s="1">
        <f>WEEKDAY(Table1_2[[#This Row],[Transaction date]])</f>
        <v>5</v>
      </c>
    </row>
    <row r="564" spans="1:12" x14ac:dyDescent="0.3">
      <c r="A564" t="str">
        <f t="shared" si="8"/>
        <v>08-Jan 2009</v>
      </c>
      <c r="B564" s="2">
        <v>39821</v>
      </c>
      <c r="C564">
        <v>2009</v>
      </c>
      <c r="D564" s="3">
        <v>0.49652777777777779</v>
      </c>
      <c r="E564" t="s">
        <v>12</v>
      </c>
      <c r="F564" t="s">
        <v>13</v>
      </c>
      <c r="G564">
        <v>1200</v>
      </c>
      <c r="H564" t="s">
        <v>18</v>
      </c>
      <c r="I564" t="s">
        <v>902</v>
      </c>
      <c r="J564" t="s">
        <v>903</v>
      </c>
      <c r="K564" t="s">
        <v>769</v>
      </c>
      <c r="L564" s="1">
        <f>WEEKDAY(Table1_2[[#This Row],[Transaction date]])</f>
        <v>5</v>
      </c>
    </row>
    <row r="565" spans="1:12" x14ac:dyDescent="0.3">
      <c r="A565" t="str">
        <f t="shared" si="8"/>
        <v>14-Jan 2009</v>
      </c>
      <c r="B565" s="2">
        <v>39827</v>
      </c>
      <c r="C565">
        <v>2009</v>
      </c>
      <c r="D565" s="3">
        <v>0.47152777777777777</v>
      </c>
      <c r="E565" t="s">
        <v>12</v>
      </c>
      <c r="F565" t="s">
        <v>13</v>
      </c>
      <c r="G565">
        <v>1200</v>
      </c>
      <c r="H565" t="s">
        <v>14</v>
      </c>
      <c r="I565" t="s">
        <v>231</v>
      </c>
      <c r="J565" t="s">
        <v>904</v>
      </c>
      <c r="K565" t="s">
        <v>905</v>
      </c>
      <c r="L565" s="1">
        <f>WEEKDAY(Table1_2[[#This Row],[Transaction date]])</f>
        <v>4</v>
      </c>
    </row>
    <row r="566" spans="1:12" x14ac:dyDescent="0.3">
      <c r="A566" t="str">
        <f t="shared" si="8"/>
        <v>17-Jan 2009</v>
      </c>
      <c r="B566" s="2">
        <v>39830</v>
      </c>
      <c r="C566">
        <v>2009</v>
      </c>
      <c r="D566" s="3">
        <v>0.40902777777777777</v>
      </c>
      <c r="E566" t="s">
        <v>12</v>
      </c>
      <c r="F566" t="s">
        <v>13</v>
      </c>
      <c r="G566">
        <v>1200</v>
      </c>
      <c r="H566" t="s">
        <v>18</v>
      </c>
      <c r="I566" t="s">
        <v>906</v>
      </c>
      <c r="J566" t="s">
        <v>907</v>
      </c>
      <c r="K566" t="s">
        <v>905</v>
      </c>
      <c r="L566" s="1">
        <f>WEEKDAY(Table1_2[[#This Row],[Transaction date]])</f>
        <v>7</v>
      </c>
    </row>
    <row r="567" spans="1:12" x14ac:dyDescent="0.3">
      <c r="A567" t="str">
        <f t="shared" si="8"/>
        <v>10-Jan 2009</v>
      </c>
      <c r="B567" s="2">
        <v>39823</v>
      </c>
      <c r="C567">
        <v>2009</v>
      </c>
      <c r="D567" s="3">
        <v>0.3298611111111111</v>
      </c>
      <c r="E567" t="s">
        <v>12</v>
      </c>
      <c r="F567" t="s">
        <v>13</v>
      </c>
      <c r="G567">
        <v>1200</v>
      </c>
      <c r="H567" t="s">
        <v>14</v>
      </c>
      <c r="I567" t="s">
        <v>382</v>
      </c>
      <c r="J567" t="s">
        <v>904</v>
      </c>
      <c r="K567" t="s">
        <v>905</v>
      </c>
      <c r="L567" s="1">
        <f>WEEKDAY(Table1_2[[#This Row],[Transaction date]])</f>
        <v>7</v>
      </c>
    </row>
    <row r="568" spans="1:12" x14ac:dyDescent="0.3">
      <c r="A568" t="str">
        <f t="shared" si="8"/>
        <v>25-Jan 2009</v>
      </c>
      <c r="B568" s="2">
        <v>39838</v>
      </c>
      <c r="C568">
        <v>2009</v>
      </c>
      <c r="D568" s="3">
        <v>0.11527777777777778</v>
      </c>
      <c r="E568" t="s">
        <v>12</v>
      </c>
      <c r="F568" t="s">
        <v>22</v>
      </c>
      <c r="G568">
        <v>100000</v>
      </c>
      <c r="H568" t="s">
        <v>14</v>
      </c>
      <c r="I568" t="s">
        <v>48</v>
      </c>
      <c r="J568" t="s">
        <v>908</v>
      </c>
      <c r="K568" t="s">
        <v>905</v>
      </c>
      <c r="L568" s="1">
        <f>WEEKDAY(Table1_2[[#This Row],[Transaction date]])</f>
        <v>1</v>
      </c>
    </row>
    <row r="569" spans="1:12" x14ac:dyDescent="0.3">
      <c r="A569" t="str">
        <f t="shared" si="8"/>
        <v>17-Jan 2009</v>
      </c>
      <c r="B569" s="2">
        <v>39830</v>
      </c>
      <c r="C569">
        <v>2009</v>
      </c>
      <c r="D569" s="3">
        <v>0.36527777777777776</v>
      </c>
      <c r="E569" t="s">
        <v>12</v>
      </c>
      <c r="F569" t="s">
        <v>22</v>
      </c>
      <c r="G569">
        <v>100000</v>
      </c>
      <c r="H569" t="s">
        <v>14</v>
      </c>
      <c r="I569" t="s">
        <v>909</v>
      </c>
      <c r="J569" t="s">
        <v>908</v>
      </c>
      <c r="K569" t="s">
        <v>905</v>
      </c>
      <c r="L569" s="1">
        <f>WEEKDAY(Table1_2[[#This Row],[Transaction date]])</f>
        <v>7</v>
      </c>
    </row>
    <row r="570" spans="1:12" x14ac:dyDescent="0.3">
      <c r="A570" t="str">
        <f t="shared" si="8"/>
        <v>20-Jan 2009</v>
      </c>
      <c r="B570" s="2">
        <v>39833</v>
      </c>
      <c r="C570">
        <v>2009</v>
      </c>
      <c r="D570" s="3">
        <v>0.33958333333333335</v>
      </c>
      <c r="E570" t="s">
        <v>12</v>
      </c>
      <c r="F570" t="s">
        <v>13</v>
      </c>
      <c r="G570">
        <v>1200</v>
      </c>
      <c r="H570" t="s">
        <v>14</v>
      </c>
      <c r="I570" t="s">
        <v>910</v>
      </c>
      <c r="J570" t="s">
        <v>908</v>
      </c>
      <c r="K570" t="s">
        <v>905</v>
      </c>
      <c r="L570" s="1">
        <f>WEEKDAY(Table1_2[[#This Row],[Transaction date]])</f>
        <v>3</v>
      </c>
    </row>
    <row r="571" spans="1:12" x14ac:dyDescent="0.3">
      <c r="A571" t="str">
        <f t="shared" si="8"/>
        <v>11-Jan 2009</v>
      </c>
      <c r="B571" s="2">
        <v>39824</v>
      </c>
      <c r="C571">
        <v>2009</v>
      </c>
      <c r="D571" s="3">
        <v>0.28541666666666665</v>
      </c>
      <c r="E571" t="s">
        <v>12</v>
      </c>
      <c r="F571" t="s">
        <v>13</v>
      </c>
      <c r="G571">
        <v>1200</v>
      </c>
      <c r="H571" t="s">
        <v>14</v>
      </c>
      <c r="I571" t="s">
        <v>911</v>
      </c>
      <c r="J571" t="s">
        <v>912</v>
      </c>
      <c r="K571" t="s">
        <v>913</v>
      </c>
      <c r="L571" s="1">
        <f>WEEKDAY(Table1_2[[#This Row],[Transaction date]])</f>
        <v>1</v>
      </c>
    </row>
    <row r="572" spans="1:12" x14ac:dyDescent="0.3">
      <c r="A572" t="str">
        <f t="shared" si="8"/>
        <v>02-Jan 2009</v>
      </c>
      <c r="B572" s="2">
        <v>39815</v>
      </c>
      <c r="C572">
        <v>2009</v>
      </c>
      <c r="D572" s="3">
        <v>0.53472222222222221</v>
      </c>
      <c r="E572" t="s">
        <v>21</v>
      </c>
      <c r="F572" t="s">
        <v>13</v>
      </c>
      <c r="G572">
        <v>1200</v>
      </c>
      <c r="H572" t="s">
        <v>14</v>
      </c>
      <c r="I572" t="s">
        <v>914</v>
      </c>
      <c r="J572" t="s">
        <v>915</v>
      </c>
      <c r="K572" t="s">
        <v>916</v>
      </c>
      <c r="L572" s="1">
        <f>WEEKDAY(Table1_2[[#This Row],[Transaction date]])</f>
        <v>6</v>
      </c>
    </row>
    <row r="573" spans="1:12" x14ac:dyDescent="0.3">
      <c r="A573" t="str">
        <f t="shared" si="8"/>
        <v>03-Jan 2009</v>
      </c>
      <c r="B573" s="2">
        <v>39816</v>
      </c>
      <c r="C573">
        <v>2009</v>
      </c>
      <c r="D573" s="3">
        <v>0.41249999999999998</v>
      </c>
      <c r="E573" t="s">
        <v>12</v>
      </c>
      <c r="F573" t="s">
        <v>13</v>
      </c>
      <c r="G573">
        <v>1200</v>
      </c>
      <c r="H573" t="s">
        <v>14</v>
      </c>
      <c r="I573" t="s">
        <v>65</v>
      </c>
      <c r="J573" t="s">
        <v>917</v>
      </c>
      <c r="K573" t="s">
        <v>916</v>
      </c>
      <c r="L573" s="1">
        <f>WEEKDAY(Table1_2[[#This Row],[Transaction date]])</f>
        <v>7</v>
      </c>
    </row>
    <row r="574" spans="1:12" x14ac:dyDescent="0.3">
      <c r="A574" t="str">
        <f t="shared" si="8"/>
        <v>08-Jan 2009</v>
      </c>
      <c r="B574" s="2">
        <v>39821</v>
      </c>
      <c r="C574">
        <v>2009</v>
      </c>
      <c r="D574" s="3">
        <v>0.45833333333333331</v>
      </c>
      <c r="E574" t="s">
        <v>12</v>
      </c>
      <c r="F574" t="s">
        <v>13</v>
      </c>
      <c r="G574">
        <v>1200</v>
      </c>
      <c r="H574" t="s">
        <v>14</v>
      </c>
      <c r="I574" t="s">
        <v>918</v>
      </c>
      <c r="J574" t="s">
        <v>919</v>
      </c>
      <c r="K574" t="s">
        <v>916</v>
      </c>
      <c r="L574" s="1">
        <f>WEEKDAY(Table1_2[[#This Row],[Transaction date]])</f>
        <v>5</v>
      </c>
    </row>
    <row r="575" spans="1:12" x14ac:dyDescent="0.3">
      <c r="A575" t="str">
        <f t="shared" si="8"/>
        <v>22-Jan 2009</v>
      </c>
      <c r="B575" s="2">
        <v>39835</v>
      </c>
      <c r="C575">
        <v>2009</v>
      </c>
      <c r="D575" s="3">
        <v>9.4444444444444442E-2</v>
      </c>
      <c r="E575" t="s">
        <v>12</v>
      </c>
      <c r="F575" t="s">
        <v>13</v>
      </c>
      <c r="G575">
        <v>1200</v>
      </c>
      <c r="H575" t="s">
        <v>14</v>
      </c>
      <c r="I575" t="s">
        <v>920</v>
      </c>
      <c r="J575" t="s">
        <v>921</v>
      </c>
      <c r="K575" t="s">
        <v>916</v>
      </c>
      <c r="L575" s="1">
        <f>WEEKDAY(Table1_2[[#This Row],[Transaction date]])</f>
        <v>5</v>
      </c>
    </row>
    <row r="576" spans="1:12" x14ac:dyDescent="0.3">
      <c r="A576" t="str">
        <f t="shared" si="8"/>
        <v>21-Jan 2009</v>
      </c>
      <c r="B576" s="2">
        <v>39834</v>
      </c>
      <c r="C576">
        <v>2009</v>
      </c>
      <c r="D576" s="3">
        <v>0.52638888888888891</v>
      </c>
      <c r="E576" t="s">
        <v>21</v>
      </c>
      <c r="F576" t="s">
        <v>13</v>
      </c>
      <c r="G576">
        <v>1200</v>
      </c>
      <c r="H576" t="s">
        <v>14</v>
      </c>
      <c r="I576" t="s">
        <v>922</v>
      </c>
      <c r="J576" t="s">
        <v>923</v>
      </c>
      <c r="K576" t="s">
        <v>916</v>
      </c>
      <c r="L576" s="1">
        <f>WEEKDAY(Table1_2[[#This Row],[Transaction date]])</f>
        <v>4</v>
      </c>
    </row>
    <row r="577" spans="1:12" x14ac:dyDescent="0.3">
      <c r="A577" t="str">
        <f t="shared" si="8"/>
        <v>07-Jan 2009</v>
      </c>
      <c r="B577" s="2">
        <v>39820</v>
      </c>
      <c r="C577">
        <v>2009</v>
      </c>
      <c r="D577" s="3">
        <v>5.486111111111111E-2</v>
      </c>
      <c r="E577" t="s">
        <v>12</v>
      </c>
      <c r="F577" t="s">
        <v>13</v>
      </c>
      <c r="G577">
        <v>1200</v>
      </c>
      <c r="H577" t="s">
        <v>14</v>
      </c>
      <c r="I577" t="s">
        <v>924</v>
      </c>
      <c r="J577" t="s">
        <v>925</v>
      </c>
      <c r="K577" t="s">
        <v>916</v>
      </c>
      <c r="L577" s="1">
        <f>WEEKDAY(Table1_2[[#This Row],[Transaction date]])</f>
        <v>4</v>
      </c>
    </row>
    <row r="578" spans="1:12" x14ac:dyDescent="0.3">
      <c r="A578" t="str">
        <f t="shared" ref="A578:A641" si="9">TEXT(B578, "dd-mmm") &amp; " " &amp; C578</f>
        <v>27-Jan 2009</v>
      </c>
      <c r="B578" s="2">
        <v>39840</v>
      </c>
      <c r="C578">
        <v>2009</v>
      </c>
      <c r="D578" s="3">
        <v>0.25416666666666665</v>
      </c>
      <c r="E578" t="s">
        <v>12</v>
      </c>
      <c r="F578" t="s">
        <v>13</v>
      </c>
      <c r="G578">
        <v>1200</v>
      </c>
      <c r="H578" t="s">
        <v>14</v>
      </c>
      <c r="I578" t="s">
        <v>926</v>
      </c>
      <c r="J578" t="s">
        <v>927</v>
      </c>
      <c r="K578" t="s">
        <v>928</v>
      </c>
      <c r="L578" s="1">
        <f>WEEKDAY(Table1_2[[#This Row],[Transaction date]])</f>
        <v>3</v>
      </c>
    </row>
    <row r="579" spans="1:12" x14ac:dyDescent="0.3">
      <c r="A579" t="str">
        <f t="shared" si="9"/>
        <v>15-Jan 2009</v>
      </c>
      <c r="B579" s="2">
        <v>39828</v>
      </c>
      <c r="C579">
        <v>2009</v>
      </c>
      <c r="D579" s="3">
        <v>0.375</v>
      </c>
      <c r="E579" t="s">
        <v>12</v>
      </c>
      <c r="F579" t="s">
        <v>13</v>
      </c>
      <c r="G579">
        <v>1200</v>
      </c>
      <c r="H579" t="s">
        <v>14</v>
      </c>
      <c r="I579" t="s">
        <v>929</v>
      </c>
      <c r="J579" t="s">
        <v>930</v>
      </c>
      <c r="K579" t="s">
        <v>928</v>
      </c>
      <c r="L579" s="1">
        <f>WEEKDAY(Table1_2[[#This Row],[Transaction date]])</f>
        <v>5</v>
      </c>
    </row>
    <row r="580" spans="1:12" x14ac:dyDescent="0.3">
      <c r="A580" t="str">
        <f t="shared" si="9"/>
        <v>08-Jan 2009</v>
      </c>
      <c r="B580" s="2">
        <v>39821</v>
      </c>
      <c r="C580">
        <v>2009</v>
      </c>
      <c r="D580" s="3">
        <v>0.31180555555555556</v>
      </c>
      <c r="E580" t="s">
        <v>12</v>
      </c>
      <c r="F580" t="s">
        <v>22</v>
      </c>
      <c r="G580">
        <v>100000</v>
      </c>
      <c r="H580" t="s">
        <v>18</v>
      </c>
      <c r="I580" t="s">
        <v>931</v>
      </c>
      <c r="J580" t="s">
        <v>932</v>
      </c>
      <c r="K580" t="s">
        <v>933</v>
      </c>
      <c r="L580" s="1">
        <f>WEEKDAY(Table1_2[[#This Row],[Transaction date]])</f>
        <v>5</v>
      </c>
    </row>
    <row r="581" spans="1:12" x14ac:dyDescent="0.3">
      <c r="A581" t="str">
        <f t="shared" si="9"/>
        <v>24-Jan 2009</v>
      </c>
      <c r="B581" s="2">
        <v>39837</v>
      </c>
      <c r="C581">
        <v>2009</v>
      </c>
      <c r="D581" s="3">
        <v>0.47291666666666665</v>
      </c>
      <c r="E581" t="s">
        <v>12</v>
      </c>
      <c r="F581" t="s">
        <v>13</v>
      </c>
      <c r="G581">
        <v>1200</v>
      </c>
      <c r="H581" t="s">
        <v>14</v>
      </c>
      <c r="I581" t="s">
        <v>934</v>
      </c>
      <c r="J581" t="s">
        <v>935</v>
      </c>
      <c r="K581" t="s">
        <v>933</v>
      </c>
      <c r="L581" s="1">
        <f>WEEKDAY(Table1_2[[#This Row],[Transaction date]])</f>
        <v>7</v>
      </c>
    </row>
    <row r="582" spans="1:12" x14ac:dyDescent="0.3">
      <c r="A582" t="str">
        <f t="shared" si="9"/>
        <v>08-Jan 2009</v>
      </c>
      <c r="B582" s="2">
        <v>39821</v>
      </c>
      <c r="C582">
        <v>2009</v>
      </c>
      <c r="D582" s="3">
        <v>8.2638888888888887E-2</v>
      </c>
      <c r="E582" t="s">
        <v>12</v>
      </c>
      <c r="F582" t="s">
        <v>13</v>
      </c>
      <c r="G582">
        <v>1200</v>
      </c>
      <c r="H582" t="s">
        <v>18</v>
      </c>
      <c r="I582" t="s">
        <v>936</v>
      </c>
      <c r="J582" t="s">
        <v>937</v>
      </c>
      <c r="K582" t="s">
        <v>938</v>
      </c>
      <c r="L582" s="1">
        <f>WEEKDAY(Table1_2[[#This Row],[Transaction date]])</f>
        <v>5</v>
      </c>
    </row>
    <row r="583" spans="1:12" x14ac:dyDescent="0.3">
      <c r="A583" t="str">
        <f t="shared" si="9"/>
        <v>07-Jan 2009</v>
      </c>
      <c r="B583" s="2">
        <v>39820</v>
      </c>
      <c r="C583">
        <v>2009</v>
      </c>
      <c r="D583" s="3">
        <v>0.5083333333333333</v>
      </c>
      <c r="E583" t="s">
        <v>21</v>
      </c>
      <c r="F583" t="s">
        <v>22</v>
      </c>
      <c r="G583">
        <v>100000</v>
      </c>
      <c r="H583" t="s">
        <v>18</v>
      </c>
      <c r="I583" t="s">
        <v>939</v>
      </c>
      <c r="J583" t="s">
        <v>940</v>
      </c>
      <c r="K583" t="s">
        <v>938</v>
      </c>
      <c r="L583" s="1">
        <f>WEEKDAY(Table1_2[[#This Row],[Transaction date]])</f>
        <v>4</v>
      </c>
    </row>
    <row r="584" spans="1:12" x14ac:dyDescent="0.3">
      <c r="A584" t="str">
        <f t="shared" si="9"/>
        <v>05-Jan 2009</v>
      </c>
      <c r="B584" s="2">
        <v>39818</v>
      </c>
      <c r="C584">
        <v>2009</v>
      </c>
      <c r="D584" s="3">
        <v>7.7777777777777779E-2</v>
      </c>
      <c r="E584" t="s">
        <v>12</v>
      </c>
      <c r="F584" t="s">
        <v>13</v>
      </c>
      <c r="G584">
        <v>1200</v>
      </c>
      <c r="H584" t="s">
        <v>18</v>
      </c>
      <c r="I584" t="s">
        <v>679</v>
      </c>
      <c r="J584" t="s">
        <v>941</v>
      </c>
      <c r="K584" t="s">
        <v>938</v>
      </c>
      <c r="L584" s="1">
        <f>WEEKDAY(Table1_2[[#This Row],[Transaction date]])</f>
        <v>2</v>
      </c>
    </row>
    <row r="585" spans="1:12" x14ac:dyDescent="0.3">
      <c r="A585" t="str">
        <f t="shared" si="9"/>
        <v>18-Jan 2009</v>
      </c>
      <c r="B585" s="2">
        <v>39831</v>
      </c>
      <c r="C585">
        <v>2009</v>
      </c>
      <c r="D585" s="3">
        <v>0.27083333333333331</v>
      </c>
      <c r="E585" t="s">
        <v>12</v>
      </c>
      <c r="F585" t="s">
        <v>13</v>
      </c>
      <c r="G585">
        <v>1200</v>
      </c>
      <c r="H585" t="s">
        <v>14</v>
      </c>
      <c r="I585" t="s">
        <v>942</v>
      </c>
      <c r="J585" t="s">
        <v>943</v>
      </c>
      <c r="K585" t="s">
        <v>938</v>
      </c>
      <c r="L585" s="1">
        <f>WEEKDAY(Table1_2[[#This Row],[Transaction date]])</f>
        <v>1</v>
      </c>
    </row>
    <row r="586" spans="1:12" x14ac:dyDescent="0.3">
      <c r="A586" t="str">
        <f t="shared" si="9"/>
        <v>14-Jan 2009</v>
      </c>
      <c r="B586" s="2">
        <v>39827</v>
      </c>
      <c r="C586">
        <v>2009</v>
      </c>
      <c r="D586" s="3">
        <v>0.22222222222222221</v>
      </c>
      <c r="E586" t="s">
        <v>12</v>
      </c>
      <c r="F586" t="s">
        <v>22</v>
      </c>
      <c r="G586">
        <v>100000</v>
      </c>
      <c r="H586" t="s">
        <v>14</v>
      </c>
      <c r="I586" t="s">
        <v>673</v>
      </c>
      <c r="J586" t="s">
        <v>944</v>
      </c>
      <c r="K586" t="s">
        <v>938</v>
      </c>
      <c r="L586" s="1">
        <f>WEEKDAY(Table1_2[[#This Row],[Transaction date]])</f>
        <v>4</v>
      </c>
    </row>
    <row r="587" spans="1:12" x14ac:dyDescent="0.3">
      <c r="A587" t="str">
        <f t="shared" si="9"/>
        <v>05-Jan 2009</v>
      </c>
      <c r="B587" s="2">
        <v>39818</v>
      </c>
      <c r="C587">
        <v>2009</v>
      </c>
      <c r="D587" s="3">
        <v>0.30972222222222223</v>
      </c>
      <c r="E587" t="s">
        <v>12</v>
      </c>
      <c r="F587" t="s">
        <v>13</v>
      </c>
      <c r="G587">
        <v>1200</v>
      </c>
      <c r="H587" t="s">
        <v>14</v>
      </c>
      <c r="I587" t="s">
        <v>945</v>
      </c>
      <c r="J587" t="s">
        <v>946</v>
      </c>
      <c r="K587" t="s">
        <v>938</v>
      </c>
      <c r="L587" s="1">
        <f>WEEKDAY(Table1_2[[#This Row],[Transaction date]])</f>
        <v>2</v>
      </c>
    </row>
    <row r="588" spans="1:12" x14ac:dyDescent="0.3">
      <c r="A588" t="str">
        <f t="shared" si="9"/>
        <v>01-Jan 2009</v>
      </c>
      <c r="B588" s="2">
        <v>39814</v>
      </c>
      <c r="C588">
        <v>2009</v>
      </c>
      <c r="D588" s="3">
        <v>0.51736111111111116</v>
      </c>
      <c r="E588" t="s">
        <v>21</v>
      </c>
      <c r="F588" t="s">
        <v>22</v>
      </c>
      <c r="G588">
        <v>100000</v>
      </c>
      <c r="H588" t="s">
        <v>18</v>
      </c>
      <c r="I588" t="s">
        <v>947</v>
      </c>
      <c r="J588" t="s">
        <v>948</v>
      </c>
      <c r="K588" t="s">
        <v>938</v>
      </c>
      <c r="L588" s="1">
        <f>WEEKDAY(Table1_2[[#This Row],[Transaction date]])</f>
        <v>5</v>
      </c>
    </row>
    <row r="589" spans="1:12" x14ac:dyDescent="0.3">
      <c r="A589" t="str">
        <f t="shared" si="9"/>
        <v>12-Jan 2009</v>
      </c>
      <c r="B589" s="2">
        <v>39825</v>
      </c>
      <c r="C589">
        <v>2009</v>
      </c>
      <c r="D589" s="3">
        <v>0.4201388888888889</v>
      </c>
      <c r="E589" t="s">
        <v>12</v>
      </c>
      <c r="F589" t="s">
        <v>22</v>
      </c>
      <c r="G589">
        <v>100000</v>
      </c>
      <c r="H589" t="s">
        <v>56</v>
      </c>
      <c r="I589" t="s">
        <v>763</v>
      </c>
      <c r="J589" t="s">
        <v>949</v>
      </c>
      <c r="K589" t="s">
        <v>938</v>
      </c>
      <c r="L589" s="1">
        <f>WEEKDAY(Table1_2[[#This Row],[Transaction date]])</f>
        <v>2</v>
      </c>
    </row>
    <row r="590" spans="1:12" x14ac:dyDescent="0.3">
      <c r="A590" t="str">
        <f t="shared" si="9"/>
        <v>05-Jan 2009</v>
      </c>
      <c r="B590" s="2">
        <v>39818</v>
      </c>
      <c r="C590">
        <v>2009</v>
      </c>
      <c r="D590" s="3">
        <v>0.3527777777777778</v>
      </c>
      <c r="E590" t="s">
        <v>12</v>
      </c>
      <c r="F590" t="s">
        <v>13</v>
      </c>
      <c r="G590">
        <v>1200</v>
      </c>
      <c r="H590" t="s">
        <v>14</v>
      </c>
      <c r="I590" t="s">
        <v>950</v>
      </c>
      <c r="J590" t="s">
        <v>951</v>
      </c>
      <c r="K590" t="s">
        <v>938</v>
      </c>
      <c r="L590" s="1">
        <f>WEEKDAY(Table1_2[[#This Row],[Transaction date]])</f>
        <v>2</v>
      </c>
    </row>
    <row r="591" spans="1:12" x14ac:dyDescent="0.3">
      <c r="A591" t="str">
        <f t="shared" si="9"/>
        <v>25-Jan 2009</v>
      </c>
      <c r="B591" s="2">
        <v>39838</v>
      </c>
      <c r="C591">
        <v>2009</v>
      </c>
      <c r="D591" s="3">
        <v>0.36805555555555558</v>
      </c>
      <c r="E591" t="s">
        <v>12</v>
      </c>
      <c r="F591" t="s">
        <v>13</v>
      </c>
      <c r="G591">
        <v>1200</v>
      </c>
      <c r="H591" t="s">
        <v>18</v>
      </c>
      <c r="I591" t="s">
        <v>952</v>
      </c>
      <c r="J591" t="s">
        <v>953</v>
      </c>
      <c r="K591" t="s">
        <v>938</v>
      </c>
      <c r="L591" s="1">
        <f>WEEKDAY(Table1_2[[#This Row],[Transaction date]])</f>
        <v>1</v>
      </c>
    </row>
    <row r="592" spans="1:12" x14ac:dyDescent="0.3">
      <c r="A592" t="str">
        <f t="shared" si="9"/>
        <v>05-Jan 2009</v>
      </c>
      <c r="B592" s="2">
        <v>39818</v>
      </c>
      <c r="C592">
        <v>2009</v>
      </c>
      <c r="D592" s="3">
        <v>0.32430555555555557</v>
      </c>
      <c r="E592" t="s">
        <v>12</v>
      </c>
      <c r="F592" t="s">
        <v>13</v>
      </c>
      <c r="G592">
        <v>1200</v>
      </c>
      <c r="H592" t="s">
        <v>56</v>
      </c>
      <c r="I592" t="s">
        <v>492</v>
      </c>
      <c r="J592" t="s">
        <v>954</v>
      </c>
      <c r="K592" t="s">
        <v>938</v>
      </c>
      <c r="L592" s="1">
        <f>WEEKDAY(Table1_2[[#This Row],[Transaction date]])</f>
        <v>2</v>
      </c>
    </row>
    <row r="593" spans="1:12" x14ac:dyDescent="0.3">
      <c r="A593" t="str">
        <f t="shared" si="9"/>
        <v>07-Jan 2009</v>
      </c>
      <c r="B593" s="2">
        <v>39820</v>
      </c>
      <c r="C593">
        <v>2009</v>
      </c>
      <c r="D593" s="3">
        <v>4.2361111111111113E-2</v>
      </c>
      <c r="E593" t="s">
        <v>12</v>
      </c>
      <c r="F593" t="s">
        <v>22</v>
      </c>
      <c r="G593">
        <v>100000</v>
      </c>
      <c r="H593" t="s">
        <v>14</v>
      </c>
      <c r="I593" t="s">
        <v>615</v>
      </c>
      <c r="J593" t="s">
        <v>955</v>
      </c>
      <c r="K593" t="s">
        <v>938</v>
      </c>
      <c r="L593" s="1">
        <f>WEEKDAY(Table1_2[[#This Row],[Transaction date]])</f>
        <v>4</v>
      </c>
    </row>
    <row r="594" spans="1:12" x14ac:dyDescent="0.3">
      <c r="A594" t="str">
        <f t="shared" si="9"/>
        <v>24-Jan 2009</v>
      </c>
      <c r="B594" s="2">
        <v>39837</v>
      </c>
      <c r="C594">
        <v>2009</v>
      </c>
      <c r="D594" s="3">
        <v>7.9166666666666663E-2</v>
      </c>
      <c r="E594" t="s">
        <v>12</v>
      </c>
      <c r="F594" t="s">
        <v>22</v>
      </c>
      <c r="G594">
        <v>100000</v>
      </c>
      <c r="H594" t="s">
        <v>18</v>
      </c>
      <c r="I594" t="s">
        <v>956</v>
      </c>
      <c r="J594" t="s">
        <v>957</v>
      </c>
      <c r="K594" t="s">
        <v>938</v>
      </c>
      <c r="L594" s="1">
        <f>WEEKDAY(Table1_2[[#This Row],[Transaction date]])</f>
        <v>7</v>
      </c>
    </row>
    <row r="595" spans="1:12" x14ac:dyDescent="0.3">
      <c r="A595" t="str">
        <f t="shared" si="9"/>
        <v>14-Jan 2009</v>
      </c>
      <c r="B595" s="2">
        <v>39827</v>
      </c>
      <c r="C595">
        <v>2009</v>
      </c>
      <c r="D595" s="3">
        <v>0.53819444444444442</v>
      </c>
      <c r="E595" t="s">
        <v>21</v>
      </c>
      <c r="F595" t="s">
        <v>13</v>
      </c>
      <c r="G595">
        <v>1200</v>
      </c>
      <c r="H595" t="s">
        <v>14</v>
      </c>
      <c r="I595" t="s">
        <v>958</v>
      </c>
      <c r="J595" t="s">
        <v>959</v>
      </c>
      <c r="K595" t="s">
        <v>938</v>
      </c>
      <c r="L595" s="1">
        <f>WEEKDAY(Table1_2[[#This Row],[Transaction date]])</f>
        <v>4</v>
      </c>
    </row>
    <row r="596" spans="1:12" x14ac:dyDescent="0.3">
      <c r="A596" t="str">
        <f t="shared" si="9"/>
        <v>27-Jan 2009</v>
      </c>
      <c r="B596" s="2">
        <v>39840</v>
      </c>
      <c r="C596">
        <v>2009</v>
      </c>
      <c r="D596" s="3">
        <v>4.7222222222222221E-2</v>
      </c>
      <c r="E596" t="s">
        <v>12</v>
      </c>
      <c r="F596" t="s">
        <v>13</v>
      </c>
      <c r="G596">
        <v>1200</v>
      </c>
      <c r="H596" t="s">
        <v>18</v>
      </c>
      <c r="I596" t="s">
        <v>114</v>
      </c>
      <c r="J596" t="s">
        <v>960</v>
      </c>
      <c r="K596" t="s">
        <v>938</v>
      </c>
      <c r="L596" s="1">
        <f>WEEKDAY(Table1_2[[#This Row],[Transaction date]])</f>
        <v>3</v>
      </c>
    </row>
    <row r="597" spans="1:12" x14ac:dyDescent="0.3">
      <c r="A597" t="str">
        <f t="shared" si="9"/>
        <v>03-Jan 2009</v>
      </c>
      <c r="B597" s="2">
        <v>39816</v>
      </c>
      <c r="C597">
        <v>2009</v>
      </c>
      <c r="D597" s="3">
        <v>6.5972222222222224E-2</v>
      </c>
      <c r="E597" t="s">
        <v>12</v>
      </c>
      <c r="F597" t="s">
        <v>13</v>
      </c>
      <c r="G597">
        <v>1200</v>
      </c>
      <c r="H597" t="s">
        <v>18</v>
      </c>
      <c r="I597" t="s">
        <v>961</v>
      </c>
      <c r="J597" t="s">
        <v>962</v>
      </c>
      <c r="K597" t="s">
        <v>938</v>
      </c>
      <c r="L597" s="1">
        <f>WEEKDAY(Table1_2[[#This Row],[Transaction date]])</f>
        <v>7</v>
      </c>
    </row>
    <row r="598" spans="1:12" x14ac:dyDescent="0.3">
      <c r="A598" t="str">
        <f t="shared" si="9"/>
        <v>13-Jan 2009</v>
      </c>
      <c r="B598" s="2">
        <v>39826</v>
      </c>
      <c r="C598">
        <v>2009</v>
      </c>
      <c r="D598" s="3">
        <v>0.11388888888888889</v>
      </c>
      <c r="E598" t="s">
        <v>12</v>
      </c>
      <c r="F598" t="s">
        <v>22</v>
      </c>
      <c r="G598">
        <v>100000</v>
      </c>
      <c r="H598" t="s">
        <v>14</v>
      </c>
      <c r="I598" t="s">
        <v>963</v>
      </c>
      <c r="J598" t="s">
        <v>953</v>
      </c>
      <c r="K598" t="s">
        <v>938</v>
      </c>
      <c r="L598" s="1">
        <f>WEEKDAY(Table1_2[[#This Row],[Transaction date]])</f>
        <v>3</v>
      </c>
    </row>
    <row r="599" spans="1:12" x14ac:dyDescent="0.3">
      <c r="A599" t="str">
        <f t="shared" si="9"/>
        <v>24-Jan 2009</v>
      </c>
      <c r="B599" s="2">
        <v>39837</v>
      </c>
      <c r="C599">
        <v>2009</v>
      </c>
      <c r="D599" s="3">
        <v>0.39583333333333331</v>
      </c>
      <c r="E599" t="s">
        <v>12</v>
      </c>
      <c r="F599" t="s">
        <v>13</v>
      </c>
      <c r="G599">
        <v>1200</v>
      </c>
      <c r="H599" t="s">
        <v>14</v>
      </c>
      <c r="I599" t="s">
        <v>70</v>
      </c>
      <c r="J599" t="s">
        <v>964</v>
      </c>
      <c r="K599" t="s">
        <v>938</v>
      </c>
      <c r="L599" s="1">
        <f>WEEKDAY(Table1_2[[#This Row],[Transaction date]])</f>
        <v>7</v>
      </c>
    </row>
    <row r="600" spans="1:12" x14ac:dyDescent="0.3">
      <c r="A600" t="str">
        <f t="shared" si="9"/>
        <v>28-Jan 2009</v>
      </c>
      <c r="B600" s="2">
        <v>39841</v>
      </c>
      <c r="C600">
        <v>2009</v>
      </c>
      <c r="D600" s="3">
        <v>0.51527777777777772</v>
      </c>
      <c r="E600" t="s">
        <v>21</v>
      </c>
      <c r="F600" t="s">
        <v>13</v>
      </c>
      <c r="G600">
        <v>1200</v>
      </c>
      <c r="H600" t="s">
        <v>14</v>
      </c>
      <c r="I600" t="s">
        <v>965</v>
      </c>
      <c r="J600" t="s">
        <v>966</v>
      </c>
      <c r="K600" t="s">
        <v>938</v>
      </c>
      <c r="L600" s="1">
        <f>WEEKDAY(Table1_2[[#This Row],[Transaction date]])</f>
        <v>4</v>
      </c>
    </row>
    <row r="601" spans="1:12" x14ac:dyDescent="0.3">
      <c r="A601" t="str">
        <f t="shared" si="9"/>
        <v>21-Jan 2009</v>
      </c>
      <c r="B601" s="2">
        <v>39834</v>
      </c>
      <c r="C601">
        <v>2009</v>
      </c>
      <c r="D601" s="3">
        <v>0.49444444444444446</v>
      </c>
      <c r="E601" t="s">
        <v>12</v>
      </c>
      <c r="F601" t="s">
        <v>13</v>
      </c>
      <c r="G601">
        <v>1200</v>
      </c>
      <c r="H601" t="s">
        <v>14</v>
      </c>
      <c r="I601" t="s">
        <v>383</v>
      </c>
      <c r="J601" t="s">
        <v>967</v>
      </c>
      <c r="K601" t="s">
        <v>938</v>
      </c>
      <c r="L601" s="1">
        <f>WEEKDAY(Table1_2[[#This Row],[Transaction date]])</f>
        <v>4</v>
      </c>
    </row>
    <row r="602" spans="1:12" x14ac:dyDescent="0.3">
      <c r="A602" t="str">
        <f t="shared" si="9"/>
        <v>29-Jan 2009</v>
      </c>
      <c r="B602" s="2">
        <v>39842</v>
      </c>
      <c r="C602">
        <v>2009</v>
      </c>
      <c r="D602" s="3">
        <v>4.2361111111111113E-2</v>
      </c>
      <c r="E602" t="s">
        <v>12</v>
      </c>
      <c r="F602" t="s">
        <v>13</v>
      </c>
      <c r="G602">
        <v>1200</v>
      </c>
      <c r="H602" t="s">
        <v>18</v>
      </c>
      <c r="I602" t="s">
        <v>968</v>
      </c>
      <c r="J602" t="s">
        <v>969</v>
      </c>
      <c r="K602" t="s">
        <v>938</v>
      </c>
      <c r="L602" s="1">
        <f>WEEKDAY(Table1_2[[#This Row],[Transaction date]])</f>
        <v>5</v>
      </c>
    </row>
    <row r="603" spans="1:12" x14ac:dyDescent="0.3">
      <c r="A603" t="str">
        <f t="shared" si="9"/>
        <v>27-Jan 2009</v>
      </c>
      <c r="B603" s="2">
        <v>39840</v>
      </c>
      <c r="C603">
        <v>2009</v>
      </c>
      <c r="D603" s="3">
        <v>0.15625</v>
      </c>
      <c r="E603" t="s">
        <v>12</v>
      </c>
      <c r="F603" t="s">
        <v>22</v>
      </c>
      <c r="G603">
        <v>100000</v>
      </c>
      <c r="H603" t="s">
        <v>14</v>
      </c>
      <c r="I603" t="s">
        <v>970</v>
      </c>
      <c r="J603" t="s">
        <v>971</v>
      </c>
      <c r="K603" t="s">
        <v>938</v>
      </c>
      <c r="L603" s="1">
        <f>WEEKDAY(Table1_2[[#This Row],[Transaction date]])</f>
        <v>3</v>
      </c>
    </row>
    <row r="604" spans="1:12" x14ac:dyDescent="0.3">
      <c r="A604" t="str">
        <f t="shared" si="9"/>
        <v>12-Jan 2009</v>
      </c>
      <c r="B604" s="2">
        <v>39825</v>
      </c>
      <c r="C604">
        <v>2009</v>
      </c>
      <c r="D604" s="3">
        <v>0.47291666666666665</v>
      </c>
      <c r="E604" t="s">
        <v>12</v>
      </c>
      <c r="F604" t="s">
        <v>13</v>
      </c>
      <c r="G604">
        <v>1200</v>
      </c>
      <c r="H604" t="s">
        <v>18</v>
      </c>
      <c r="I604" t="s">
        <v>972</v>
      </c>
      <c r="J604" t="s">
        <v>973</v>
      </c>
      <c r="K604" t="s">
        <v>938</v>
      </c>
      <c r="L604" s="1">
        <f>WEEKDAY(Table1_2[[#This Row],[Transaction date]])</f>
        <v>2</v>
      </c>
    </row>
    <row r="605" spans="1:12" x14ac:dyDescent="0.3">
      <c r="A605" t="str">
        <f t="shared" si="9"/>
        <v>21-Jan 2009</v>
      </c>
      <c r="B605" s="2">
        <v>39834</v>
      </c>
      <c r="C605">
        <v>2009</v>
      </c>
      <c r="D605" s="3">
        <v>0.49722222222222223</v>
      </c>
      <c r="E605" t="s">
        <v>12</v>
      </c>
      <c r="F605" t="s">
        <v>13</v>
      </c>
      <c r="G605">
        <v>1200</v>
      </c>
      <c r="H605" t="s">
        <v>14</v>
      </c>
      <c r="I605" t="s">
        <v>974</v>
      </c>
      <c r="J605" t="s">
        <v>975</v>
      </c>
      <c r="K605" t="s">
        <v>938</v>
      </c>
      <c r="L605" s="1">
        <f>WEEKDAY(Table1_2[[#This Row],[Transaction date]])</f>
        <v>4</v>
      </c>
    </row>
    <row r="606" spans="1:12" x14ac:dyDescent="0.3">
      <c r="A606" t="str">
        <f t="shared" si="9"/>
        <v>30-Jan 2009</v>
      </c>
      <c r="B606" s="2">
        <v>39843</v>
      </c>
      <c r="C606">
        <v>2009</v>
      </c>
      <c r="D606" s="3">
        <v>0.26250000000000001</v>
      </c>
      <c r="E606" t="s">
        <v>12</v>
      </c>
      <c r="F606" t="s">
        <v>22</v>
      </c>
      <c r="G606">
        <v>100000</v>
      </c>
      <c r="H606" t="s">
        <v>18</v>
      </c>
      <c r="I606" t="s">
        <v>864</v>
      </c>
      <c r="J606" t="s">
        <v>976</v>
      </c>
      <c r="K606" t="s">
        <v>938</v>
      </c>
      <c r="L606" s="1">
        <f>WEEKDAY(Table1_2[[#This Row],[Transaction date]])</f>
        <v>6</v>
      </c>
    </row>
    <row r="607" spans="1:12" x14ac:dyDescent="0.3">
      <c r="A607" t="str">
        <f t="shared" si="9"/>
        <v>21-Jan 2009</v>
      </c>
      <c r="B607" s="2">
        <v>39834</v>
      </c>
      <c r="C607">
        <v>2009</v>
      </c>
      <c r="D607" s="3">
        <v>9.7222222222222224E-2</v>
      </c>
      <c r="E607" t="s">
        <v>12</v>
      </c>
      <c r="F607" t="s">
        <v>22</v>
      </c>
      <c r="G607">
        <v>100000</v>
      </c>
      <c r="H607" t="s">
        <v>14</v>
      </c>
      <c r="I607" t="s">
        <v>114</v>
      </c>
      <c r="J607" t="s">
        <v>977</v>
      </c>
      <c r="K607" t="s">
        <v>938</v>
      </c>
      <c r="L607" s="1">
        <f>WEEKDAY(Table1_2[[#This Row],[Transaction date]])</f>
        <v>4</v>
      </c>
    </row>
    <row r="608" spans="1:12" x14ac:dyDescent="0.3">
      <c r="A608" t="str">
        <f t="shared" si="9"/>
        <v>25-Jan 2009</v>
      </c>
      <c r="B608" s="2">
        <v>39838</v>
      </c>
      <c r="C608">
        <v>2009</v>
      </c>
      <c r="D608" s="3">
        <v>7.6388888888888895E-2</v>
      </c>
      <c r="E608" t="s">
        <v>12</v>
      </c>
      <c r="F608" t="s">
        <v>22</v>
      </c>
      <c r="G608">
        <v>100000</v>
      </c>
      <c r="H608" t="s">
        <v>14</v>
      </c>
      <c r="I608" t="s">
        <v>188</v>
      </c>
      <c r="J608" t="s">
        <v>940</v>
      </c>
      <c r="K608" t="s">
        <v>938</v>
      </c>
      <c r="L608" s="1">
        <f>WEEKDAY(Table1_2[[#This Row],[Transaction date]])</f>
        <v>1</v>
      </c>
    </row>
    <row r="609" spans="1:12" x14ac:dyDescent="0.3">
      <c r="A609" t="str">
        <f t="shared" si="9"/>
        <v>30-Jan 2009</v>
      </c>
      <c r="B609" s="2">
        <v>39843</v>
      </c>
      <c r="C609">
        <v>2009</v>
      </c>
      <c r="D609" s="3">
        <v>4.791666666666667E-2</v>
      </c>
      <c r="E609" t="s">
        <v>12</v>
      </c>
      <c r="F609" t="s">
        <v>13</v>
      </c>
      <c r="G609">
        <v>1200</v>
      </c>
      <c r="H609" t="s">
        <v>18</v>
      </c>
      <c r="I609" t="s">
        <v>978</v>
      </c>
      <c r="J609" t="s">
        <v>979</v>
      </c>
      <c r="K609" t="s">
        <v>938</v>
      </c>
      <c r="L609" s="1">
        <f>WEEKDAY(Table1_2[[#This Row],[Transaction date]])</f>
        <v>6</v>
      </c>
    </row>
    <row r="610" spans="1:12" x14ac:dyDescent="0.3">
      <c r="A610" t="str">
        <f t="shared" si="9"/>
        <v>08-Jan 2009</v>
      </c>
      <c r="B610" s="2">
        <v>39821</v>
      </c>
      <c r="C610">
        <v>2009</v>
      </c>
      <c r="D610" s="3">
        <v>0.46805555555555556</v>
      </c>
      <c r="E610" t="s">
        <v>12</v>
      </c>
      <c r="F610" t="s">
        <v>22</v>
      </c>
      <c r="G610">
        <v>100000</v>
      </c>
      <c r="H610" t="s">
        <v>14</v>
      </c>
      <c r="I610" t="s">
        <v>980</v>
      </c>
      <c r="J610" t="s">
        <v>981</v>
      </c>
      <c r="K610" t="s">
        <v>938</v>
      </c>
      <c r="L610" s="1">
        <f>WEEKDAY(Table1_2[[#This Row],[Transaction date]])</f>
        <v>5</v>
      </c>
    </row>
    <row r="611" spans="1:12" x14ac:dyDescent="0.3">
      <c r="A611" t="str">
        <f t="shared" si="9"/>
        <v>30-Jan 2009</v>
      </c>
      <c r="B611" s="2">
        <v>39843</v>
      </c>
      <c r="C611">
        <v>2009</v>
      </c>
      <c r="D611" s="3">
        <v>0.10833333333333334</v>
      </c>
      <c r="E611" t="s">
        <v>12</v>
      </c>
      <c r="F611" t="s">
        <v>13</v>
      </c>
      <c r="G611">
        <v>1200</v>
      </c>
      <c r="H611" t="s">
        <v>14</v>
      </c>
      <c r="I611" t="s">
        <v>982</v>
      </c>
      <c r="J611" t="s">
        <v>960</v>
      </c>
      <c r="K611" t="s">
        <v>938</v>
      </c>
      <c r="L611" s="1">
        <f>WEEKDAY(Table1_2[[#This Row],[Transaction date]])</f>
        <v>6</v>
      </c>
    </row>
    <row r="612" spans="1:12" x14ac:dyDescent="0.3">
      <c r="A612" t="str">
        <f t="shared" si="9"/>
        <v>26-Jan 2009</v>
      </c>
      <c r="B612" s="2">
        <v>39839</v>
      </c>
      <c r="C612">
        <v>2009</v>
      </c>
      <c r="D612" s="3">
        <v>0.27569444444444446</v>
      </c>
      <c r="E612" t="s">
        <v>12</v>
      </c>
      <c r="F612" t="s">
        <v>13</v>
      </c>
      <c r="G612">
        <v>1200</v>
      </c>
      <c r="H612" t="s">
        <v>14</v>
      </c>
      <c r="I612" t="s">
        <v>983</v>
      </c>
      <c r="J612" t="s">
        <v>984</v>
      </c>
      <c r="K612" t="s">
        <v>938</v>
      </c>
      <c r="L612" s="1">
        <f>WEEKDAY(Table1_2[[#This Row],[Transaction date]])</f>
        <v>2</v>
      </c>
    </row>
    <row r="613" spans="1:12" x14ac:dyDescent="0.3">
      <c r="A613" t="str">
        <f t="shared" si="9"/>
        <v>08-Jan 2009</v>
      </c>
      <c r="B613" s="2">
        <v>39821</v>
      </c>
      <c r="C613">
        <v>2009</v>
      </c>
      <c r="D613" s="3">
        <v>0.11736111111111111</v>
      </c>
      <c r="E613" t="s">
        <v>12</v>
      </c>
      <c r="F613" t="s">
        <v>22</v>
      </c>
      <c r="G613">
        <v>100000</v>
      </c>
      <c r="H613" t="s">
        <v>18</v>
      </c>
      <c r="I613" t="s">
        <v>471</v>
      </c>
      <c r="J613" t="s">
        <v>985</v>
      </c>
      <c r="K613" t="s">
        <v>938</v>
      </c>
      <c r="L613" s="1">
        <f>WEEKDAY(Table1_2[[#This Row],[Transaction date]])</f>
        <v>5</v>
      </c>
    </row>
    <row r="614" spans="1:12" x14ac:dyDescent="0.3">
      <c r="A614" t="str">
        <f t="shared" si="9"/>
        <v>16-Jan 2009</v>
      </c>
      <c r="B614" s="2">
        <v>39829</v>
      </c>
      <c r="C614">
        <v>2009</v>
      </c>
      <c r="D614" s="3">
        <v>0.21666666666666667</v>
      </c>
      <c r="E614" t="s">
        <v>12</v>
      </c>
      <c r="F614" t="s">
        <v>22</v>
      </c>
      <c r="G614">
        <v>100000</v>
      </c>
      <c r="H614" t="s">
        <v>14</v>
      </c>
      <c r="I614" t="s">
        <v>552</v>
      </c>
      <c r="J614" t="s">
        <v>986</v>
      </c>
      <c r="K614" t="s">
        <v>938</v>
      </c>
      <c r="L614" s="1">
        <f>WEEKDAY(Table1_2[[#This Row],[Transaction date]])</f>
        <v>6</v>
      </c>
    </row>
    <row r="615" spans="1:12" x14ac:dyDescent="0.3">
      <c r="A615" t="str">
        <f t="shared" si="9"/>
        <v>23-Jan 2009</v>
      </c>
      <c r="B615" s="2">
        <v>39836</v>
      </c>
      <c r="C615">
        <v>2009</v>
      </c>
      <c r="D615" s="3">
        <v>0.24444444444444444</v>
      </c>
      <c r="E615" t="s">
        <v>12</v>
      </c>
      <c r="F615" t="s">
        <v>13</v>
      </c>
      <c r="G615">
        <v>1200</v>
      </c>
      <c r="H615" t="s">
        <v>56</v>
      </c>
      <c r="I615" t="s">
        <v>987</v>
      </c>
      <c r="J615" t="s">
        <v>948</v>
      </c>
      <c r="K615" t="s">
        <v>938</v>
      </c>
      <c r="L615" s="1">
        <f>WEEKDAY(Table1_2[[#This Row],[Transaction date]])</f>
        <v>6</v>
      </c>
    </row>
    <row r="616" spans="1:12" x14ac:dyDescent="0.3">
      <c r="A616" t="str">
        <f t="shared" si="9"/>
        <v>13-Jan 2009</v>
      </c>
      <c r="B616" s="2">
        <v>39826</v>
      </c>
      <c r="C616">
        <v>2009</v>
      </c>
      <c r="D616" s="3">
        <v>0.39305555555555555</v>
      </c>
      <c r="E616" t="s">
        <v>12</v>
      </c>
      <c r="F616" t="s">
        <v>13</v>
      </c>
      <c r="G616">
        <v>1200</v>
      </c>
      <c r="H616" t="s">
        <v>14</v>
      </c>
      <c r="I616" t="s">
        <v>988</v>
      </c>
      <c r="J616" t="s">
        <v>989</v>
      </c>
      <c r="K616" t="s">
        <v>938</v>
      </c>
      <c r="L616" s="1">
        <f>WEEKDAY(Table1_2[[#This Row],[Transaction date]])</f>
        <v>3</v>
      </c>
    </row>
    <row r="617" spans="1:12" x14ac:dyDescent="0.3">
      <c r="A617" t="str">
        <f t="shared" si="9"/>
        <v>26-Jan 2009</v>
      </c>
      <c r="B617" s="2">
        <v>39839</v>
      </c>
      <c r="C617">
        <v>2009</v>
      </c>
      <c r="D617" s="3">
        <v>7.013888888888889E-2</v>
      </c>
      <c r="E617" t="s">
        <v>12</v>
      </c>
      <c r="F617" t="s">
        <v>13</v>
      </c>
      <c r="G617">
        <v>1200</v>
      </c>
      <c r="H617" t="s">
        <v>18</v>
      </c>
      <c r="I617" t="s">
        <v>990</v>
      </c>
      <c r="J617" t="s">
        <v>991</v>
      </c>
      <c r="K617" t="s">
        <v>938</v>
      </c>
      <c r="L617" s="1">
        <f>WEEKDAY(Table1_2[[#This Row],[Transaction date]])</f>
        <v>2</v>
      </c>
    </row>
    <row r="618" spans="1:12" x14ac:dyDescent="0.3">
      <c r="A618" t="str">
        <f t="shared" si="9"/>
        <v>05-Jan 2009</v>
      </c>
      <c r="B618" s="2">
        <v>39818</v>
      </c>
      <c r="C618">
        <v>2009</v>
      </c>
      <c r="D618" s="3">
        <v>0.52152777777777781</v>
      </c>
      <c r="E618" t="s">
        <v>21</v>
      </c>
      <c r="F618" t="s">
        <v>13</v>
      </c>
      <c r="G618">
        <v>1200</v>
      </c>
      <c r="H618" t="s">
        <v>18</v>
      </c>
      <c r="I618" t="s">
        <v>992</v>
      </c>
      <c r="J618" t="s">
        <v>993</v>
      </c>
      <c r="K618" t="s">
        <v>994</v>
      </c>
      <c r="L618" s="1">
        <f>WEEKDAY(Table1_2[[#This Row],[Transaction date]])</f>
        <v>2</v>
      </c>
    </row>
    <row r="619" spans="1:12" x14ac:dyDescent="0.3">
      <c r="A619" t="str">
        <f t="shared" si="9"/>
        <v>03-Jan 2009</v>
      </c>
      <c r="B619" s="2">
        <v>39816</v>
      </c>
      <c r="C619">
        <v>2009</v>
      </c>
      <c r="D619" s="3">
        <v>0.27847222222222223</v>
      </c>
      <c r="E619" t="s">
        <v>12</v>
      </c>
      <c r="F619" t="s">
        <v>22</v>
      </c>
      <c r="G619">
        <v>100000</v>
      </c>
      <c r="H619" t="s">
        <v>14</v>
      </c>
      <c r="I619" t="s">
        <v>995</v>
      </c>
      <c r="J619" t="s">
        <v>996</v>
      </c>
      <c r="K619" t="s">
        <v>994</v>
      </c>
      <c r="L619" s="1">
        <f>WEEKDAY(Table1_2[[#This Row],[Transaction date]])</f>
        <v>7</v>
      </c>
    </row>
    <row r="620" spans="1:12" x14ac:dyDescent="0.3">
      <c r="A620" t="str">
        <f t="shared" si="9"/>
        <v>25-Jan 2009</v>
      </c>
      <c r="B620" s="2">
        <v>39838</v>
      </c>
      <c r="C620">
        <v>2009</v>
      </c>
      <c r="D620" s="3">
        <v>0.26458333333333334</v>
      </c>
      <c r="E620" t="s">
        <v>12</v>
      </c>
      <c r="F620" t="s">
        <v>13</v>
      </c>
      <c r="G620">
        <v>1200</v>
      </c>
      <c r="H620" t="s">
        <v>14</v>
      </c>
      <c r="I620" t="s">
        <v>997</v>
      </c>
      <c r="J620" t="s">
        <v>998</v>
      </c>
      <c r="K620" t="s">
        <v>994</v>
      </c>
      <c r="L620" s="1">
        <f>WEEKDAY(Table1_2[[#This Row],[Transaction date]])</f>
        <v>1</v>
      </c>
    </row>
    <row r="621" spans="1:12" x14ac:dyDescent="0.3">
      <c r="A621" t="str">
        <f t="shared" si="9"/>
        <v>28-Jan 2009</v>
      </c>
      <c r="B621" s="2">
        <v>39841</v>
      </c>
      <c r="C621">
        <v>2009</v>
      </c>
      <c r="D621" s="3">
        <v>6.805555555555555E-2</v>
      </c>
      <c r="E621" t="s">
        <v>12</v>
      </c>
      <c r="F621" t="s">
        <v>13</v>
      </c>
      <c r="G621">
        <v>1200</v>
      </c>
      <c r="H621" t="s">
        <v>18</v>
      </c>
      <c r="I621" t="s">
        <v>165</v>
      </c>
      <c r="J621" t="s">
        <v>999</v>
      </c>
      <c r="K621" t="s">
        <v>994</v>
      </c>
      <c r="L621" s="1">
        <f>WEEKDAY(Table1_2[[#This Row],[Transaction date]])</f>
        <v>4</v>
      </c>
    </row>
    <row r="622" spans="1:12" x14ac:dyDescent="0.3">
      <c r="A622" t="str">
        <f t="shared" si="9"/>
        <v>12-Jan 2009</v>
      </c>
      <c r="B622" s="2">
        <v>39825</v>
      </c>
      <c r="C622">
        <v>2009</v>
      </c>
      <c r="D622" s="3">
        <v>0.34236111111111112</v>
      </c>
      <c r="E622" t="s">
        <v>12</v>
      </c>
      <c r="F622" t="s">
        <v>13</v>
      </c>
      <c r="G622">
        <v>1200</v>
      </c>
      <c r="H622" t="s">
        <v>56</v>
      </c>
      <c r="I622" t="s">
        <v>1000</v>
      </c>
      <c r="J622" t="s">
        <v>1001</v>
      </c>
      <c r="K622" t="s">
        <v>994</v>
      </c>
      <c r="L622" s="1">
        <f>WEEKDAY(Table1_2[[#This Row],[Transaction date]])</f>
        <v>2</v>
      </c>
    </row>
    <row r="623" spans="1:12" x14ac:dyDescent="0.3">
      <c r="A623" t="str">
        <f t="shared" si="9"/>
        <v>12-Jan 2009</v>
      </c>
      <c r="B623" s="2">
        <v>39825</v>
      </c>
      <c r="C623">
        <v>2009</v>
      </c>
      <c r="D623" s="3">
        <v>0.51527777777777772</v>
      </c>
      <c r="E623" t="s">
        <v>21</v>
      </c>
      <c r="F623" t="s">
        <v>13</v>
      </c>
      <c r="G623">
        <v>1200</v>
      </c>
      <c r="H623" t="s">
        <v>18</v>
      </c>
      <c r="I623" t="s">
        <v>1002</v>
      </c>
      <c r="J623" t="s">
        <v>1003</v>
      </c>
      <c r="K623" t="s">
        <v>994</v>
      </c>
      <c r="L623" s="1">
        <f>WEEKDAY(Table1_2[[#This Row],[Transaction date]])</f>
        <v>2</v>
      </c>
    </row>
    <row r="624" spans="1:12" x14ac:dyDescent="0.3">
      <c r="A624" t="str">
        <f t="shared" si="9"/>
        <v>27-Jan 2009</v>
      </c>
      <c r="B624" s="2">
        <v>39840</v>
      </c>
      <c r="C624">
        <v>2009</v>
      </c>
      <c r="D624" s="3">
        <v>0.16319444444444445</v>
      </c>
      <c r="E624" t="s">
        <v>12</v>
      </c>
      <c r="F624" t="s">
        <v>13</v>
      </c>
      <c r="G624">
        <v>1200</v>
      </c>
      <c r="H624" t="s">
        <v>56</v>
      </c>
      <c r="I624" t="s">
        <v>1004</v>
      </c>
      <c r="J624" t="s">
        <v>1005</v>
      </c>
      <c r="K624" t="s">
        <v>994</v>
      </c>
      <c r="L624" s="1">
        <f>WEEKDAY(Table1_2[[#This Row],[Transaction date]])</f>
        <v>3</v>
      </c>
    </row>
    <row r="625" spans="1:12" x14ac:dyDescent="0.3">
      <c r="A625" t="str">
        <f t="shared" si="9"/>
        <v>12-Jan 2009</v>
      </c>
      <c r="B625" s="2">
        <v>39825</v>
      </c>
      <c r="C625">
        <v>2009</v>
      </c>
      <c r="D625" s="3">
        <v>0.50277777777777777</v>
      </c>
      <c r="E625" t="s">
        <v>21</v>
      </c>
      <c r="F625" t="s">
        <v>13</v>
      </c>
      <c r="G625">
        <v>1200</v>
      </c>
      <c r="H625" t="s">
        <v>14</v>
      </c>
      <c r="I625" t="s">
        <v>1006</v>
      </c>
      <c r="J625" t="s">
        <v>1001</v>
      </c>
      <c r="K625" t="s">
        <v>994</v>
      </c>
      <c r="L625" s="1">
        <f>WEEKDAY(Table1_2[[#This Row],[Transaction date]])</f>
        <v>2</v>
      </c>
    </row>
    <row r="626" spans="1:12" x14ac:dyDescent="0.3">
      <c r="A626" t="str">
        <f t="shared" si="9"/>
        <v>19-Jan 2009</v>
      </c>
      <c r="B626" s="2">
        <v>39832</v>
      </c>
      <c r="C626">
        <v>2009</v>
      </c>
      <c r="D626" s="3">
        <v>5.2083333333333336E-2</v>
      </c>
      <c r="E626" t="s">
        <v>12</v>
      </c>
      <c r="F626" t="s">
        <v>13</v>
      </c>
      <c r="G626">
        <v>1200</v>
      </c>
      <c r="H626" t="s">
        <v>14</v>
      </c>
      <c r="I626" t="s">
        <v>731</v>
      </c>
      <c r="J626" t="s">
        <v>1007</v>
      </c>
      <c r="K626" t="s">
        <v>994</v>
      </c>
      <c r="L626" s="1">
        <f>WEEKDAY(Table1_2[[#This Row],[Transaction date]])</f>
        <v>2</v>
      </c>
    </row>
    <row r="627" spans="1:12" x14ac:dyDescent="0.3">
      <c r="A627" t="str">
        <f t="shared" si="9"/>
        <v>31-Jan 2009</v>
      </c>
      <c r="B627" s="2">
        <v>39844</v>
      </c>
      <c r="C627">
        <v>2009</v>
      </c>
      <c r="D627" s="3">
        <v>0.46041666666666664</v>
      </c>
      <c r="E627" t="s">
        <v>12</v>
      </c>
      <c r="F627" t="s">
        <v>13</v>
      </c>
      <c r="G627">
        <v>1200</v>
      </c>
      <c r="H627" t="s">
        <v>14</v>
      </c>
      <c r="I627" t="s">
        <v>1008</v>
      </c>
      <c r="J627" t="s">
        <v>1009</v>
      </c>
      <c r="K627" t="s">
        <v>994</v>
      </c>
      <c r="L627" s="1">
        <f>WEEKDAY(Table1_2[[#This Row],[Transaction date]])</f>
        <v>7</v>
      </c>
    </row>
    <row r="628" spans="1:12" x14ac:dyDescent="0.3">
      <c r="A628" t="str">
        <f t="shared" si="9"/>
        <v>23-Jan 2009</v>
      </c>
      <c r="B628" s="2">
        <v>39836</v>
      </c>
      <c r="C628">
        <v>2009</v>
      </c>
      <c r="D628" s="3">
        <v>0.38124999999999998</v>
      </c>
      <c r="E628" t="s">
        <v>12</v>
      </c>
      <c r="F628" t="s">
        <v>22</v>
      </c>
      <c r="G628">
        <v>100000</v>
      </c>
      <c r="H628" t="s">
        <v>56</v>
      </c>
      <c r="I628" t="s">
        <v>1010</v>
      </c>
      <c r="J628" t="s">
        <v>1011</v>
      </c>
      <c r="K628" t="s">
        <v>994</v>
      </c>
      <c r="L628" s="1">
        <f>WEEKDAY(Table1_2[[#This Row],[Transaction date]])</f>
        <v>6</v>
      </c>
    </row>
    <row r="629" spans="1:12" x14ac:dyDescent="0.3">
      <c r="A629" t="str">
        <f t="shared" si="9"/>
        <v>20-Jan 2009</v>
      </c>
      <c r="B629" s="2">
        <v>39833</v>
      </c>
      <c r="C629">
        <v>2009</v>
      </c>
      <c r="D629" s="3">
        <v>0.11666666666666667</v>
      </c>
      <c r="E629" t="s">
        <v>12</v>
      </c>
      <c r="F629" t="s">
        <v>22</v>
      </c>
      <c r="G629">
        <v>100000</v>
      </c>
      <c r="H629" t="s">
        <v>14</v>
      </c>
      <c r="I629" t="s">
        <v>560</v>
      </c>
      <c r="J629" t="s">
        <v>1012</v>
      </c>
      <c r="K629" t="s">
        <v>994</v>
      </c>
      <c r="L629" s="1">
        <f>WEEKDAY(Table1_2[[#This Row],[Transaction date]])</f>
        <v>3</v>
      </c>
    </row>
    <row r="630" spans="1:12" x14ac:dyDescent="0.3">
      <c r="A630" t="str">
        <f t="shared" si="9"/>
        <v>31-Jan 2009</v>
      </c>
      <c r="B630" s="2">
        <v>39844</v>
      </c>
      <c r="C630">
        <v>2009</v>
      </c>
      <c r="D630" s="3">
        <v>0.2013888888888889</v>
      </c>
      <c r="E630" t="s">
        <v>12</v>
      </c>
      <c r="F630" t="s">
        <v>13</v>
      </c>
      <c r="G630">
        <v>1200</v>
      </c>
      <c r="H630" t="s">
        <v>18</v>
      </c>
      <c r="I630" t="s">
        <v>1013</v>
      </c>
      <c r="J630" t="s">
        <v>1014</v>
      </c>
      <c r="K630" t="s">
        <v>994</v>
      </c>
      <c r="L630" s="1">
        <f>WEEKDAY(Table1_2[[#This Row],[Transaction date]])</f>
        <v>7</v>
      </c>
    </row>
    <row r="631" spans="1:12" x14ac:dyDescent="0.3">
      <c r="A631" t="str">
        <f t="shared" si="9"/>
        <v>12-Jan 2009</v>
      </c>
      <c r="B631" s="2">
        <v>39825</v>
      </c>
      <c r="C631">
        <v>2009</v>
      </c>
      <c r="D631" s="3">
        <v>0.31111111111111112</v>
      </c>
      <c r="E631" t="s">
        <v>12</v>
      </c>
      <c r="F631" t="s">
        <v>13</v>
      </c>
      <c r="G631">
        <v>1200</v>
      </c>
      <c r="H631" t="s">
        <v>56</v>
      </c>
      <c r="I631" t="s">
        <v>688</v>
      </c>
      <c r="J631" t="s">
        <v>1015</v>
      </c>
      <c r="K631" t="s">
        <v>1016</v>
      </c>
      <c r="L631" s="1">
        <f>WEEKDAY(Table1_2[[#This Row],[Transaction date]])</f>
        <v>2</v>
      </c>
    </row>
    <row r="632" spans="1:12" x14ac:dyDescent="0.3">
      <c r="A632" t="str">
        <f t="shared" si="9"/>
        <v>13-Jan 2009</v>
      </c>
      <c r="B632" s="2">
        <v>39826</v>
      </c>
      <c r="C632">
        <v>2009</v>
      </c>
      <c r="D632" s="3">
        <v>8.6805555555555552E-2</v>
      </c>
      <c r="E632" t="s">
        <v>12</v>
      </c>
      <c r="F632" t="s">
        <v>13</v>
      </c>
      <c r="G632">
        <v>1200</v>
      </c>
      <c r="H632" t="s">
        <v>56</v>
      </c>
      <c r="I632" t="s">
        <v>1017</v>
      </c>
      <c r="J632" t="s">
        <v>1018</v>
      </c>
      <c r="K632" t="s">
        <v>1016</v>
      </c>
      <c r="L632" s="1">
        <f>WEEKDAY(Table1_2[[#This Row],[Transaction date]])</f>
        <v>3</v>
      </c>
    </row>
    <row r="633" spans="1:12" x14ac:dyDescent="0.3">
      <c r="A633" t="str">
        <f t="shared" si="9"/>
        <v>27-Jan 2009</v>
      </c>
      <c r="B633" s="2">
        <v>39840</v>
      </c>
      <c r="C633">
        <v>2009</v>
      </c>
      <c r="D633" s="3">
        <v>0.37569444444444444</v>
      </c>
      <c r="E633" t="s">
        <v>12</v>
      </c>
      <c r="F633" t="s">
        <v>13</v>
      </c>
      <c r="G633">
        <v>1200</v>
      </c>
      <c r="H633" t="s">
        <v>14</v>
      </c>
      <c r="I633" t="s">
        <v>1019</v>
      </c>
      <c r="J633" t="s">
        <v>1018</v>
      </c>
      <c r="K633" t="s">
        <v>1016</v>
      </c>
      <c r="L633" s="1">
        <f>WEEKDAY(Table1_2[[#This Row],[Transaction date]])</f>
        <v>3</v>
      </c>
    </row>
    <row r="634" spans="1:12" x14ac:dyDescent="0.3">
      <c r="A634" t="str">
        <f t="shared" si="9"/>
        <v>12-Jan 2009</v>
      </c>
      <c r="B634" s="2">
        <v>39825</v>
      </c>
      <c r="C634">
        <v>2009</v>
      </c>
      <c r="D634" s="3">
        <v>0.46944444444444444</v>
      </c>
      <c r="E634" t="s">
        <v>12</v>
      </c>
      <c r="F634" t="s">
        <v>13</v>
      </c>
      <c r="G634">
        <v>1200</v>
      </c>
      <c r="H634" t="s">
        <v>14</v>
      </c>
      <c r="I634" t="s">
        <v>552</v>
      </c>
      <c r="J634" t="s">
        <v>1020</v>
      </c>
      <c r="K634" t="s">
        <v>1016</v>
      </c>
      <c r="L634" s="1">
        <f>WEEKDAY(Table1_2[[#This Row],[Transaction date]])</f>
        <v>2</v>
      </c>
    </row>
    <row r="635" spans="1:12" x14ac:dyDescent="0.3">
      <c r="A635" t="str">
        <f t="shared" si="9"/>
        <v>27-Jan 2009</v>
      </c>
      <c r="B635" s="2">
        <v>39840</v>
      </c>
      <c r="C635">
        <v>2009</v>
      </c>
      <c r="D635" s="3">
        <v>0.4597222222222222</v>
      </c>
      <c r="E635" t="s">
        <v>12</v>
      </c>
      <c r="F635" t="s">
        <v>13</v>
      </c>
      <c r="G635">
        <v>1200</v>
      </c>
      <c r="H635" t="s">
        <v>18</v>
      </c>
      <c r="I635" t="s">
        <v>1021</v>
      </c>
      <c r="J635" t="s">
        <v>1020</v>
      </c>
      <c r="K635" t="s">
        <v>1016</v>
      </c>
      <c r="L635" s="1">
        <f>WEEKDAY(Table1_2[[#This Row],[Transaction date]])</f>
        <v>3</v>
      </c>
    </row>
    <row r="636" spans="1:12" x14ac:dyDescent="0.3">
      <c r="A636" t="str">
        <f t="shared" si="9"/>
        <v>02-Jan 2009</v>
      </c>
      <c r="B636" s="2">
        <v>39815</v>
      </c>
      <c r="C636">
        <v>2009</v>
      </c>
      <c r="D636" s="3">
        <v>0.46250000000000002</v>
      </c>
      <c r="E636" t="s">
        <v>12</v>
      </c>
      <c r="F636" t="s">
        <v>13</v>
      </c>
      <c r="G636">
        <v>1200</v>
      </c>
      <c r="H636" t="s">
        <v>18</v>
      </c>
      <c r="I636" t="s">
        <v>1022</v>
      </c>
      <c r="J636" t="s">
        <v>1023</v>
      </c>
      <c r="K636" t="s">
        <v>1016</v>
      </c>
      <c r="L636" s="1">
        <f>WEEKDAY(Table1_2[[#This Row],[Transaction date]])</f>
        <v>6</v>
      </c>
    </row>
    <row r="637" spans="1:12" x14ac:dyDescent="0.3">
      <c r="A637" t="str">
        <f t="shared" si="9"/>
        <v>18-Jan 2009</v>
      </c>
      <c r="B637" s="2">
        <v>39831</v>
      </c>
      <c r="C637">
        <v>2009</v>
      </c>
      <c r="D637" s="3">
        <v>0.46041666666666664</v>
      </c>
      <c r="E637" t="s">
        <v>12</v>
      </c>
      <c r="F637" t="s">
        <v>22</v>
      </c>
      <c r="G637">
        <v>100000</v>
      </c>
      <c r="H637" t="s">
        <v>56</v>
      </c>
      <c r="I637" t="s">
        <v>1024</v>
      </c>
      <c r="J637" t="s">
        <v>1025</v>
      </c>
      <c r="K637" t="s">
        <v>1016</v>
      </c>
      <c r="L637" s="1">
        <f>WEEKDAY(Table1_2[[#This Row],[Transaction date]])</f>
        <v>1</v>
      </c>
    </row>
    <row r="638" spans="1:12" x14ac:dyDescent="0.3">
      <c r="A638" t="str">
        <f t="shared" si="9"/>
        <v>14-Jan 2009</v>
      </c>
      <c r="B638" s="2">
        <v>39827</v>
      </c>
      <c r="C638">
        <v>2009</v>
      </c>
      <c r="D638" s="3">
        <v>0.3125</v>
      </c>
      <c r="E638" t="s">
        <v>12</v>
      </c>
      <c r="F638" t="s">
        <v>13</v>
      </c>
      <c r="G638">
        <v>1200</v>
      </c>
      <c r="H638" t="s">
        <v>14</v>
      </c>
      <c r="I638" t="s">
        <v>1026</v>
      </c>
      <c r="J638" t="s">
        <v>1027</v>
      </c>
      <c r="K638" t="s">
        <v>1016</v>
      </c>
      <c r="L638" s="1">
        <f>WEEKDAY(Table1_2[[#This Row],[Transaction date]])</f>
        <v>4</v>
      </c>
    </row>
    <row r="639" spans="1:12" x14ac:dyDescent="0.3">
      <c r="A639" t="str">
        <f t="shared" si="9"/>
        <v>26-Jan 2009</v>
      </c>
      <c r="B639" s="2">
        <v>39839</v>
      </c>
      <c r="C639">
        <v>2009</v>
      </c>
      <c r="D639" s="3">
        <v>5.1388888888888887E-2</v>
      </c>
      <c r="E639" t="s">
        <v>12</v>
      </c>
      <c r="F639" t="s">
        <v>13</v>
      </c>
      <c r="G639">
        <v>1200</v>
      </c>
      <c r="H639" t="s">
        <v>14</v>
      </c>
      <c r="I639" t="s">
        <v>1028</v>
      </c>
      <c r="J639" t="s">
        <v>1029</v>
      </c>
      <c r="K639" t="s">
        <v>1016</v>
      </c>
      <c r="L639" s="1">
        <f>WEEKDAY(Table1_2[[#This Row],[Transaction date]])</f>
        <v>2</v>
      </c>
    </row>
    <row r="640" spans="1:12" x14ac:dyDescent="0.3">
      <c r="A640" t="str">
        <f t="shared" si="9"/>
        <v>23-Jan 2009</v>
      </c>
      <c r="B640" s="2">
        <v>39836</v>
      </c>
      <c r="C640">
        <v>2009</v>
      </c>
      <c r="D640" s="3">
        <v>0.39374999999999999</v>
      </c>
      <c r="E640" t="s">
        <v>12</v>
      </c>
      <c r="F640" t="s">
        <v>13</v>
      </c>
      <c r="G640">
        <v>1200</v>
      </c>
      <c r="H640" t="s">
        <v>18</v>
      </c>
      <c r="I640" t="s">
        <v>1030</v>
      </c>
      <c r="J640" t="s">
        <v>1020</v>
      </c>
      <c r="K640" t="s">
        <v>1016</v>
      </c>
      <c r="L640" s="1">
        <f>WEEKDAY(Table1_2[[#This Row],[Transaction date]])</f>
        <v>6</v>
      </c>
    </row>
    <row r="641" spans="1:12" x14ac:dyDescent="0.3">
      <c r="A641" t="str">
        <f t="shared" si="9"/>
        <v>09-Jan 2009</v>
      </c>
      <c r="B641" s="2">
        <v>39822</v>
      </c>
      <c r="C641">
        <v>2009</v>
      </c>
      <c r="D641" s="3">
        <v>0.21875</v>
      </c>
      <c r="E641" t="s">
        <v>12</v>
      </c>
      <c r="F641" t="s">
        <v>13</v>
      </c>
      <c r="G641">
        <v>1200</v>
      </c>
      <c r="H641" t="s">
        <v>14</v>
      </c>
      <c r="I641" t="s">
        <v>1031</v>
      </c>
      <c r="J641" t="s">
        <v>1032</v>
      </c>
      <c r="K641" t="s">
        <v>1016</v>
      </c>
      <c r="L641" s="1">
        <f>WEEKDAY(Table1_2[[#This Row],[Transaction date]])</f>
        <v>6</v>
      </c>
    </row>
    <row r="642" spans="1:12" x14ac:dyDescent="0.3">
      <c r="A642" t="str">
        <f t="shared" ref="A642:A705" si="10">TEXT(B642, "dd-mmm") &amp; " " &amp; C642</f>
        <v>24-Jan 2009</v>
      </c>
      <c r="B642" s="2">
        <v>39837</v>
      </c>
      <c r="C642">
        <v>2009</v>
      </c>
      <c r="D642" s="3">
        <v>0.5</v>
      </c>
      <c r="E642" t="s">
        <v>21</v>
      </c>
      <c r="F642" t="s">
        <v>13</v>
      </c>
      <c r="G642">
        <v>1200</v>
      </c>
      <c r="H642" t="s">
        <v>14</v>
      </c>
      <c r="I642" t="s">
        <v>360</v>
      </c>
      <c r="J642" t="s">
        <v>1033</v>
      </c>
      <c r="K642" t="s">
        <v>1016</v>
      </c>
      <c r="L642" s="1">
        <f>WEEKDAY(Table1_2[[#This Row],[Transaction date]])</f>
        <v>7</v>
      </c>
    </row>
    <row r="643" spans="1:12" x14ac:dyDescent="0.3">
      <c r="A643" t="str">
        <f t="shared" si="10"/>
        <v>04-Jan 2009</v>
      </c>
      <c r="B643" s="2">
        <v>39817</v>
      </c>
      <c r="C643">
        <v>2009</v>
      </c>
      <c r="D643" s="3">
        <v>0.21666666666666667</v>
      </c>
      <c r="E643" t="s">
        <v>12</v>
      </c>
      <c r="F643" t="s">
        <v>13</v>
      </c>
      <c r="G643">
        <v>1200</v>
      </c>
      <c r="H643" t="s">
        <v>14</v>
      </c>
      <c r="I643" t="s">
        <v>1034</v>
      </c>
      <c r="J643" t="s">
        <v>1035</v>
      </c>
      <c r="K643" t="s">
        <v>1036</v>
      </c>
      <c r="L643" s="1">
        <f>WEEKDAY(Table1_2[[#This Row],[Transaction date]])</f>
        <v>1</v>
      </c>
    </row>
    <row r="644" spans="1:12" x14ac:dyDescent="0.3">
      <c r="A644" t="str">
        <f t="shared" si="10"/>
        <v>05-Jan 2009</v>
      </c>
      <c r="B644" s="2">
        <v>39818</v>
      </c>
      <c r="C644">
        <v>2009</v>
      </c>
      <c r="D644" s="3">
        <v>0.1736111111111111</v>
      </c>
      <c r="E644" t="s">
        <v>12</v>
      </c>
      <c r="F644" t="s">
        <v>13</v>
      </c>
      <c r="G644">
        <v>1200</v>
      </c>
      <c r="H644" t="s">
        <v>18</v>
      </c>
      <c r="I644" t="s">
        <v>496</v>
      </c>
      <c r="J644" t="s">
        <v>1037</v>
      </c>
      <c r="K644" t="s">
        <v>1038</v>
      </c>
      <c r="L644" s="1">
        <f>WEEKDAY(Table1_2[[#This Row],[Transaction date]])</f>
        <v>2</v>
      </c>
    </row>
    <row r="645" spans="1:12" x14ac:dyDescent="0.3">
      <c r="A645" t="str">
        <f t="shared" si="10"/>
        <v>13-Jan 2009</v>
      </c>
      <c r="B645" s="2">
        <v>39826</v>
      </c>
      <c r="C645">
        <v>2009</v>
      </c>
      <c r="D645" s="3">
        <v>7.7083333333333337E-2</v>
      </c>
      <c r="E645" t="s">
        <v>12</v>
      </c>
      <c r="F645" t="s">
        <v>13</v>
      </c>
      <c r="G645">
        <v>1200</v>
      </c>
      <c r="H645" t="s">
        <v>14</v>
      </c>
      <c r="I645" t="s">
        <v>1039</v>
      </c>
      <c r="J645" t="s">
        <v>1040</v>
      </c>
      <c r="K645" t="s">
        <v>1038</v>
      </c>
      <c r="L645" s="1">
        <f>WEEKDAY(Table1_2[[#This Row],[Transaction date]])</f>
        <v>3</v>
      </c>
    </row>
    <row r="646" spans="1:12" x14ac:dyDescent="0.3">
      <c r="A646" t="str">
        <f t="shared" si="10"/>
        <v>16-Jan 2009</v>
      </c>
      <c r="B646" s="2">
        <v>39829</v>
      </c>
      <c r="C646">
        <v>2009</v>
      </c>
      <c r="D646" s="3">
        <v>0.41249999999999998</v>
      </c>
      <c r="E646" t="s">
        <v>12</v>
      </c>
      <c r="F646" t="s">
        <v>13</v>
      </c>
      <c r="G646">
        <v>1200</v>
      </c>
      <c r="H646" t="s">
        <v>18</v>
      </c>
      <c r="I646" t="s">
        <v>1041</v>
      </c>
      <c r="J646" t="s">
        <v>1042</v>
      </c>
      <c r="K646" t="s">
        <v>1038</v>
      </c>
      <c r="L646" s="1">
        <f>WEEKDAY(Table1_2[[#This Row],[Transaction date]])</f>
        <v>6</v>
      </c>
    </row>
    <row r="647" spans="1:12" x14ac:dyDescent="0.3">
      <c r="A647" t="str">
        <f t="shared" si="10"/>
        <v>25-Jan 2009</v>
      </c>
      <c r="B647" s="2">
        <v>39838</v>
      </c>
      <c r="C647">
        <v>2009</v>
      </c>
      <c r="D647" s="3">
        <v>7.8472222222222221E-2</v>
      </c>
      <c r="E647" t="s">
        <v>12</v>
      </c>
      <c r="F647" t="s">
        <v>55</v>
      </c>
      <c r="G647">
        <v>100000</v>
      </c>
      <c r="H647" t="s">
        <v>14</v>
      </c>
      <c r="I647" t="s">
        <v>560</v>
      </c>
      <c r="J647" t="s">
        <v>1043</v>
      </c>
      <c r="K647" t="s">
        <v>1038</v>
      </c>
      <c r="L647" s="1">
        <f>WEEKDAY(Table1_2[[#This Row],[Transaction date]])</f>
        <v>1</v>
      </c>
    </row>
    <row r="648" spans="1:12" x14ac:dyDescent="0.3">
      <c r="A648" t="str">
        <f t="shared" si="10"/>
        <v>16-Jan 2009</v>
      </c>
      <c r="B648" s="2">
        <v>39829</v>
      </c>
      <c r="C648">
        <v>2009</v>
      </c>
      <c r="D648" s="3">
        <v>0.2590277777777778</v>
      </c>
      <c r="E648" t="s">
        <v>12</v>
      </c>
      <c r="F648" t="s">
        <v>13</v>
      </c>
      <c r="G648">
        <v>1200</v>
      </c>
      <c r="H648" t="s">
        <v>18</v>
      </c>
      <c r="I648" t="s">
        <v>1044</v>
      </c>
      <c r="J648" t="s">
        <v>1045</v>
      </c>
      <c r="K648" t="s">
        <v>1038</v>
      </c>
      <c r="L648" s="1">
        <f>WEEKDAY(Table1_2[[#This Row],[Transaction date]])</f>
        <v>6</v>
      </c>
    </row>
    <row r="649" spans="1:12" x14ac:dyDescent="0.3">
      <c r="A649" t="str">
        <f t="shared" si="10"/>
        <v>26-Jan 2009</v>
      </c>
      <c r="B649" s="2">
        <v>39839</v>
      </c>
      <c r="C649">
        <v>2009</v>
      </c>
      <c r="D649" s="3">
        <v>0.4777777777777778</v>
      </c>
      <c r="E649" t="s">
        <v>12</v>
      </c>
      <c r="F649" t="s">
        <v>22</v>
      </c>
      <c r="G649">
        <v>100000</v>
      </c>
      <c r="H649" t="s">
        <v>56</v>
      </c>
      <c r="I649" t="s">
        <v>1046</v>
      </c>
      <c r="J649" t="s">
        <v>1047</v>
      </c>
      <c r="K649" t="s">
        <v>1048</v>
      </c>
      <c r="L649" s="1">
        <f>WEEKDAY(Table1_2[[#This Row],[Transaction date]])</f>
        <v>2</v>
      </c>
    </row>
    <row r="650" spans="1:12" x14ac:dyDescent="0.3">
      <c r="A650" t="str">
        <f t="shared" si="10"/>
        <v>22-Jan 2009</v>
      </c>
      <c r="B650" s="2">
        <v>39835</v>
      </c>
      <c r="C650">
        <v>2009</v>
      </c>
      <c r="D650" s="3">
        <v>0.46527777777777779</v>
      </c>
      <c r="E650" t="s">
        <v>12</v>
      </c>
      <c r="F650" t="s">
        <v>13</v>
      </c>
      <c r="G650">
        <v>1200</v>
      </c>
      <c r="H650" t="s">
        <v>18</v>
      </c>
      <c r="I650" t="s">
        <v>1049</v>
      </c>
      <c r="J650" t="s">
        <v>1050</v>
      </c>
      <c r="K650" t="s">
        <v>1051</v>
      </c>
      <c r="L650" s="1">
        <f>WEEKDAY(Table1_2[[#This Row],[Transaction date]])</f>
        <v>5</v>
      </c>
    </row>
    <row r="651" spans="1:12" x14ac:dyDescent="0.3">
      <c r="A651" t="str">
        <f t="shared" si="10"/>
        <v>08-Jan 2009</v>
      </c>
      <c r="B651" s="2">
        <v>39821</v>
      </c>
      <c r="C651">
        <v>2009</v>
      </c>
      <c r="D651" s="3">
        <v>0.17708333333333334</v>
      </c>
      <c r="E651" t="s">
        <v>12</v>
      </c>
      <c r="F651" t="s">
        <v>13</v>
      </c>
      <c r="G651">
        <v>1200</v>
      </c>
      <c r="H651" t="s">
        <v>14</v>
      </c>
      <c r="I651" t="s">
        <v>1052</v>
      </c>
      <c r="J651" t="s">
        <v>1053</v>
      </c>
      <c r="K651" t="s">
        <v>1054</v>
      </c>
      <c r="L651" s="1">
        <f>WEEKDAY(Table1_2[[#This Row],[Transaction date]])</f>
        <v>5</v>
      </c>
    </row>
    <row r="652" spans="1:12" x14ac:dyDescent="0.3">
      <c r="A652" t="str">
        <f t="shared" si="10"/>
        <v>28-Jan 2009</v>
      </c>
      <c r="B652" s="2">
        <v>39841</v>
      </c>
      <c r="C652">
        <v>2009</v>
      </c>
      <c r="D652" s="3">
        <v>8.9583333333333334E-2</v>
      </c>
      <c r="E652" t="s">
        <v>12</v>
      </c>
      <c r="F652" t="s">
        <v>13</v>
      </c>
      <c r="G652">
        <v>1200</v>
      </c>
      <c r="H652" t="s">
        <v>14</v>
      </c>
      <c r="I652" t="s">
        <v>1055</v>
      </c>
      <c r="J652" t="s">
        <v>1056</v>
      </c>
      <c r="K652" t="s">
        <v>1054</v>
      </c>
      <c r="L652" s="1">
        <f>WEEKDAY(Table1_2[[#This Row],[Transaction date]])</f>
        <v>4</v>
      </c>
    </row>
    <row r="653" spans="1:12" x14ac:dyDescent="0.3">
      <c r="A653" t="str">
        <f t="shared" si="10"/>
        <v>17-Jan 2009</v>
      </c>
      <c r="B653" s="2">
        <v>39830</v>
      </c>
      <c r="C653">
        <v>2009</v>
      </c>
      <c r="D653" s="3">
        <v>0.16875000000000001</v>
      </c>
      <c r="E653" t="s">
        <v>12</v>
      </c>
      <c r="F653" t="s">
        <v>13</v>
      </c>
      <c r="G653">
        <v>1200</v>
      </c>
      <c r="H653" t="s">
        <v>14</v>
      </c>
      <c r="I653" t="s">
        <v>43</v>
      </c>
      <c r="J653" t="s">
        <v>1057</v>
      </c>
      <c r="K653" t="s">
        <v>1058</v>
      </c>
      <c r="L653" s="1">
        <f>WEEKDAY(Table1_2[[#This Row],[Transaction date]])</f>
        <v>7</v>
      </c>
    </row>
    <row r="654" spans="1:12" x14ac:dyDescent="0.3">
      <c r="A654" t="str">
        <f t="shared" si="10"/>
        <v>24-Jan 2009</v>
      </c>
      <c r="B654" s="2">
        <v>39837</v>
      </c>
      <c r="C654">
        <v>2009</v>
      </c>
      <c r="D654" s="3">
        <v>0.36875000000000002</v>
      </c>
      <c r="E654" t="s">
        <v>12</v>
      </c>
      <c r="F654" t="s">
        <v>13</v>
      </c>
      <c r="G654">
        <v>1200</v>
      </c>
      <c r="H654" t="s">
        <v>18</v>
      </c>
      <c r="I654" t="s">
        <v>412</v>
      </c>
      <c r="J654" t="s">
        <v>1059</v>
      </c>
      <c r="K654" t="s">
        <v>1058</v>
      </c>
      <c r="L654" s="1">
        <f>WEEKDAY(Table1_2[[#This Row],[Transaction date]])</f>
        <v>7</v>
      </c>
    </row>
    <row r="655" spans="1:12" x14ac:dyDescent="0.3">
      <c r="A655" t="str">
        <f t="shared" si="10"/>
        <v>11-Jan 2009</v>
      </c>
      <c r="B655" s="2">
        <v>39824</v>
      </c>
      <c r="C655">
        <v>2009</v>
      </c>
      <c r="D655" s="3">
        <v>0.48125000000000001</v>
      </c>
      <c r="E655" t="s">
        <v>12</v>
      </c>
      <c r="F655" t="s">
        <v>13</v>
      </c>
      <c r="G655">
        <v>1200</v>
      </c>
      <c r="H655" t="s">
        <v>14</v>
      </c>
      <c r="I655" t="s">
        <v>1060</v>
      </c>
      <c r="J655" t="s">
        <v>1061</v>
      </c>
      <c r="K655" t="s">
        <v>1062</v>
      </c>
      <c r="L655" s="1">
        <f>WEEKDAY(Table1_2[[#This Row],[Transaction date]])</f>
        <v>1</v>
      </c>
    </row>
    <row r="656" spans="1:12" x14ac:dyDescent="0.3">
      <c r="A656" t="str">
        <f t="shared" si="10"/>
        <v>08-Jan 2009</v>
      </c>
      <c r="B656" s="2">
        <v>39821</v>
      </c>
      <c r="C656">
        <v>2009</v>
      </c>
      <c r="D656" s="3">
        <v>5.1388888888888887E-2</v>
      </c>
      <c r="E656" t="s">
        <v>12</v>
      </c>
      <c r="F656" t="s">
        <v>13</v>
      </c>
      <c r="G656">
        <v>1200</v>
      </c>
      <c r="H656" t="s">
        <v>14</v>
      </c>
      <c r="I656" t="s">
        <v>1063</v>
      </c>
      <c r="J656" t="s">
        <v>1064</v>
      </c>
      <c r="K656" t="s">
        <v>1062</v>
      </c>
      <c r="L656" s="1">
        <f>WEEKDAY(Table1_2[[#This Row],[Transaction date]])</f>
        <v>5</v>
      </c>
    </row>
    <row r="657" spans="1:12" x14ac:dyDescent="0.3">
      <c r="A657" t="str">
        <f t="shared" si="10"/>
        <v>07-Jan 2009</v>
      </c>
      <c r="B657" s="2">
        <v>39820</v>
      </c>
      <c r="C657">
        <v>2009</v>
      </c>
      <c r="D657" s="3">
        <v>0.34791666666666665</v>
      </c>
      <c r="E657" t="s">
        <v>12</v>
      </c>
      <c r="F657" t="s">
        <v>13</v>
      </c>
      <c r="G657">
        <v>1200</v>
      </c>
      <c r="H657" t="s">
        <v>14</v>
      </c>
      <c r="I657" t="s">
        <v>1065</v>
      </c>
      <c r="J657" t="s">
        <v>1066</v>
      </c>
      <c r="K657" t="s">
        <v>1062</v>
      </c>
      <c r="L657" s="1">
        <f>WEEKDAY(Table1_2[[#This Row],[Transaction date]])</f>
        <v>4</v>
      </c>
    </row>
    <row r="658" spans="1:12" x14ac:dyDescent="0.3">
      <c r="A658" t="str">
        <f t="shared" si="10"/>
        <v>21-Jan 2009</v>
      </c>
      <c r="B658" s="2">
        <v>39834</v>
      </c>
      <c r="C658">
        <v>2009</v>
      </c>
      <c r="D658" s="3">
        <v>0.48333333333333334</v>
      </c>
      <c r="E658" t="s">
        <v>12</v>
      </c>
      <c r="F658" t="s">
        <v>13</v>
      </c>
      <c r="G658">
        <v>1200</v>
      </c>
      <c r="H658" t="s">
        <v>14</v>
      </c>
      <c r="I658" t="s">
        <v>1067</v>
      </c>
      <c r="J658" t="s">
        <v>1064</v>
      </c>
      <c r="K658" t="s">
        <v>1062</v>
      </c>
      <c r="L658" s="1">
        <f>WEEKDAY(Table1_2[[#This Row],[Transaction date]])</f>
        <v>4</v>
      </c>
    </row>
    <row r="659" spans="1:12" x14ac:dyDescent="0.3">
      <c r="A659" t="str">
        <f t="shared" si="10"/>
        <v>01-Jan 2009</v>
      </c>
      <c r="B659" s="2">
        <v>39814</v>
      </c>
      <c r="C659">
        <v>2009</v>
      </c>
      <c r="D659" s="3">
        <v>9.8611111111111108E-2</v>
      </c>
      <c r="E659" t="s">
        <v>12</v>
      </c>
      <c r="F659" t="s">
        <v>13</v>
      </c>
      <c r="G659">
        <v>1200</v>
      </c>
      <c r="H659" t="s">
        <v>18</v>
      </c>
      <c r="I659" t="s">
        <v>1068</v>
      </c>
      <c r="J659" t="s">
        <v>1061</v>
      </c>
      <c r="K659" t="s">
        <v>1062</v>
      </c>
      <c r="L659" s="1">
        <f>WEEKDAY(Table1_2[[#This Row],[Transaction date]])</f>
        <v>5</v>
      </c>
    </row>
    <row r="660" spans="1:12" x14ac:dyDescent="0.3">
      <c r="A660" t="str">
        <f t="shared" si="10"/>
        <v>10-Jan 2009</v>
      </c>
      <c r="B660" s="2">
        <v>39823</v>
      </c>
      <c r="C660">
        <v>2009</v>
      </c>
      <c r="D660" s="3">
        <v>0.14444444444444443</v>
      </c>
      <c r="E660" t="s">
        <v>12</v>
      </c>
      <c r="F660" t="s">
        <v>13</v>
      </c>
      <c r="G660">
        <v>1200</v>
      </c>
      <c r="H660" t="s">
        <v>14</v>
      </c>
      <c r="I660" t="s">
        <v>1069</v>
      </c>
      <c r="J660" t="s">
        <v>1070</v>
      </c>
      <c r="K660" t="s">
        <v>1062</v>
      </c>
      <c r="L660" s="1">
        <f>WEEKDAY(Table1_2[[#This Row],[Transaction date]])</f>
        <v>7</v>
      </c>
    </row>
    <row r="661" spans="1:12" x14ac:dyDescent="0.3">
      <c r="A661" t="str">
        <f t="shared" si="10"/>
        <v>15-Jan 2009</v>
      </c>
      <c r="B661" s="2">
        <v>39828</v>
      </c>
      <c r="C661">
        <v>2009</v>
      </c>
      <c r="D661" s="3">
        <v>0.45208333333333334</v>
      </c>
      <c r="E661" t="s">
        <v>12</v>
      </c>
      <c r="F661" t="s">
        <v>13</v>
      </c>
      <c r="G661">
        <v>1200</v>
      </c>
      <c r="H661" t="s">
        <v>18</v>
      </c>
      <c r="I661" t="s">
        <v>1071</v>
      </c>
      <c r="J661" t="s">
        <v>1072</v>
      </c>
      <c r="K661" t="s">
        <v>1062</v>
      </c>
      <c r="L661" s="1">
        <f>WEEKDAY(Table1_2[[#This Row],[Transaction date]])</f>
        <v>5</v>
      </c>
    </row>
    <row r="662" spans="1:12" x14ac:dyDescent="0.3">
      <c r="A662" t="str">
        <f t="shared" si="10"/>
        <v>11-Jan 2009</v>
      </c>
      <c r="B662" s="2">
        <v>39824</v>
      </c>
      <c r="C662">
        <v>2009</v>
      </c>
      <c r="D662" s="3">
        <v>0.12222222222222222</v>
      </c>
      <c r="E662" t="s">
        <v>12</v>
      </c>
      <c r="F662" t="s">
        <v>13</v>
      </c>
      <c r="G662">
        <v>1200</v>
      </c>
      <c r="H662" t="s">
        <v>14</v>
      </c>
      <c r="I662" t="s">
        <v>70</v>
      </c>
      <c r="J662" t="s">
        <v>1073</v>
      </c>
      <c r="K662" t="s">
        <v>1062</v>
      </c>
      <c r="L662" s="1">
        <f>WEEKDAY(Table1_2[[#This Row],[Transaction date]])</f>
        <v>1</v>
      </c>
    </row>
    <row r="663" spans="1:12" x14ac:dyDescent="0.3">
      <c r="A663" t="str">
        <f t="shared" si="10"/>
        <v>09-Jan 2009</v>
      </c>
      <c r="B663" s="2">
        <v>39822</v>
      </c>
      <c r="C663">
        <v>2009</v>
      </c>
      <c r="D663" s="3">
        <v>0.19097222222222221</v>
      </c>
      <c r="E663" t="s">
        <v>12</v>
      </c>
      <c r="F663" t="s">
        <v>13</v>
      </c>
      <c r="G663">
        <v>1200</v>
      </c>
      <c r="H663" t="s">
        <v>18</v>
      </c>
      <c r="I663" t="s">
        <v>231</v>
      </c>
      <c r="J663" t="s">
        <v>1074</v>
      </c>
      <c r="K663" t="s">
        <v>1062</v>
      </c>
      <c r="L663" s="1">
        <f>WEEKDAY(Table1_2[[#This Row],[Transaction date]])</f>
        <v>6</v>
      </c>
    </row>
    <row r="664" spans="1:12" x14ac:dyDescent="0.3">
      <c r="A664" t="str">
        <f t="shared" si="10"/>
        <v>06-Jan 2009</v>
      </c>
      <c r="B664" s="2">
        <v>39819</v>
      </c>
      <c r="C664">
        <v>2009</v>
      </c>
      <c r="D664" s="3">
        <v>0.15208333333333332</v>
      </c>
      <c r="E664" t="s">
        <v>12</v>
      </c>
      <c r="F664" t="s">
        <v>13</v>
      </c>
      <c r="G664">
        <v>1200</v>
      </c>
      <c r="H664" t="s">
        <v>14</v>
      </c>
      <c r="I664" t="s">
        <v>1075</v>
      </c>
      <c r="J664" t="s">
        <v>1076</v>
      </c>
      <c r="K664" t="s">
        <v>1062</v>
      </c>
      <c r="L664" s="1">
        <f>WEEKDAY(Table1_2[[#This Row],[Transaction date]])</f>
        <v>3</v>
      </c>
    </row>
    <row r="665" spans="1:12" x14ac:dyDescent="0.3">
      <c r="A665" t="str">
        <f t="shared" si="10"/>
        <v>13-Jan 2009</v>
      </c>
      <c r="B665" s="2">
        <v>39826</v>
      </c>
      <c r="C665">
        <v>2009</v>
      </c>
      <c r="D665" s="3">
        <v>0.38472222222222224</v>
      </c>
      <c r="E665" t="s">
        <v>12</v>
      </c>
      <c r="F665" t="s">
        <v>13</v>
      </c>
      <c r="G665">
        <v>1200</v>
      </c>
      <c r="H665" t="s">
        <v>14</v>
      </c>
      <c r="I665" t="s">
        <v>1077</v>
      </c>
      <c r="J665" t="s">
        <v>1078</v>
      </c>
      <c r="K665" t="s">
        <v>1062</v>
      </c>
      <c r="L665" s="1">
        <f>WEEKDAY(Table1_2[[#This Row],[Transaction date]])</f>
        <v>3</v>
      </c>
    </row>
    <row r="666" spans="1:12" x14ac:dyDescent="0.3">
      <c r="A666" t="str">
        <f t="shared" si="10"/>
        <v>28-Jan 2009</v>
      </c>
      <c r="B666" s="2">
        <v>39841</v>
      </c>
      <c r="C666">
        <v>2009</v>
      </c>
      <c r="D666" s="3">
        <v>0.19097222222222221</v>
      </c>
      <c r="E666" t="s">
        <v>12</v>
      </c>
      <c r="F666" t="s">
        <v>13</v>
      </c>
      <c r="G666">
        <v>1200</v>
      </c>
      <c r="H666" t="s">
        <v>18</v>
      </c>
      <c r="I666" t="s">
        <v>1079</v>
      </c>
      <c r="J666" t="s">
        <v>1064</v>
      </c>
      <c r="K666" t="s">
        <v>1062</v>
      </c>
      <c r="L666" s="1">
        <f>WEEKDAY(Table1_2[[#This Row],[Transaction date]])</f>
        <v>4</v>
      </c>
    </row>
    <row r="667" spans="1:12" x14ac:dyDescent="0.3">
      <c r="A667" t="str">
        <f t="shared" si="10"/>
        <v>25-Jan 2009</v>
      </c>
      <c r="B667" s="2">
        <v>39838</v>
      </c>
      <c r="C667">
        <v>2009</v>
      </c>
      <c r="D667" s="3">
        <v>0.34444444444444444</v>
      </c>
      <c r="E667" t="s">
        <v>12</v>
      </c>
      <c r="F667" t="s">
        <v>22</v>
      </c>
      <c r="G667">
        <v>100000</v>
      </c>
      <c r="H667" t="s">
        <v>14</v>
      </c>
      <c r="I667" t="s">
        <v>867</v>
      </c>
      <c r="J667" t="s">
        <v>1064</v>
      </c>
      <c r="K667" t="s">
        <v>1062</v>
      </c>
      <c r="L667" s="1">
        <f>WEEKDAY(Table1_2[[#This Row],[Transaction date]])</f>
        <v>1</v>
      </c>
    </row>
    <row r="668" spans="1:12" x14ac:dyDescent="0.3">
      <c r="A668" t="str">
        <f t="shared" si="10"/>
        <v>19-Jan 2009</v>
      </c>
      <c r="B668" s="2">
        <v>39832</v>
      </c>
      <c r="C668">
        <v>2009</v>
      </c>
      <c r="D668" s="3">
        <v>0.44930555555555557</v>
      </c>
      <c r="E668" t="s">
        <v>12</v>
      </c>
      <c r="F668" t="s">
        <v>13</v>
      </c>
      <c r="G668">
        <v>1200</v>
      </c>
      <c r="H668" t="s">
        <v>18</v>
      </c>
      <c r="I668" t="s">
        <v>176</v>
      </c>
      <c r="J668" t="s">
        <v>1080</v>
      </c>
      <c r="K668" t="s">
        <v>1062</v>
      </c>
      <c r="L668" s="1">
        <f>WEEKDAY(Table1_2[[#This Row],[Transaction date]])</f>
        <v>2</v>
      </c>
    </row>
    <row r="669" spans="1:12" x14ac:dyDescent="0.3">
      <c r="A669" t="str">
        <f t="shared" si="10"/>
        <v>22-Jan 2009</v>
      </c>
      <c r="B669" s="2">
        <v>39835</v>
      </c>
      <c r="C669">
        <v>2009</v>
      </c>
      <c r="D669" s="3">
        <v>0.53888888888888886</v>
      </c>
      <c r="E669" t="s">
        <v>21</v>
      </c>
      <c r="F669" t="s">
        <v>13</v>
      </c>
      <c r="G669">
        <v>1200</v>
      </c>
      <c r="H669" t="s">
        <v>14</v>
      </c>
      <c r="I669" t="s">
        <v>1081</v>
      </c>
      <c r="J669" t="s">
        <v>1082</v>
      </c>
      <c r="K669" t="s">
        <v>1062</v>
      </c>
      <c r="L669" s="1">
        <f>WEEKDAY(Table1_2[[#This Row],[Transaction date]])</f>
        <v>5</v>
      </c>
    </row>
    <row r="670" spans="1:12" x14ac:dyDescent="0.3">
      <c r="A670" t="str">
        <f t="shared" si="10"/>
        <v>02-Jan 2009</v>
      </c>
      <c r="B670" s="2">
        <v>39815</v>
      </c>
      <c r="C670">
        <v>2009</v>
      </c>
      <c r="D670" s="3">
        <v>0.18124999999999999</v>
      </c>
      <c r="E670" t="s">
        <v>12</v>
      </c>
      <c r="F670" t="s">
        <v>13</v>
      </c>
      <c r="G670">
        <v>1200</v>
      </c>
      <c r="H670" t="s">
        <v>14</v>
      </c>
      <c r="I670" t="s">
        <v>419</v>
      </c>
      <c r="J670" t="s">
        <v>1083</v>
      </c>
      <c r="K670" t="s">
        <v>1062</v>
      </c>
      <c r="L670" s="1">
        <f>WEEKDAY(Table1_2[[#This Row],[Transaction date]])</f>
        <v>6</v>
      </c>
    </row>
    <row r="671" spans="1:12" x14ac:dyDescent="0.3">
      <c r="A671" t="str">
        <f t="shared" si="10"/>
        <v>08-Jan 2009</v>
      </c>
      <c r="B671" s="2">
        <v>39821</v>
      </c>
      <c r="C671">
        <v>2009</v>
      </c>
      <c r="D671" s="3">
        <v>0.50277777777777777</v>
      </c>
      <c r="E671" t="s">
        <v>21</v>
      </c>
      <c r="F671" t="s">
        <v>13</v>
      </c>
      <c r="G671">
        <v>1200</v>
      </c>
      <c r="H671" t="s">
        <v>14</v>
      </c>
      <c r="I671" t="s">
        <v>1084</v>
      </c>
      <c r="J671" t="s">
        <v>1085</v>
      </c>
      <c r="K671" t="s">
        <v>1086</v>
      </c>
      <c r="L671" s="1">
        <f>WEEKDAY(Table1_2[[#This Row],[Transaction date]])</f>
        <v>5</v>
      </c>
    </row>
    <row r="672" spans="1:12" x14ac:dyDescent="0.3">
      <c r="A672" t="str">
        <f t="shared" si="10"/>
        <v>23-Jan 2009</v>
      </c>
      <c r="B672" s="2">
        <v>39836</v>
      </c>
      <c r="C672">
        <v>2009</v>
      </c>
      <c r="D672" s="3">
        <v>0.11319444444444444</v>
      </c>
      <c r="E672" t="s">
        <v>12</v>
      </c>
      <c r="F672" t="s">
        <v>13</v>
      </c>
      <c r="G672">
        <v>1200</v>
      </c>
      <c r="H672" t="s">
        <v>14</v>
      </c>
      <c r="I672" t="s">
        <v>766</v>
      </c>
      <c r="J672" t="s">
        <v>1087</v>
      </c>
      <c r="K672" t="s">
        <v>1086</v>
      </c>
      <c r="L672" s="1">
        <f>WEEKDAY(Table1_2[[#This Row],[Transaction date]])</f>
        <v>6</v>
      </c>
    </row>
    <row r="673" spans="1:12" x14ac:dyDescent="0.3">
      <c r="A673" t="str">
        <f t="shared" si="10"/>
        <v>29-Jan 2009</v>
      </c>
      <c r="B673" s="2">
        <v>39842</v>
      </c>
      <c r="C673">
        <v>2009</v>
      </c>
      <c r="D673" s="3">
        <v>0.12708333333333333</v>
      </c>
      <c r="E673" t="s">
        <v>12</v>
      </c>
      <c r="F673" t="s">
        <v>13</v>
      </c>
      <c r="G673">
        <v>1200</v>
      </c>
      <c r="H673" t="s">
        <v>14</v>
      </c>
      <c r="I673" t="s">
        <v>669</v>
      </c>
      <c r="J673" t="s">
        <v>1088</v>
      </c>
      <c r="K673" t="s">
        <v>1086</v>
      </c>
      <c r="L673" s="1">
        <f>WEEKDAY(Table1_2[[#This Row],[Transaction date]])</f>
        <v>5</v>
      </c>
    </row>
    <row r="674" spans="1:12" x14ac:dyDescent="0.3">
      <c r="A674" t="str">
        <f t="shared" si="10"/>
        <v>07-Jan 2009</v>
      </c>
      <c r="B674" s="2">
        <v>39820</v>
      </c>
      <c r="C674">
        <v>2009</v>
      </c>
      <c r="D674" s="3">
        <v>8.1250000000000003E-2</v>
      </c>
      <c r="E674" t="s">
        <v>12</v>
      </c>
      <c r="F674" t="s">
        <v>13</v>
      </c>
      <c r="G674">
        <v>1200</v>
      </c>
      <c r="H674" t="s">
        <v>14</v>
      </c>
      <c r="I674" t="s">
        <v>1089</v>
      </c>
      <c r="J674" t="s">
        <v>1090</v>
      </c>
      <c r="K674" t="s">
        <v>1086</v>
      </c>
      <c r="L674" s="1">
        <f>WEEKDAY(Table1_2[[#This Row],[Transaction date]])</f>
        <v>4</v>
      </c>
    </row>
    <row r="675" spans="1:12" x14ac:dyDescent="0.3">
      <c r="A675" t="str">
        <f t="shared" si="10"/>
        <v>17-Jan 2009</v>
      </c>
      <c r="B675" s="2">
        <v>39830</v>
      </c>
      <c r="C675">
        <v>2009</v>
      </c>
      <c r="D675" s="3">
        <v>0.36875000000000002</v>
      </c>
      <c r="E675" t="s">
        <v>12</v>
      </c>
      <c r="F675" t="s">
        <v>13</v>
      </c>
      <c r="G675">
        <v>1200</v>
      </c>
      <c r="H675" t="s">
        <v>14</v>
      </c>
      <c r="I675" t="s">
        <v>414</v>
      </c>
      <c r="J675" t="s">
        <v>1091</v>
      </c>
      <c r="K675" t="s">
        <v>1086</v>
      </c>
      <c r="L675" s="1">
        <f>WEEKDAY(Table1_2[[#This Row],[Transaction date]])</f>
        <v>7</v>
      </c>
    </row>
    <row r="676" spans="1:12" x14ac:dyDescent="0.3">
      <c r="A676" t="str">
        <f t="shared" si="10"/>
        <v>28-Jan 2009</v>
      </c>
      <c r="B676" s="2">
        <v>39841</v>
      </c>
      <c r="C676">
        <v>2009</v>
      </c>
      <c r="D676" s="3">
        <v>0.41805555555555557</v>
      </c>
      <c r="E676" t="s">
        <v>12</v>
      </c>
      <c r="F676" t="s">
        <v>13</v>
      </c>
      <c r="G676">
        <v>1200</v>
      </c>
      <c r="H676" t="s">
        <v>14</v>
      </c>
      <c r="I676" t="s">
        <v>756</v>
      </c>
      <c r="J676" t="s">
        <v>1092</v>
      </c>
      <c r="K676" t="s">
        <v>1086</v>
      </c>
      <c r="L676" s="1">
        <f>WEEKDAY(Table1_2[[#This Row],[Transaction date]])</f>
        <v>4</v>
      </c>
    </row>
    <row r="677" spans="1:12" x14ac:dyDescent="0.3">
      <c r="A677" t="str">
        <f t="shared" si="10"/>
        <v>05-Jan 2009</v>
      </c>
      <c r="B677" s="2">
        <v>39818</v>
      </c>
      <c r="C677">
        <v>2009</v>
      </c>
      <c r="D677" s="3">
        <v>0.23541666666666666</v>
      </c>
      <c r="E677" t="s">
        <v>12</v>
      </c>
      <c r="F677" t="s">
        <v>13</v>
      </c>
      <c r="G677">
        <v>1200</v>
      </c>
      <c r="H677" t="s">
        <v>56</v>
      </c>
      <c r="I677" t="s">
        <v>314</v>
      </c>
      <c r="J677" t="s">
        <v>1093</v>
      </c>
      <c r="K677" t="s">
        <v>1094</v>
      </c>
      <c r="L677" s="1">
        <f>WEEKDAY(Table1_2[[#This Row],[Transaction date]])</f>
        <v>2</v>
      </c>
    </row>
    <row r="678" spans="1:12" x14ac:dyDescent="0.3">
      <c r="A678" t="str">
        <f t="shared" si="10"/>
        <v>05-Jan 2009</v>
      </c>
      <c r="B678" s="2">
        <v>39818</v>
      </c>
      <c r="C678">
        <v>2009</v>
      </c>
      <c r="D678" s="3">
        <v>5.347222222222222E-2</v>
      </c>
      <c r="E678" t="s">
        <v>12</v>
      </c>
      <c r="F678" t="s">
        <v>13</v>
      </c>
      <c r="G678">
        <v>1200</v>
      </c>
      <c r="H678" t="s">
        <v>18</v>
      </c>
      <c r="I678" t="s">
        <v>503</v>
      </c>
      <c r="J678" t="s">
        <v>1095</v>
      </c>
      <c r="K678" t="s">
        <v>1094</v>
      </c>
      <c r="L678" s="1">
        <f>WEEKDAY(Table1_2[[#This Row],[Transaction date]])</f>
        <v>2</v>
      </c>
    </row>
    <row r="679" spans="1:12" x14ac:dyDescent="0.3">
      <c r="A679" t="str">
        <f t="shared" si="10"/>
        <v>01-Jan 2009</v>
      </c>
      <c r="B679" s="2">
        <v>39814</v>
      </c>
      <c r="C679">
        <v>2009</v>
      </c>
      <c r="D679" s="3">
        <v>0.21111111111111111</v>
      </c>
      <c r="E679" t="s">
        <v>12</v>
      </c>
      <c r="F679" t="s">
        <v>13</v>
      </c>
      <c r="G679">
        <v>1200</v>
      </c>
      <c r="H679" t="s">
        <v>18</v>
      </c>
      <c r="I679" t="s">
        <v>1096</v>
      </c>
      <c r="J679" t="s">
        <v>1097</v>
      </c>
      <c r="K679" t="s">
        <v>1094</v>
      </c>
      <c r="L679" s="1">
        <f>WEEKDAY(Table1_2[[#This Row],[Transaction date]])</f>
        <v>5</v>
      </c>
    </row>
    <row r="680" spans="1:12" x14ac:dyDescent="0.3">
      <c r="A680" t="str">
        <f t="shared" si="10"/>
        <v>17-Jan 2009</v>
      </c>
      <c r="B680" s="2">
        <v>39830</v>
      </c>
      <c r="C680">
        <v>2009</v>
      </c>
      <c r="D680" s="3">
        <v>0.54097222222222219</v>
      </c>
      <c r="E680" t="s">
        <v>21</v>
      </c>
      <c r="F680" t="s">
        <v>13</v>
      </c>
      <c r="G680">
        <v>1200</v>
      </c>
      <c r="H680" t="s">
        <v>56</v>
      </c>
      <c r="I680" t="s">
        <v>51</v>
      </c>
      <c r="J680" t="s">
        <v>1098</v>
      </c>
      <c r="K680" t="s">
        <v>1094</v>
      </c>
      <c r="L680" s="1">
        <f>WEEKDAY(Table1_2[[#This Row],[Transaction date]])</f>
        <v>7</v>
      </c>
    </row>
    <row r="681" spans="1:12" x14ac:dyDescent="0.3">
      <c r="A681" t="str">
        <f t="shared" si="10"/>
        <v>01-Jan 2009</v>
      </c>
      <c r="B681" s="2">
        <v>39814</v>
      </c>
      <c r="C681">
        <v>2009</v>
      </c>
      <c r="D681" s="3">
        <v>0.16041666666666668</v>
      </c>
      <c r="E681" t="s">
        <v>12</v>
      </c>
      <c r="F681" t="s">
        <v>13</v>
      </c>
      <c r="G681">
        <v>1200</v>
      </c>
      <c r="H681" t="s">
        <v>18</v>
      </c>
      <c r="I681" t="s">
        <v>1099</v>
      </c>
      <c r="J681" t="s">
        <v>1100</v>
      </c>
      <c r="K681" t="s">
        <v>1094</v>
      </c>
      <c r="L681" s="1">
        <f>WEEKDAY(Table1_2[[#This Row],[Transaction date]])</f>
        <v>5</v>
      </c>
    </row>
    <row r="682" spans="1:12" x14ac:dyDescent="0.3">
      <c r="A682" t="str">
        <f t="shared" si="10"/>
        <v>06-Jan 2009</v>
      </c>
      <c r="B682" s="2">
        <v>39819</v>
      </c>
      <c r="C682">
        <v>2009</v>
      </c>
      <c r="D682" s="3">
        <v>0.51875000000000004</v>
      </c>
      <c r="E682" t="s">
        <v>21</v>
      </c>
      <c r="F682" t="s">
        <v>13</v>
      </c>
      <c r="G682">
        <v>1200</v>
      </c>
      <c r="H682" t="s">
        <v>18</v>
      </c>
      <c r="I682" t="s">
        <v>1101</v>
      </c>
      <c r="J682" t="s">
        <v>1100</v>
      </c>
      <c r="K682" t="s">
        <v>1094</v>
      </c>
      <c r="L682" s="1">
        <f>WEEKDAY(Table1_2[[#This Row],[Transaction date]])</f>
        <v>3</v>
      </c>
    </row>
    <row r="683" spans="1:12" x14ac:dyDescent="0.3">
      <c r="A683" t="str">
        <f t="shared" si="10"/>
        <v>21-Jan 2009</v>
      </c>
      <c r="B683" s="2">
        <v>39834</v>
      </c>
      <c r="C683">
        <v>2009</v>
      </c>
      <c r="D683" s="3">
        <v>0.10069444444444445</v>
      </c>
      <c r="E683" t="s">
        <v>12</v>
      </c>
      <c r="F683" t="s">
        <v>13</v>
      </c>
      <c r="G683">
        <v>1200</v>
      </c>
      <c r="H683" t="s">
        <v>14</v>
      </c>
      <c r="I683" t="s">
        <v>1102</v>
      </c>
      <c r="J683" t="s">
        <v>1103</v>
      </c>
      <c r="K683" t="s">
        <v>1094</v>
      </c>
      <c r="L683" s="1">
        <f>WEEKDAY(Table1_2[[#This Row],[Transaction date]])</f>
        <v>4</v>
      </c>
    </row>
    <row r="684" spans="1:12" x14ac:dyDescent="0.3">
      <c r="A684" t="str">
        <f t="shared" si="10"/>
        <v>23-Jan 2009</v>
      </c>
      <c r="B684" s="2">
        <v>39836</v>
      </c>
      <c r="C684">
        <v>2009</v>
      </c>
      <c r="D684" s="3">
        <v>0.14583333333333334</v>
      </c>
      <c r="E684" t="s">
        <v>12</v>
      </c>
      <c r="F684" t="s">
        <v>13</v>
      </c>
      <c r="G684">
        <v>1200</v>
      </c>
      <c r="H684" t="s">
        <v>56</v>
      </c>
      <c r="I684" t="s">
        <v>1104</v>
      </c>
      <c r="J684" t="s">
        <v>1105</v>
      </c>
      <c r="K684" t="s">
        <v>1094</v>
      </c>
      <c r="L684" s="1">
        <f>WEEKDAY(Table1_2[[#This Row],[Transaction date]])</f>
        <v>6</v>
      </c>
    </row>
    <row r="685" spans="1:12" x14ac:dyDescent="0.3">
      <c r="A685" t="str">
        <f t="shared" si="10"/>
        <v>06-Jan 2009</v>
      </c>
      <c r="B685" s="2">
        <v>39819</v>
      </c>
      <c r="C685">
        <v>2009</v>
      </c>
      <c r="D685" s="3">
        <v>0.10972222222222222</v>
      </c>
      <c r="E685" t="s">
        <v>12</v>
      </c>
      <c r="F685" t="s">
        <v>22</v>
      </c>
      <c r="G685">
        <v>100000</v>
      </c>
      <c r="H685" t="s">
        <v>18</v>
      </c>
      <c r="I685" t="s">
        <v>632</v>
      </c>
      <c r="J685" t="s">
        <v>1098</v>
      </c>
      <c r="K685" t="s">
        <v>1094</v>
      </c>
      <c r="L685" s="1">
        <f>WEEKDAY(Table1_2[[#This Row],[Transaction date]])</f>
        <v>3</v>
      </c>
    </row>
    <row r="686" spans="1:12" x14ac:dyDescent="0.3">
      <c r="A686" t="str">
        <f t="shared" si="10"/>
        <v>15-Jan 2009</v>
      </c>
      <c r="B686" s="2">
        <v>39828</v>
      </c>
      <c r="C686">
        <v>2009</v>
      </c>
      <c r="D686" s="3">
        <v>0.30972222222222223</v>
      </c>
      <c r="E686" t="s">
        <v>12</v>
      </c>
      <c r="F686" t="s">
        <v>13</v>
      </c>
      <c r="G686">
        <v>1200</v>
      </c>
      <c r="H686" t="s">
        <v>18</v>
      </c>
      <c r="I686" t="s">
        <v>246</v>
      </c>
      <c r="J686" t="s">
        <v>1098</v>
      </c>
      <c r="K686" t="s">
        <v>1094</v>
      </c>
      <c r="L686" s="1">
        <f>WEEKDAY(Table1_2[[#This Row],[Transaction date]])</f>
        <v>5</v>
      </c>
    </row>
    <row r="687" spans="1:12" x14ac:dyDescent="0.3">
      <c r="A687" t="str">
        <f t="shared" si="10"/>
        <v>27-Jan 2009</v>
      </c>
      <c r="B687" s="2">
        <v>39840</v>
      </c>
      <c r="C687">
        <v>2009</v>
      </c>
      <c r="D687" s="3">
        <v>0.53263888888888888</v>
      </c>
      <c r="E687" t="s">
        <v>21</v>
      </c>
      <c r="F687" t="s">
        <v>13</v>
      </c>
      <c r="G687">
        <v>1200</v>
      </c>
      <c r="H687" t="s">
        <v>14</v>
      </c>
      <c r="I687" t="s">
        <v>1106</v>
      </c>
      <c r="J687" t="s">
        <v>1100</v>
      </c>
      <c r="K687" t="s">
        <v>1094</v>
      </c>
      <c r="L687" s="1">
        <f>WEEKDAY(Table1_2[[#This Row],[Transaction date]])</f>
        <v>3</v>
      </c>
    </row>
    <row r="688" spans="1:12" x14ac:dyDescent="0.3">
      <c r="A688" t="str">
        <f t="shared" si="10"/>
        <v>16-Jan 2009</v>
      </c>
      <c r="B688" s="2">
        <v>39829</v>
      </c>
      <c r="C688">
        <v>2009</v>
      </c>
      <c r="D688" s="3">
        <v>0.33194444444444443</v>
      </c>
      <c r="E688" t="s">
        <v>12</v>
      </c>
      <c r="F688" t="s">
        <v>13</v>
      </c>
      <c r="G688">
        <v>1200</v>
      </c>
      <c r="H688" t="s">
        <v>56</v>
      </c>
      <c r="I688" t="s">
        <v>1107</v>
      </c>
      <c r="J688" t="s">
        <v>1098</v>
      </c>
      <c r="K688" t="s">
        <v>1094</v>
      </c>
      <c r="L688" s="1">
        <f>WEEKDAY(Table1_2[[#This Row],[Transaction date]])</f>
        <v>6</v>
      </c>
    </row>
    <row r="689" spans="1:12" x14ac:dyDescent="0.3">
      <c r="A689" t="str">
        <f t="shared" si="10"/>
        <v>17-Jan 2009</v>
      </c>
      <c r="B689" s="2">
        <v>39830</v>
      </c>
      <c r="C689">
        <v>2009</v>
      </c>
      <c r="D689" s="3">
        <v>7.5694444444444439E-2</v>
      </c>
      <c r="E689" t="s">
        <v>12</v>
      </c>
      <c r="F689" t="s">
        <v>13</v>
      </c>
      <c r="G689">
        <v>1200</v>
      </c>
      <c r="H689" t="s">
        <v>18</v>
      </c>
      <c r="I689" t="s">
        <v>1108</v>
      </c>
      <c r="J689" t="s">
        <v>1098</v>
      </c>
      <c r="K689" t="s">
        <v>1094</v>
      </c>
      <c r="L689" s="1">
        <f>WEEKDAY(Table1_2[[#This Row],[Transaction date]])</f>
        <v>7</v>
      </c>
    </row>
    <row r="690" spans="1:12" x14ac:dyDescent="0.3">
      <c r="A690" t="str">
        <f t="shared" si="10"/>
        <v>19-Jan 2009</v>
      </c>
      <c r="B690" s="2">
        <v>39832</v>
      </c>
      <c r="C690">
        <v>2009</v>
      </c>
      <c r="D690" s="3">
        <v>0.15277777777777779</v>
      </c>
      <c r="E690" t="s">
        <v>12</v>
      </c>
      <c r="F690" t="s">
        <v>22</v>
      </c>
      <c r="G690">
        <v>100000</v>
      </c>
      <c r="H690" t="s">
        <v>14</v>
      </c>
      <c r="I690" t="s">
        <v>765</v>
      </c>
      <c r="J690" t="s">
        <v>1109</v>
      </c>
      <c r="K690" t="s">
        <v>1094</v>
      </c>
      <c r="L690" s="1">
        <f>WEEKDAY(Table1_2[[#This Row],[Transaction date]])</f>
        <v>2</v>
      </c>
    </row>
    <row r="691" spans="1:12" x14ac:dyDescent="0.3">
      <c r="A691" t="str">
        <f t="shared" si="10"/>
        <v>18-Jan 2009</v>
      </c>
      <c r="B691" s="2">
        <v>39831</v>
      </c>
      <c r="C691">
        <v>2009</v>
      </c>
      <c r="D691" s="3">
        <v>0.50972222222222219</v>
      </c>
      <c r="E691" t="s">
        <v>21</v>
      </c>
      <c r="F691" t="s">
        <v>22</v>
      </c>
      <c r="G691">
        <v>100000</v>
      </c>
      <c r="H691" t="s">
        <v>18</v>
      </c>
      <c r="I691" t="s">
        <v>1110</v>
      </c>
      <c r="J691" t="s">
        <v>1111</v>
      </c>
      <c r="K691" t="s">
        <v>1094</v>
      </c>
      <c r="L691" s="1">
        <f>WEEKDAY(Table1_2[[#This Row],[Transaction date]])</f>
        <v>1</v>
      </c>
    </row>
    <row r="692" spans="1:12" x14ac:dyDescent="0.3">
      <c r="A692" t="str">
        <f t="shared" si="10"/>
        <v>23-Jan 2009</v>
      </c>
      <c r="B692" s="2">
        <v>39836</v>
      </c>
      <c r="C692">
        <v>2009</v>
      </c>
      <c r="D692" s="3">
        <v>0.51597222222222228</v>
      </c>
      <c r="E692" t="s">
        <v>21</v>
      </c>
      <c r="F692" t="s">
        <v>13</v>
      </c>
      <c r="G692">
        <v>5000</v>
      </c>
      <c r="H692" t="s">
        <v>18</v>
      </c>
      <c r="I692" t="s">
        <v>1112</v>
      </c>
      <c r="J692" t="s">
        <v>1098</v>
      </c>
      <c r="K692" t="s">
        <v>1094</v>
      </c>
      <c r="L692" s="1">
        <f>WEEKDAY(Table1_2[[#This Row],[Transaction date]])</f>
        <v>6</v>
      </c>
    </row>
    <row r="693" spans="1:12" x14ac:dyDescent="0.3">
      <c r="A693" t="str">
        <f t="shared" si="10"/>
        <v>04-Jan 2009</v>
      </c>
      <c r="B693" s="2">
        <v>39817</v>
      </c>
      <c r="C693">
        <v>2009</v>
      </c>
      <c r="D693" s="3">
        <v>0.15347222222222223</v>
      </c>
      <c r="E693" t="s">
        <v>12</v>
      </c>
      <c r="F693" t="s">
        <v>13</v>
      </c>
      <c r="G693">
        <v>1200</v>
      </c>
      <c r="H693" t="s">
        <v>18</v>
      </c>
      <c r="I693" t="s">
        <v>188</v>
      </c>
      <c r="J693" t="s">
        <v>1098</v>
      </c>
      <c r="K693" t="s">
        <v>1094</v>
      </c>
      <c r="L693" s="1">
        <f>WEEKDAY(Table1_2[[#This Row],[Transaction date]])</f>
        <v>1</v>
      </c>
    </row>
    <row r="694" spans="1:12" x14ac:dyDescent="0.3">
      <c r="A694" t="str">
        <f t="shared" si="10"/>
        <v>12-Jan 2009</v>
      </c>
      <c r="B694" s="2">
        <v>39825</v>
      </c>
      <c r="C694">
        <v>2009</v>
      </c>
      <c r="D694" s="3">
        <v>0.24305555555555555</v>
      </c>
      <c r="E694" t="s">
        <v>12</v>
      </c>
      <c r="F694" t="s">
        <v>55</v>
      </c>
      <c r="G694">
        <v>100000</v>
      </c>
      <c r="H694" t="s">
        <v>18</v>
      </c>
      <c r="I694" t="s">
        <v>1113</v>
      </c>
      <c r="J694" t="s">
        <v>1098</v>
      </c>
      <c r="K694" t="s">
        <v>1094</v>
      </c>
      <c r="L694" s="1">
        <f>WEEKDAY(Table1_2[[#This Row],[Transaction date]])</f>
        <v>2</v>
      </c>
    </row>
    <row r="695" spans="1:12" x14ac:dyDescent="0.3">
      <c r="A695" t="str">
        <f t="shared" si="10"/>
        <v>30-Jan 2009</v>
      </c>
      <c r="B695" s="2">
        <v>39843</v>
      </c>
      <c r="C695">
        <v>2009</v>
      </c>
      <c r="D695" s="3">
        <v>0.49236111111111114</v>
      </c>
      <c r="E695" t="s">
        <v>12</v>
      </c>
      <c r="F695" t="s">
        <v>22</v>
      </c>
      <c r="G695">
        <v>100000</v>
      </c>
      <c r="H695" t="s">
        <v>14</v>
      </c>
      <c r="I695" t="s">
        <v>503</v>
      </c>
      <c r="J695" t="s">
        <v>1114</v>
      </c>
      <c r="K695" t="s">
        <v>1094</v>
      </c>
      <c r="L695" s="1">
        <f>WEEKDAY(Table1_2[[#This Row],[Transaction date]])</f>
        <v>6</v>
      </c>
    </row>
    <row r="696" spans="1:12" x14ac:dyDescent="0.3">
      <c r="A696" t="str">
        <f t="shared" si="10"/>
        <v>25-Jan 2009</v>
      </c>
      <c r="B696" s="2">
        <v>39838</v>
      </c>
      <c r="C696">
        <v>2009</v>
      </c>
      <c r="D696" s="3">
        <v>0.19027777777777777</v>
      </c>
      <c r="E696" t="s">
        <v>12</v>
      </c>
      <c r="F696" t="s">
        <v>13</v>
      </c>
      <c r="G696">
        <v>1200</v>
      </c>
      <c r="H696" t="s">
        <v>18</v>
      </c>
      <c r="I696" t="s">
        <v>278</v>
      </c>
      <c r="J696" t="s">
        <v>1115</v>
      </c>
      <c r="K696" t="s">
        <v>1094</v>
      </c>
      <c r="L696" s="1">
        <f>WEEKDAY(Table1_2[[#This Row],[Transaction date]])</f>
        <v>1</v>
      </c>
    </row>
    <row r="697" spans="1:12" x14ac:dyDescent="0.3">
      <c r="A697" t="str">
        <f t="shared" si="10"/>
        <v>11-Jan 2009</v>
      </c>
      <c r="B697" s="2">
        <v>39824</v>
      </c>
      <c r="C697">
        <v>2009</v>
      </c>
      <c r="D697" s="3">
        <v>0.51041666666666663</v>
      </c>
      <c r="E697" t="s">
        <v>21</v>
      </c>
      <c r="F697" t="s">
        <v>13</v>
      </c>
      <c r="G697">
        <v>1200</v>
      </c>
      <c r="H697" t="s">
        <v>18</v>
      </c>
      <c r="I697" t="s">
        <v>1116</v>
      </c>
      <c r="J697" t="s">
        <v>1098</v>
      </c>
      <c r="K697" t="s">
        <v>1094</v>
      </c>
      <c r="L697" s="1">
        <f>WEEKDAY(Table1_2[[#This Row],[Transaction date]])</f>
        <v>1</v>
      </c>
    </row>
    <row r="698" spans="1:12" x14ac:dyDescent="0.3">
      <c r="A698" t="str">
        <f t="shared" si="10"/>
        <v>22-Jan 2009</v>
      </c>
      <c r="B698" s="2">
        <v>39835</v>
      </c>
      <c r="C698">
        <v>2009</v>
      </c>
      <c r="D698" s="3">
        <v>0.16458333333333333</v>
      </c>
      <c r="E698" t="s">
        <v>12</v>
      </c>
      <c r="F698" t="s">
        <v>22</v>
      </c>
      <c r="G698">
        <v>100000</v>
      </c>
      <c r="H698" t="s">
        <v>18</v>
      </c>
      <c r="I698" t="s">
        <v>1117</v>
      </c>
      <c r="J698" t="s">
        <v>1118</v>
      </c>
      <c r="K698" t="s">
        <v>1094</v>
      </c>
      <c r="L698" s="1">
        <f>WEEKDAY(Table1_2[[#This Row],[Transaction date]])</f>
        <v>5</v>
      </c>
    </row>
    <row r="699" spans="1:12" x14ac:dyDescent="0.3">
      <c r="A699" t="str">
        <f t="shared" si="10"/>
        <v>08-Jan 2009</v>
      </c>
      <c r="B699" s="2">
        <v>39821</v>
      </c>
      <c r="C699">
        <v>2009</v>
      </c>
      <c r="D699" s="3">
        <v>6.458333333333334E-2</v>
      </c>
      <c r="E699" t="s">
        <v>12</v>
      </c>
      <c r="F699" t="s">
        <v>13</v>
      </c>
      <c r="G699">
        <v>1200</v>
      </c>
      <c r="H699" t="s">
        <v>14</v>
      </c>
      <c r="I699" t="s">
        <v>1119</v>
      </c>
      <c r="J699" t="s">
        <v>1120</v>
      </c>
      <c r="K699" t="s">
        <v>1121</v>
      </c>
      <c r="L699" s="1">
        <f>WEEKDAY(Table1_2[[#This Row],[Transaction date]])</f>
        <v>5</v>
      </c>
    </row>
    <row r="700" spans="1:12" x14ac:dyDescent="0.3">
      <c r="A700" t="str">
        <f t="shared" si="10"/>
        <v>22-Jan 2009</v>
      </c>
      <c r="B700" s="2">
        <v>39835</v>
      </c>
      <c r="C700">
        <v>2009</v>
      </c>
      <c r="D700" s="3">
        <v>0.50624999999999998</v>
      </c>
      <c r="E700" t="s">
        <v>21</v>
      </c>
      <c r="F700" t="s">
        <v>13</v>
      </c>
      <c r="G700">
        <v>1200</v>
      </c>
      <c r="H700" t="s">
        <v>14</v>
      </c>
      <c r="I700" t="s">
        <v>1122</v>
      </c>
      <c r="J700" t="s">
        <v>1121</v>
      </c>
      <c r="K700" t="s">
        <v>1121</v>
      </c>
      <c r="L700" s="1">
        <f>WEEKDAY(Table1_2[[#This Row],[Transaction date]])</f>
        <v>5</v>
      </c>
    </row>
    <row r="701" spans="1:12" x14ac:dyDescent="0.3">
      <c r="A701" t="str">
        <f t="shared" si="10"/>
        <v>06-Jan 2009</v>
      </c>
      <c r="B701" s="2">
        <v>39819</v>
      </c>
      <c r="C701">
        <v>2009</v>
      </c>
      <c r="D701" s="3">
        <v>0.21875</v>
      </c>
      <c r="E701" t="s">
        <v>12</v>
      </c>
      <c r="F701" t="s">
        <v>13</v>
      </c>
      <c r="G701">
        <v>1200</v>
      </c>
      <c r="H701" t="s">
        <v>14</v>
      </c>
      <c r="I701" t="s">
        <v>206</v>
      </c>
      <c r="J701" t="s">
        <v>1123</v>
      </c>
      <c r="K701" t="s">
        <v>1124</v>
      </c>
      <c r="L701" s="1">
        <f>WEEKDAY(Table1_2[[#This Row],[Transaction date]])</f>
        <v>3</v>
      </c>
    </row>
    <row r="702" spans="1:12" x14ac:dyDescent="0.3">
      <c r="A702" t="str">
        <f t="shared" si="10"/>
        <v>28-Jan 2009</v>
      </c>
      <c r="B702" s="2">
        <v>39841</v>
      </c>
      <c r="C702">
        <v>2009</v>
      </c>
      <c r="D702" s="3">
        <v>0.23333333333333334</v>
      </c>
      <c r="E702" t="s">
        <v>12</v>
      </c>
      <c r="F702" t="s">
        <v>22</v>
      </c>
      <c r="G702">
        <v>100000</v>
      </c>
      <c r="H702" t="s">
        <v>14</v>
      </c>
      <c r="I702" t="s">
        <v>71</v>
      </c>
      <c r="J702" t="s">
        <v>1125</v>
      </c>
      <c r="K702" t="s">
        <v>1126</v>
      </c>
      <c r="L702" s="1">
        <f>WEEKDAY(Table1_2[[#This Row],[Transaction date]])</f>
        <v>4</v>
      </c>
    </row>
    <row r="703" spans="1:12" x14ac:dyDescent="0.3">
      <c r="A703" t="str">
        <f t="shared" si="10"/>
        <v>01-Jan 2009</v>
      </c>
      <c r="B703" s="2">
        <v>39814</v>
      </c>
      <c r="C703">
        <v>2009</v>
      </c>
      <c r="D703" s="3">
        <v>0.51388888888888884</v>
      </c>
      <c r="E703" t="s">
        <v>21</v>
      </c>
      <c r="F703" t="s">
        <v>22</v>
      </c>
      <c r="G703">
        <v>100000</v>
      </c>
      <c r="H703" t="s">
        <v>14</v>
      </c>
      <c r="I703" t="s">
        <v>1127</v>
      </c>
      <c r="J703" t="s">
        <v>1128</v>
      </c>
      <c r="K703" t="s">
        <v>1129</v>
      </c>
      <c r="L703" s="1">
        <f>WEEKDAY(Table1_2[[#This Row],[Transaction date]])</f>
        <v>5</v>
      </c>
    </row>
    <row r="704" spans="1:12" x14ac:dyDescent="0.3">
      <c r="A704" t="str">
        <f t="shared" si="10"/>
        <v>07-Jan 2009</v>
      </c>
      <c r="B704" s="2">
        <v>39820</v>
      </c>
      <c r="C704">
        <v>2009</v>
      </c>
      <c r="D704" s="3">
        <v>0.50416666666666665</v>
      </c>
      <c r="E704" t="s">
        <v>21</v>
      </c>
      <c r="F704" t="s">
        <v>13</v>
      </c>
      <c r="G704">
        <v>1200</v>
      </c>
      <c r="H704" t="s">
        <v>14</v>
      </c>
      <c r="I704" t="s">
        <v>323</v>
      </c>
      <c r="J704" t="s">
        <v>1130</v>
      </c>
      <c r="K704" t="s">
        <v>1129</v>
      </c>
      <c r="L704" s="1">
        <f>WEEKDAY(Table1_2[[#This Row],[Transaction date]])</f>
        <v>4</v>
      </c>
    </row>
    <row r="705" spans="1:12" x14ac:dyDescent="0.3">
      <c r="A705" t="str">
        <f t="shared" si="10"/>
        <v>23-Jan 2009</v>
      </c>
      <c r="B705" s="2">
        <v>39836</v>
      </c>
      <c r="C705">
        <v>2009</v>
      </c>
      <c r="D705" s="3">
        <v>0.42986111111111114</v>
      </c>
      <c r="E705" t="s">
        <v>12</v>
      </c>
      <c r="F705" t="s">
        <v>13</v>
      </c>
      <c r="G705">
        <v>1200</v>
      </c>
      <c r="H705" t="s">
        <v>18</v>
      </c>
      <c r="I705" t="s">
        <v>1131</v>
      </c>
      <c r="J705" t="s">
        <v>1132</v>
      </c>
      <c r="K705" t="s">
        <v>1133</v>
      </c>
      <c r="L705" s="1">
        <f>WEEKDAY(Table1_2[[#This Row],[Transaction date]])</f>
        <v>6</v>
      </c>
    </row>
    <row r="706" spans="1:12" x14ac:dyDescent="0.3">
      <c r="A706" t="str">
        <f t="shared" ref="A706:A769" si="11">TEXT(B706, "dd-mmm") &amp; " " &amp; C706</f>
        <v>12-Jan 2009</v>
      </c>
      <c r="B706" s="2">
        <v>39825</v>
      </c>
      <c r="C706">
        <v>2009</v>
      </c>
      <c r="D706" s="3">
        <v>7.013888888888889E-2</v>
      </c>
      <c r="E706" t="s">
        <v>12</v>
      </c>
      <c r="F706" t="s">
        <v>13</v>
      </c>
      <c r="G706">
        <v>1200</v>
      </c>
      <c r="H706" t="s">
        <v>14</v>
      </c>
      <c r="I706" t="s">
        <v>260</v>
      </c>
      <c r="J706" t="s">
        <v>1134</v>
      </c>
      <c r="K706" t="s">
        <v>1135</v>
      </c>
      <c r="L706" s="1">
        <f>WEEKDAY(Table1_2[[#This Row],[Transaction date]])</f>
        <v>2</v>
      </c>
    </row>
    <row r="707" spans="1:12" x14ac:dyDescent="0.3">
      <c r="A707" t="str">
        <f t="shared" si="11"/>
        <v>07-Jan 2009</v>
      </c>
      <c r="B707" s="2">
        <v>39820</v>
      </c>
      <c r="C707">
        <v>2009</v>
      </c>
      <c r="D707" s="3">
        <v>7.0833333333333331E-2</v>
      </c>
      <c r="E707" t="s">
        <v>12</v>
      </c>
      <c r="F707" t="s">
        <v>13</v>
      </c>
      <c r="G707">
        <v>1200</v>
      </c>
      <c r="H707" t="s">
        <v>18</v>
      </c>
      <c r="I707" t="s">
        <v>926</v>
      </c>
      <c r="J707" t="s">
        <v>1136</v>
      </c>
      <c r="K707" t="s">
        <v>1137</v>
      </c>
      <c r="L707" s="1">
        <f>WEEKDAY(Table1_2[[#This Row],[Transaction date]])</f>
        <v>4</v>
      </c>
    </row>
    <row r="708" spans="1:12" x14ac:dyDescent="0.3">
      <c r="A708" t="str">
        <f t="shared" si="11"/>
        <v>17-Jan 2009</v>
      </c>
      <c r="B708" s="2">
        <v>39830</v>
      </c>
      <c r="C708">
        <v>2009</v>
      </c>
      <c r="D708" s="3">
        <v>5.7638888888888892E-2</v>
      </c>
      <c r="E708" t="s">
        <v>12</v>
      </c>
      <c r="F708" t="s">
        <v>13</v>
      </c>
      <c r="G708">
        <v>1200</v>
      </c>
      <c r="H708" t="s">
        <v>56</v>
      </c>
      <c r="I708" t="s">
        <v>1138</v>
      </c>
      <c r="J708" t="s">
        <v>1139</v>
      </c>
      <c r="K708" t="s">
        <v>1140</v>
      </c>
      <c r="L708" s="1">
        <f>WEEKDAY(Table1_2[[#This Row],[Transaction date]])</f>
        <v>7</v>
      </c>
    </row>
    <row r="709" spans="1:12" x14ac:dyDescent="0.3">
      <c r="A709" t="str">
        <f t="shared" si="11"/>
        <v>10-Jan 2009</v>
      </c>
      <c r="B709" s="2">
        <v>39823</v>
      </c>
      <c r="C709">
        <v>2009</v>
      </c>
      <c r="D709" s="3">
        <v>0.38750000000000001</v>
      </c>
      <c r="E709" t="s">
        <v>12</v>
      </c>
      <c r="F709" t="s">
        <v>13</v>
      </c>
      <c r="G709">
        <v>1200</v>
      </c>
      <c r="H709" t="s">
        <v>56</v>
      </c>
      <c r="I709" t="s">
        <v>1141</v>
      </c>
      <c r="J709" t="s">
        <v>1142</v>
      </c>
      <c r="K709" t="s">
        <v>1143</v>
      </c>
      <c r="L709" s="1">
        <f>WEEKDAY(Table1_2[[#This Row],[Transaction date]])</f>
        <v>7</v>
      </c>
    </row>
    <row r="710" spans="1:12" x14ac:dyDescent="0.3">
      <c r="A710" t="str">
        <f t="shared" si="11"/>
        <v>19-Jan 2009</v>
      </c>
      <c r="B710" s="2">
        <v>39832</v>
      </c>
      <c r="C710">
        <v>2009</v>
      </c>
      <c r="D710" s="3">
        <v>0.1423611111111111</v>
      </c>
      <c r="E710" t="s">
        <v>12</v>
      </c>
      <c r="F710" t="s">
        <v>13</v>
      </c>
      <c r="G710">
        <v>70000</v>
      </c>
      <c r="H710" t="s">
        <v>14</v>
      </c>
      <c r="I710" t="s">
        <v>1144</v>
      </c>
      <c r="J710" t="s">
        <v>1145</v>
      </c>
      <c r="K710" t="s">
        <v>1146</v>
      </c>
      <c r="L710" s="1">
        <f>WEEKDAY(Table1_2[[#This Row],[Transaction date]])</f>
        <v>2</v>
      </c>
    </row>
    <row r="711" spans="1:12" x14ac:dyDescent="0.3">
      <c r="A711" t="str">
        <f t="shared" si="11"/>
        <v>26-Jan 2009</v>
      </c>
      <c r="B711" s="2">
        <v>39839</v>
      </c>
      <c r="C711">
        <v>2009</v>
      </c>
      <c r="D711" s="3">
        <v>0.44791666666666669</v>
      </c>
      <c r="E711" t="s">
        <v>12</v>
      </c>
      <c r="F711" t="s">
        <v>13</v>
      </c>
      <c r="G711">
        <v>1200</v>
      </c>
      <c r="H711" t="s">
        <v>56</v>
      </c>
      <c r="I711" t="s">
        <v>1147</v>
      </c>
      <c r="J711" t="s">
        <v>1148</v>
      </c>
      <c r="K711" t="s">
        <v>1146</v>
      </c>
      <c r="L711" s="1">
        <f>WEEKDAY(Table1_2[[#This Row],[Transaction date]])</f>
        <v>2</v>
      </c>
    </row>
    <row r="712" spans="1:12" x14ac:dyDescent="0.3">
      <c r="A712" t="str">
        <f t="shared" si="11"/>
        <v>13-Jan 2009</v>
      </c>
      <c r="B712" s="2">
        <v>39826</v>
      </c>
      <c r="C712">
        <v>2009</v>
      </c>
      <c r="D712" s="3">
        <v>0.24791666666666667</v>
      </c>
      <c r="E712" t="s">
        <v>12</v>
      </c>
      <c r="F712" t="s">
        <v>13</v>
      </c>
      <c r="G712">
        <v>1200</v>
      </c>
      <c r="H712" t="s">
        <v>14</v>
      </c>
      <c r="I712" t="s">
        <v>1149</v>
      </c>
      <c r="J712" t="s">
        <v>1150</v>
      </c>
      <c r="K712" t="s">
        <v>1151</v>
      </c>
      <c r="L712" s="1">
        <f>WEEKDAY(Table1_2[[#This Row],[Transaction date]])</f>
        <v>3</v>
      </c>
    </row>
    <row r="713" spans="1:12" x14ac:dyDescent="0.3">
      <c r="A713" t="str">
        <f t="shared" si="11"/>
        <v>01-Jan 2009</v>
      </c>
      <c r="B713" s="2">
        <v>39814</v>
      </c>
      <c r="C713">
        <v>2009</v>
      </c>
      <c r="D713" s="3">
        <v>0.27013888888888887</v>
      </c>
      <c r="E713" t="s">
        <v>12</v>
      </c>
      <c r="F713" t="s">
        <v>13</v>
      </c>
      <c r="G713">
        <v>1200</v>
      </c>
      <c r="H713" t="s">
        <v>18</v>
      </c>
      <c r="I713" t="s">
        <v>419</v>
      </c>
      <c r="J713" t="s">
        <v>1152</v>
      </c>
      <c r="K713" t="s">
        <v>1151</v>
      </c>
      <c r="L713" s="1">
        <f>WEEKDAY(Table1_2[[#This Row],[Transaction date]])</f>
        <v>5</v>
      </c>
    </row>
    <row r="714" spans="1:12" x14ac:dyDescent="0.3">
      <c r="A714" t="str">
        <f t="shared" si="11"/>
        <v>12-Jan 2009</v>
      </c>
      <c r="B714" s="2">
        <v>39825</v>
      </c>
      <c r="C714">
        <v>2009</v>
      </c>
      <c r="D714" s="3">
        <v>5.7638888888888892E-2</v>
      </c>
      <c r="E714" t="s">
        <v>12</v>
      </c>
      <c r="F714" t="s">
        <v>22</v>
      </c>
      <c r="G714">
        <v>100000</v>
      </c>
      <c r="H714" t="s">
        <v>56</v>
      </c>
      <c r="I714" t="s">
        <v>1153</v>
      </c>
      <c r="J714" t="s">
        <v>1154</v>
      </c>
      <c r="K714" t="s">
        <v>1151</v>
      </c>
      <c r="L714" s="1">
        <f>WEEKDAY(Table1_2[[#This Row],[Transaction date]])</f>
        <v>2</v>
      </c>
    </row>
    <row r="715" spans="1:12" x14ac:dyDescent="0.3">
      <c r="A715" t="str">
        <f t="shared" si="11"/>
        <v>07-Jan 2009</v>
      </c>
      <c r="B715" s="2">
        <v>39820</v>
      </c>
      <c r="C715">
        <v>2009</v>
      </c>
      <c r="D715" s="3">
        <v>0.52708333333333335</v>
      </c>
      <c r="E715" t="s">
        <v>21</v>
      </c>
      <c r="F715" t="s">
        <v>22</v>
      </c>
      <c r="G715">
        <v>100000</v>
      </c>
      <c r="H715" t="s">
        <v>14</v>
      </c>
      <c r="I715" t="s">
        <v>465</v>
      </c>
      <c r="J715" t="s">
        <v>1155</v>
      </c>
      <c r="K715" t="s">
        <v>1151</v>
      </c>
      <c r="L715" s="1">
        <f>WEEKDAY(Table1_2[[#This Row],[Transaction date]])</f>
        <v>4</v>
      </c>
    </row>
    <row r="716" spans="1:12" x14ac:dyDescent="0.3">
      <c r="A716" t="str">
        <f t="shared" si="11"/>
        <v>25-Jan 2009</v>
      </c>
      <c r="B716" s="2">
        <v>39838</v>
      </c>
      <c r="C716">
        <v>2009</v>
      </c>
      <c r="D716" s="3">
        <v>0.43888888888888888</v>
      </c>
      <c r="E716" t="s">
        <v>12</v>
      </c>
      <c r="F716" t="s">
        <v>13</v>
      </c>
      <c r="G716">
        <v>1200</v>
      </c>
      <c r="H716" t="s">
        <v>18</v>
      </c>
      <c r="I716" t="s">
        <v>1156</v>
      </c>
      <c r="J716" t="s">
        <v>1157</v>
      </c>
      <c r="K716" t="s">
        <v>1151</v>
      </c>
      <c r="L716" s="1">
        <f>WEEKDAY(Table1_2[[#This Row],[Transaction date]])</f>
        <v>1</v>
      </c>
    </row>
    <row r="717" spans="1:12" x14ac:dyDescent="0.3">
      <c r="A717" t="str">
        <f t="shared" si="11"/>
        <v>19-Jan 2009</v>
      </c>
      <c r="B717" s="2">
        <v>39832</v>
      </c>
      <c r="C717">
        <v>2009</v>
      </c>
      <c r="D717" s="3">
        <v>0.18263888888888888</v>
      </c>
      <c r="E717" t="s">
        <v>12</v>
      </c>
      <c r="F717" t="s">
        <v>22</v>
      </c>
      <c r="G717">
        <v>100000</v>
      </c>
      <c r="H717" t="s">
        <v>18</v>
      </c>
      <c r="I717" t="s">
        <v>1158</v>
      </c>
      <c r="J717" t="s">
        <v>1159</v>
      </c>
      <c r="K717" t="s">
        <v>1151</v>
      </c>
      <c r="L717" s="1">
        <f>WEEKDAY(Table1_2[[#This Row],[Transaction date]])</f>
        <v>2</v>
      </c>
    </row>
    <row r="718" spans="1:12" x14ac:dyDescent="0.3">
      <c r="A718" t="str">
        <f t="shared" si="11"/>
        <v>21-Jan 2009</v>
      </c>
      <c r="B718" s="2">
        <v>39834</v>
      </c>
      <c r="C718">
        <v>2009</v>
      </c>
      <c r="D718" s="3">
        <v>0.19027777777777777</v>
      </c>
      <c r="E718" t="s">
        <v>12</v>
      </c>
      <c r="F718" t="s">
        <v>13</v>
      </c>
      <c r="G718">
        <v>1200</v>
      </c>
      <c r="H718" t="s">
        <v>14</v>
      </c>
      <c r="I718" t="s">
        <v>1160</v>
      </c>
      <c r="J718" t="s">
        <v>1161</v>
      </c>
      <c r="K718" t="s">
        <v>1151</v>
      </c>
      <c r="L718" s="1">
        <f>WEEKDAY(Table1_2[[#This Row],[Transaction date]])</f>
        <v>4</v>
      </c>
    </row>
    <row r="719" spans="1:12" x14ac:dyDescent="0.3">
      <c r="A719" t="str">
        <f t="shared" si="11"/>
        <v>17-Jan 2009</v>
      </c>
      <c r="B719" s="2">
        <v>39830</v>
      </c>
      <c r="C719">
        <v>2009</v>
      </c>
      <c r="D719" s="3">
        <v>0.26597222222222222</v>
      </c>
      <c r="E719" t="s">
        <v>12</v>
      </c>
      <c r="F719" t="s">
        <v>13</v>
      </c>
      <c r="G719">
        <v>1200</v>
      </c>
      <c r="H719" t="s">
        <v>14</v>
      </c>
      <c r="I719" t="s">
        <v>1162</v>
      </c>
      <c r="J719" t="s">
        <v>1163</v>
      </c>
      <c r="K719" t="s">
        <v>1151</v>
      </c>
      <c r="L719" s="1">
        <f>WEEKDAY(Table1_2[[#This Row],[Transaction date]])</f>
        <v>7</v>
      </c>
    </row>
    <row r="720" spans="1:12" x14ac:dyDescent="0.3">
      <c r="A720" t="str">
        <f t="shared" si="11"/>
        <v>31-Jan 2009</v>
      </c>
      <c r="B720" s="2">
        <v>39844</v>
      </c>
      <c r="C720">
        <v>2009</v>
      </c>
      <c r="D720" s="3">
        <v>8.2638888888888887E-2</v>
      </c>
      <c r="E720" t="s">
        <v>12</v>
      </c>
      <c r="F720" t="s">
        <v>13</v>
      </c>
      <c r="G720">
        <v>1200</v>
      </c>
      <c r="H720" t="s">
        <v>14</v>
      </c>
      <c r="I720" t="s">
        <v>1164</v>
      </c>
      <c r="J720" t="s">
        <v>1150</v>
      </c>
      <c r="K720" t="s">
        <v>1151</v>
      </c>
      <c r="L720" s="1">
        <f>WEEKDAY(Table1_2[[#This Row],[Transaction date]])</f>
        <v>7</v>
      </c>
    </row>
    <row r="721" spans="1:12" x14ac:dyDescent="0.3">
      <c r="A721" t="str">
        <f t="shared" si="11"/>
        <v>24-Jan 2009</v>
      </c>
      <c r="B721" s="2">
        <v>39837</v>
      </c>
      <c r="C721">
        <v>2009</v>
      </c>
      <c r="D721" s="3">
        <v>5.6944444444444443E-2</v>
      </c>
      <c r="E721" t="s">
        <v>12</v>
      </c>
      <c r="F721" t="s">
        <v>13</v>
      </c>
      <c r="G721">
        <v>1200</v>
      </c>
      <c r="H721" t="s">
        <v>14</v>
      </c>
      <c r="I721" t="s">
        <v>1165</v>
      </c>
      <c r="J721" t="s">
        <v>1166</v>
      </c>
      <c r="K721" t="s">
        <v>1151</v>
      </c>
      <c r="L721" s="1">
        <f>WEEKDAY(Table1_2[[#This Row],[Transaction date]])</f>
        <v>7</v>
      </c>
    </row>
    <row r="722" spans="1:12" x14ac:dyDescent="0.3">
      <c r="A722" t="str">
        <f t="shared" si="11"/>
        <v>05-Jan 2009</v>
      </c>
      <c r="B722" s="2">
        <v>39818</v>
      </c>
      <c r="C722">
        <v>2009</v>
      </c>
      <c r="D722" s="3">
        <v>0.25833333333333336</v>
      </c>
      <c r="E722" t="s">
        <v>12</v>
      </c>
      <c r="F722" t="s">
        <v>13</v>
      </c>
      <c r="G722">
        <v>1200</v>
      </c>
      <c r="H722" t="s">
        <v>56</v>
      </c>
      <c r="I722" t="s">
        <v>163</v>
      </c>
      <c r="J722" t="s">
        <v>1167</v>
      </c>
      <c r="K722" t="s">
        <v>1151</v>
      </c>
      <c r="L722" s="1">
        <f>WEEKDAY(Table1_2[[#This Row],[Transaction date]])</f>
        <v>2</v>
      </c>
    </row>
    <row r="723" spans="1:12" x14ac:dyDescent="0.3">
      <c r="A723" t="str">
        <f t="shared" si="11"/>
        <v>16-Jan 2009</v>
      </c>
      <c r="B723" s="2">
        <v>39829</v>
      </c>
      <c r="C723">
        <v>2009</v>
      </c>
      <c r="D723" s="3">
        <v>6.5972222222222224E-2</v>
      </c>
      <c r="E723" t="s">
        <v>12</v>
      </c>
      <c r="F723" t="s">
        <v>13</v>
      </c>
      <c r="G723">
        <v>1200</v>
      </c>
      <c r="H723" t="s">
        <v>14</v>
      </c>
      <c r="I723" t="s">
        <v>560</v>
      </c>
      <c r="J723" t="s">
        <v>1155</v>
      </c>
      <c r="K723" t="s">
        <v>1151</v>
      </c>
      <c r="L723" s="1">
        <f>WEEKDAY(Table1_2[[#This Row],[Transaction date]])</f>
        <v>6</v>
      </c>
    </row>
    <row r="724" spans="1:12" x14ac:dyDescent="0.3">
      <c r="A724" t="str">
        <f t="shared" si="11"/>
        <v>17-Jan 2009</v>
      </c>
      <c r="B724" s="2">
        <v>39830</v>
      </c>
      <c r="C724">
        <v>2009</v>
      </c>
      <c r="D724" s="3">
        <v>0.33055555555555555</v>
      </c>
      <c r="E724" t="s">
        <v>12</v>
      </c>
      <c r="F724" t="s">
        <v>55</v>
      </c>
      <c r="G724">
        <v>100000</v>
      </c>
      <c r="H724" t="s">
        <v>56</v>
      </c>
      <c r="I724" t="s">
        <v>1168</v>
      </c>
      <c r="J724" t="s">
        <v>1169</v>
      </c>
      <c r="K724" t="s">
        <v>1151</v>
      </c>
      <c r="L724" s="1">
        <f>WEEKDAY(Table1_2[[#This Row],[Transaction date]])</f>
        <v>7</v>
      </c>
    </row>
    <row r="725" spans="1:12" x14ac:dyDescent="0.3">
      <c r="A725" t="str">
        <f t="shared" si="11"/>
        <v>17-Jan 2009</v>
      </c>
      <c r="B725" s="2">
        <v>39830</v>
      </c>
      <c r="C725">
        <v>2009</v>
      </c>
      <c r="D725" s="3">
        <v>0.33194444444444443</v>
      </c>
      <c r="E725" t="s">
        <v>12</v>
      </c>
      <c r="F725" t="s">
        <v>55</v>
      </c>
      <c r="G725">
        <v>100000</v>
      </c>
      <c r="H725" t="s">
        <v>56</v>
      </c>
      <c r="I725" t="s">
        <v>1170</v>
      </c>
      <c r="J725" t="s">
        <v>1169</v>
      </c>
      <c r="K725" t="s">
        <v>1151</v>
      </c>
      <c r="L725" s="1">
        <f>WEEKDAY(Table1_2[[#This Row],[Transaction date]])</f>
        <v>7</v>
      </c>
    </row>
    <row r="726" spans="1:12" x14ac:dyDescent="0.3">
      <c r="A726" t="str">
        <f t="shared" si="11"/>
        <v>18-Jan 2009</v>
      </c>
      <c r="B726" s="2">
        <v>39831</v>
      </c>
      <c r="C726">
        <v>2009</v>
      </c>
      <c r="D726" s="3">
        <v>0.18888888888888888</v>
      </c>
      <c r="E726" t="s">
        <v>12</v>
      </c>
      <c r="F726" t="s">
        <v>13</v>
      </c>
      <c r="G726">
        <v>1200</v>
      </c>
      <c r="H726" t="s">
        <v>56</v>
      </c>
      <c r="I726" t="s">
        <v>1171</v>
      </c>
      <c r="J726" t="s">
        <v>1169</v>
      </c>
      <c r="K726" t="s">
        <v>1151</v>
      </c>
      <c r="L726" s="1">
        <f>WEEKDAY(Table1_2[[#This Row],[Transaction date]])</f>
        <v>1</v>
      </c>
    </row>
    <row r="727" spans="1:12" x14ac:dyDescent="0.3">
      <c r="A727" t="str">
        <f t="shared" si="11"/>
        <v>04-Jan 2009</v>
      </c>
      <c r="B727" s="2">
        <v>39817</v>
      </c>
      <c r="C727">
        <v>2009</v>
      </c>
      <c r="D727" s="3">
        <v>5.347222222222222E-2</v>
      </c>
      <c r="E727" t="s">
        <v>12</v>
      </c>
      <c r="F727" t="s">
        <v>13</v>
      </c>
      <c r="G727">
        <v>1200</v>
      </c>
      <c r="H727" t="s">
        <v>18</v>
      </c>
      <c r="I727" t="s">
        <v>1172</v>
      </c>
      <c r="J727" t="s">
        <v>1173</v>
      </c>
      <c r="K727" t="s">
        <v>1174</v>
      </c>
      <c r="L727" s="1">
        <f>WEEKDAY(Table1_2[[#This Row],[Transaction date]])</f>
        <v>1</v>
      </c>
    </row>
    <row r="728" spans="1:12" x14ac:dyDescent="0.3">
      <c r="A728" t="str">
        <f t="shared" si="11"/>
        <v>04-Jan 2009</v>
      </c>
      <c r="B728" s="2">
        <v>39817</v>
      </c>
      <c r="C728">
        <v>2009</v>
      </c>
      <c r="D728" s="3">
        <v>4.5138888888888888E-2</v>
      </c>
      <c r="E728" t="s">
        <v>12</v>
      </c>
      <c r="F728" t="s">
        <v>13</v>
      </c>
      <c r="G728">
        <v>1200</v>
      </c>
      <c r="H728" t="s">
        <v>56</v>
      </c>
      <c r="I728" t="s">
        <v>1175</v>
      </c>
      <c r="J728" t="s">
        <v>1176</v>
      </c>
      <c r="K728" t="s">
        <v>1177</v>
      </c>
      <c r="L728" s="1">
        <f>WEEKDAY(Table1_2[[#This Row],[Transaction date]])</f>
        <v>1</v>
      </c>
    </row>
    <row r="729" spans="1:12" x14ac:dyDescent="0.3">
      <c r="A729" t="str">
        <f t="shared" si="11"/>
        <v>01-Jan 2009</v>
      </c>
      <c r="B729" s="2">
        <v>39814</v>
      </c>
      <c r="C729">
        <v>2009</v>
      </c>
      <c r="D729" s="3">
        <v>0.46180555555555558</v>
      </c>
      <c r="E729" t="s">
        <v>12</v>
      </c>
      <c r="F729" t="s">
        <v>13</v>
      </c>
      <c r="G729">
        <v>1200</v>
      </c>
      <c r="H729" t="s">
        <v>56</v>
      </c>
      <c r="I729" t="s">
        <v>1178</v>
      </c>
      <c r="J729" t="s">
        <v>1179</v>
      </c>
      <c r="K729" t="s">
        <v>1177</v>
      </c>
      <c r="L729" s="1">
        <f>WEEKDAY(Table1_2[[#This Row],[Transaction date]])</f>
        <v>5</v>
      </c>
    </row>
    <row r="730" spans="1:12" x14ac:dyDescent="0.3">
      <c r="A730" t="str">
        <f t="shared" si="11"/>
        <v>10-Jan 2009</v>
      </c>
      <c r="B730" s="2">
        <v>39823</v>
      </c>
      <c r="C730">
        <v>2009</v>
      </c>
      <c r="D730" s="3">
        <v>0.11319444444444444</v>
      </c>
      <c r="E730" t="s">
        <v>12</v>
      </c>
      <c r="F730" t="s">
        <v>13</v>
      </c>
      <c r="G730">
        <v>1200</v>
      </c>
      <c r="H730" t="s">
        <v>56</v>
      </c>
      <c r="I730" t="s">
        <v>1180</v>
      </c>
      <c r="J730" t="s">
        <v>1181</v>
      </c>
      <c r="K730" t="s">
        <v>1177</v>
      </c>
      <c r="L730" s="1">
        <f>WEEKDAY(Table1_2[[#This Row],[Transaction date]])</f>
        <v>7</v>
      </c>
    </row>
    <row r="731" spans="1:12" x14ac:dyDescent="0.3">
      <c r="A731" t="str">
        <f t="shared" si="11"/>
        <v>06-Jan 2009</v>
      </c>
      <c r="B731" s="2">
        <v>39819</v>
      </c>
      <c r="C731">
        <v>2009</v>
      </c>
      <c r="D731" s="3">
        <v>0.13541666666666666</v>
      </c>
      <c r="E731" t="s">
        <v>12</v>
      </c>
      <c r="F731" t="s">
        <v>13</v>
      </c>
      <c r="G731">
        <v>1200</v>
      </c>
      <c r="H731" t="s">
        <v>18</v>
      </c>
      <c r="I731" t="s">
        <v>1182</v>
      </c>
      <c r="J731" t="s">
        <v>1183</v>
      </c>
      <c r="K731" t="s">
        <v>1177</v>
      </c>
      <c r="L731" s="1">
        <f>WEEKDAY(Table1_2[[#This Row],[Transaction date]])</f>
        <v>3</v>
      </c>
    </row>
    <row r="732" spans="1:12" x14ac:dyDescent="0.3">
      <c r="A732" t="str">
        <f t="shared" si="11"/>
        <v>18-Jan 2009</v>
      </c>
      <c r="B732" s="2">
        <v>39831</v>
      </c>
      <c r="C732">
        <v>2009</v>
      </c>
      <c r="D732" s="3">
        <v>0.21875</v>
      </c>
      <c r="E732" t="s">
        <v>12</v>
      </c>
      <c r="F732" t="s">
        <v>13</v>
      </c>
      <c r="G732">
        <v>1200</v>
      </c>
      <c r="H732" t="s">
        <v>56</v>
      </c>
      <c r="I732" t="s">
        <v>1184</v>
      </c>
      <c r="J732" t="s">
        <v>1185</v>
      </c>
      <c r="K732" t="s">
        <v>1177</v>
      </c>
      <c r="L732" s="1">
        <f>WEEKDAY(Table1_2[[#This Row],[Transaction date]])</f>
        <v>1</v>
      </c>
    </row>
    <row r="733" spans="1:12" x14ac:dyDescent="0.3">
      <c r="A733" t="str">
        <f t="shared" si="11"/>
        <v>18-Jan 2009</v>
      </c>
      <c r="B733" s="2">
        <v>39831</v>
      </c>
      <c r="C733">
        <v>2009</v>
      </c>
      <c r="D733" s="3">
        <v>5.9722222222222225E-2</v>
      </c>
      <c r="E733" t="s">
        <v>12</v>
      </c>
      <c r="F733" t="s">
        <v>55</v>
      </c>
      <c r="G733">
        <v>100000</v>
      </c>
      <c r="H733" t="s">
        <v>18</v>
      </c>
      <c r="I733" t="s">
        <v>1186</v>
      </c>
      <c r="J733" t="s">
        <v>1187</v>
      </c>
      <c r="K733" t="s">
        <v>1177</v>
      </c>
      <c r="L733" s="1">
        <f>WEEKDAY(Table1_2[[#This Row],[Transaction date]])</f>
        <v>1</v>
      </c>
    </row>
    <row r="734" spans="1:12" x14ac:dyDescent="0.3">
      <c r="A734" t="str">
        <f t="shared" si="11"/>
        <v>16-Jan 2009</v>
      </c>
      <c r="B734" s="2">
        <v>39829</v>
      </c>
      <c r="C734">
        <v>2009</v>
      </c>
      <c r="D734" s="3">
        <v>4.6527777777777779E-2</v>
      </c>
      <c r="E734" t="s">
        <v>12</v>
      </c>
      <c r="F734" t="s">
        <v>22</v>
      </c>
      <c r="G734">
        <v>100000</v>
      </c>
      <c r="H734" t="s">
        <v>56</v>
      </c>
      <c r="I734" t="s">
        <v>1188</v>
      </c>
      <c r="J734" t="s">
        <v>1189</v>
      </c>
      <c r="K734" t="s">
        <v>1177</v>
      </c>
      <c r="L734" s="1">
        <f>WEEKDAY(Table1_2[[#This Row],[Transaction date]])</f>
        <v>6</v>
      </c>
    </row>
    <row r="735" spans="1:12" x14ac:dyDescent="0.3">
      <c r="A735" t="str">
        <f t="shared" si="11"/>
        <v>08-Jan 2009</v>
      </c>
      <c r="B735" s="2">
        <v>39821</v>
      </c>
      <c r="C735">
        <v>2009</v>
      </c>
      <c r="D735" s="3">
        <v>0.17777777777777778</v>
      </c>
      <c r="E735" t="s">
        <v>12</v>
      </c>
      <c r="F735" t="s">
        <v>13</v>
      </c>
      <c r="G735">
        <v>1200</v>
      </c>
      <c r="H735" t="s">
        <v>14</v>
      </c>
      <c r="I735" t="s">
        <v>1190</v>
      </c>
      <c r="J735" t="s">
        <v>1191</v>
      </c>
      <c r="K735" t="s">
        <v>1177</v>
      </c>
      <c r="L735" s="1">
        <f>WEEKDAY(Table1_2[[#This Row],[Transaction date]])</f>
        <v>5</v>
      </c>
    </row>
    <row r="736" spans="1:12" x14ac:dyDescent="0.3">
      <c r="A736" t="str">
        <f t="shared" si="11"/>
        <v>09-Jan 2009</v>
      </c>
      <c r="B736" s="2">
        <v>39822</v>
      </c>
      <c r="C736">
        <v>2009</v>
      </c>
      <c r="D736" s="3">
        <v>0.10208333333333333</v>
      </c>
      <c r="E736" t="s">
        <v>12</v>
      </c>
      <c r="F736" t="s">
        <v>13</v>
      </c>
      <c r="G736">
        <v>1200</v>
      </c>
      <c r="H736" t="s">
        <v>14</v>
      </c>
      <c r="I736" t="s">
        <v>1192</v>
      </c>
      <c r="J736" t="s">
        <v>1193</v>
      </c>
      <c r="K736" t="s">
        <v>1177</v>
      </c>
      <c r="L736" s="1">
        <f>WEEKDAY(Table1_2[[#This Row],[Transaction date]])</f>
        <v>6</v>
      </c>
    </row>
    <row r="737" spans="1:12" x14ac:dyDescent="0.3">
      <c r="A737" t="str">
        <f t="shared" si="11"/>
        <v>09-Jan 2009</v>
      </c>
      <c r="B737" s="2">
        <v>39822</v>
      </c>
      <c r="C737">
        <v>2009</v>
      </c>
      <c r="D737" s="3">
        <v>0.10555555555555556</v>
      </c>
      <c r="E737" t="s">
        <v>12</v>
      </c>
      <c r="F737" t="s">
        <v>13</v>
      </c>
      <c r="G737">
        <v>1200</v>
      </c>
      <c r="H737" t="s">
        <v>14</v>
      </c>
      <c r="I737" t="s">
        <v>1194</v>
      </c>
      <c r="J737" t="s">
        <v>1193</v>
      </c>
      <c r="K737" t="s">
        <v>1177</v>
      </c>
      <c r="L737" s="1">
        <f>WEEKDAY(Table1_2[[#This Row],[Transaction date]])</f>
        <v>6</v>
      </c>
    </row>
    <row r="738" spans="1:12" x14ac:dyDescent="0.3">
      <c r="A738" t="str">
        <f t="shared" si="11"/>
        <v>22-Jan 2009</v>
      </c>
      <c r="B738" s="2">
        <v>39835</v>
      </c>
      <c r="C738">
        <v>2009</v>
      </c>
      <c r="D738" s="3">
        <v>0.14722222222222223</v>
      </c>
      <c r="E738" t="s">
        <v>12</v>
      </c>
      <c r="F738" t="s">
        <v>13</v>
      </c>
      <c r="G738">
        <v>1200</v>
      </c>
      <c r="H738" t="s">
        <v>18</v>
      </c>
      <c r="I738" t="s">
        <v>1195</v>
      </c>
      <c r="J738" t="s">
        <v>1196</v>
      </c>
      <c r="K738" t="s">
        <v>1177</v>
      </c>
      <c r="L738" s="1">
        <f>WEEKDAY(Table1_2[[#This Row],[Transaction date]])</f>
        <v>5</v>
      </c>
    </row>
    <row r="739" spans="1:12" x14ac:dyDescent="0.3">
      <c r="A739" t="str">
        <f t="shared" si="11"/>
        <v>11-Jan 2009</v>
      </c>
      <c r="B739" s="2">
        <v>39824</v>
      </c>
      <c r="C739">
        <v>2009</v>
      </c>
      <c r="D739" s="3">
        <v>0.5083333333333333</v>
      </c>
      <c r="E739" t="s">
        <v>21</v>
      </c>
      <c r="F739" t="s">
        <v>13</v>
      </c>
      <c r="G739">
        <v>1200</v>
      </c>
      <c r="H739" t="s">
        <v>14</v>
      </c>
      <c r="I739" t="s">
        <v>1197</v>
      </c>
      <c r="J739" t="s">
        <v>1198</v>
      </c>
      <c r="K739" t="s">
        <v>1177</v>
      </c>
      <c r="L739" s="1">
        <f>WEEKDAY(Table1_2[[#This Row],[Transaction date]])</f>
        <v>1</v>
      </c>
    </row>
    <row r="740" spans="1:12" x14ac:dyDescent="0.3">
      <c r="A740" t="str">
        <f t="shared" si="11"/>
        <v>02-Jan 2009</v>
      </c>
      <c r="B740" s="2">
        <v>39815</v>
      </c>
      <c r="C740">
        <v>2009</v>
      </c>
      <c r="D740" s="3">
        <v>0.27986111111111112</v>
      </c>
      <c r="E740" t="s">
        <v>12</v>
      </c>
      <c r="F740" t="s">
        <v>13</v>
      </c>
      <c r="G740">
        <v>1200</v>
      </c>
      <c r="H740" t="s">
        <v>14</v>
      </c>
      <c r="I740" t="s">
        <v>414</v>
      </c>
      <c r="J740" t="s">
        <v>1189</v>
      </c>
      <c r="K740" t="s">
        <v>1177</v>
      </c>
      <c r="L740" s="1">
        <f>WEEKDAY(Table1_2[[#This Row],[Transaction date]])</f>
        <v>6</v>
      </c>
    </row>
    <row r="741" spans="1:12" x14ac:dyDescent="0.3">
      <c r="A741" t="str">
        <f t="shared" si="11"/>
        <v>18-Jan 2009</v>
      </c>
      <c r="B741" s="2">
        <v>39831</v>
      </c>
      <c r="C741">
        <v>2009</v>
      </c>
      <c r="D741" s="3">
        <v>8.2638888888888887E-2</v>
      </c>
      <c r="E741" t="s">
        <v>12</v>
      </c>
      <c r="F741" t="s">
        <v>13</v>
      </c>
      <c r="G741">
        <v>130000</v>
      </c>
      <c r="H741" t="s">
        <v>56</v>
      </c>
      <c r="I741" t="s">
        <v>1199</v>
      </c>
      <c r="J741" t="s">
        <v>1200</v>
      </c>
      <c r="K741" t="s">
        <v>1177</v>
      </c>
      <c r="L741" s="1">
        <f>WEEKDAY(Table1_2[[#This Row],[Transaction date]])</f>
        <v>1</v>
      </c>
    </row>
    <row r="742" spans="1:12" x14ac:dyDescent="0.3">
      <c r="A742" t="str">
        <f t="shared" si="11"/>
        <v>18-Jan 2009</v>
      </c>
      <c r="B742" s="2">
        <v>39831</v>
      </c>
      <c r="C742">
        <v>2009</v>
      </c>
      <c r="D742" s="3">
        <v>0.52222222222222225</v>
      </c>
      <c r="E742" t="s">
        <v>21</v>
      </c>
      <c r="F742" t="s">
        <v>13</v>
      </c>
      <c r="G742">
        <v>130000</v>
      </c>
      <c r="H742" t="s">
        <v>14</v>
      </c>
      <c r="I742" t="s">
        <v>229</v>
      </c>
      <c r="J742" t="s">
        <v>1201</v>
      </c>
      <c r="K742" t="s">
        <v>1177</v>
      </c>
      <c r="L742" s="1">
        <f>WEEKDAY(Table1_2[[#This Row],[Transaction date]])</f>
        <v>1</v>
      </c>
    </row>
    <row r="743" spans="1:12" x14ac:dyDescent="0.3">
      <c r="A743" t="str">
        <f t="shared" si="11"/>
        <v>19-Jan 2009</v>
      </c>
      <c r="B743" s="2">
        <v>39832</v>
      </c>
      <c r="C743">
        <v>2009</v>
      </c>
      <c r="D743" s="3">
        <v>0.50972222222222219</v>
      </c>
      <c r="E743" t="s">
        <v>21</v>
      </c>
      <c r="F743" t="s">
        <v>13</v>
      </c>
      <c r="G743">
        <v>130000</v>
      </c>
      <c r="H743" t="s">
        <v>18</v>
      </c>
      <c r="I743" t="s">
        <v>1202</v>
      </c>
      <c r="J743" t="s">
        <v>1203</v>
      </c>
      <c r="K743" t="s">
        <v>1177</v>
      </c>
      <c r="L743" s="1">
        <f>WEEKDAY(Table1_2[[#This Row],[Transaction date]])</f>
        <v>2</v>
      </c>
    </row>
    <row r="744" spans="1:12" x14ac:dyDescent="0.3">
      <c r="A744" t="str">
        <f t="shared" si="11"/>
        <v>23-Jan 2009</v>
      </c>
      <c r="B744" s="2">
        <v>39836</v>
      </c>
      <c r="C744">
        <v>2009</v>
      </c>
      <c r="D744" s="3">
        <v>0.19930555555555557</v>
      </c>
      <c r="E744" t="s">
        <v>12</v>
      </c>
      <c r="F744" t="s">
        <v>13</v>
      </c>
      <c r="G744">
        <v>130000</v>
      </c>
      <c r="H744" t="s">
        <v>18</v>
      </c>
      <c r="I744" t="s">
        <v>383</v>
      </c>
      <c r="J744" t="s">
        <v>1204</v>
      </c>
      <c r="K744" t="s">
        <v>1177</v>
      </c>
      <c r="L744" s="1">
        <f>WEEKDAY(Table1_2[[#This Row],[Transaction date]])</f>
        <v>6</v>
      </c>
    </row>
    <row r="745" spans="1:12" x14ac:dyDescent="0.3">
      <c r="A745" t="str">
        <f t="shared" si="11"/>
        <v>21-Jan 2009</v>
      </c>
      <c r="B745" s="2">
        <v>39834</v>
      </c>
      <c r="C745">
        <v>2009</v>
      </c>
      <c r="D745" s="3">
        <v>0.45833333333333331</v>
      </c>
      <c r="E745" t="s">
        <v>12</v>
      </c>
      <c r="F745" t="s">
        <v>13</v>
      </c>
      <c r="G745">
        <v>130000</v>
      </c>
      <c r="H745" t="s">
        <v>14</v>
      </c>
      <c r="I745" t="s">
        <v>920</v>
      </c>
      <c r="J745" t="s">
        <v>1205</v>
      </c>
      <c r="K745" t="s">
        <v>1177</v>
      </c>
      <c r="L745" s="1">
        <f>WEEKDAY(Table1_2[[#This Row],[Transaction date]])</f>
        <v>4</v>
      </c>
    </row>
    <row r="746" spans="1:12" x14ac:dyDescent="0.3">
      <c r="A746" t="str">
        <f t="shared" si="11"/>
        <v>07-Jan 2009</v>
      </c>
      <c r="B746" s="2">
        <v>39820</v>
      </c>
      <c r="C746">
        <v>2009</v>
      </c>
      <c r="D746" s="3">
        <v>0.27291666666666664</v>
      </c>
      <c r="E746" t="s">
        <v>12</v>
      </c>
      <c r="F746" t="s">
        <v>13</v>
      </c>
      <c r="G746">
        <v>130000</v>
      </c>
      <c r="H746" t="s">
        <v>56</v>
      </c>
      <c r="I746" t="s">
        <v>167</v>
      </c>
      <c r="J746" t="s">
        <v>1198</v>
      </c>
      <c r="K746" t="s">
        <v>1177</v>
      </c>
      <c r="L746" s="1">
        <f>WEEKDAY(Table1_2[[#This Row],[Transaction date]])</f>
        <v>4</v>
      </c>
    </row>
    <row r="747" spans="1:12" x14ac:dyDescent="0.3">
      <c r="A747" t="str">
        <f t="shared" si="11"/>
        <v>05-Jan 2009</v>
      </c>
      <c r="B747" s="2">
        <v>39818</v>
      </c>
      <c r="C747">
        <v>2009</v>
      </c>
      <c r="D747" s="3">
        <v>0.42222222222222222</v>
      </c>
      <c r="E747" t="s">
        <v>12</v>
      </c>
      <c r="F747" t="s">
        <v>13</v>
      </c>
      <c r="G747">
        <v>130000</v>
      </c>
      <c r="H747" t="s">
        <v>14</v>
      </c>
      <c r="I747" t="s">
        <v>1206</v>
      </c>
      <c r="J747" t="s">
        <v>1207</v>
      </c>
      <c r="K747" t="s">
        <v>1177</v>
      </c>
      <c r="L747" s="1">
        <f>WEEKDAY(Table1_2[[#This Row],[Transaction date]])</f>
        <v>2</v>
      </c>
    </row>
    <row r="748" spans="1:12" x14ac:dyDescent="0.3">
      <c r="A748" t="str">
        <f t="shared" si="11"/>
        <v>07-Jan 2009</v>
      </c>
      <c r="B748" s="2">
        <v>39820</v>
      </c>
      <c r="C748">
        <v>2009</v>
      </c>
      <c r="D748" s="3">
        <v>0.12152777777777778</v>
      </c>
      <c r="E748" t="s">
        <v>12</v>
      </c>
      <c r="F748" t="s">
        <v>13</v>
      </c>
      <c r="G748">
        <v>130000</v>
      </c>
      <c r="H748" t="s">
        <v>14</v>
      </c>
      <c r="I748" t="s">
        <v>231</v>
      </c>
      <c r="J748" t="s">
        <v>1208</v>
      </c>
      <c r="K748" t="s">
        <v>1177</v>
      </c>
      <c r="L748" s="1">
        <f>WEEKDAY(Table1_2[[#This Row],[Transaction date]])</f>
        <v>4</v>
      </c>
    </row>
    <row r="749" spans="1:12" x14ac:dyDescent="0.3">
      <c r="A749" t="str">
        <f t="shared" si="11"/>
        <v>02-Jan 2009</v>
      </c>
      <c r="B749" s="2">
        <v>39815</v>
      </c>
      <c r="C749">
        <v>2009</v>
      </c>
      <c r="D749" s="3">
        <v>0.11805555555555555</v>
      </c>
      <c r="E749" t="s">
        <v>12</v>
      </c>
      <c r="F749" t="s">
        <v>13</v>
      </c>
      <c r="G749">
        <v>130000</v>
      </c>
      <c r="H749" t="s">
        <v>14</v>
      </c>
      <c r="I749" t="s">
        <v>418</v>
      </c>
      <c r="J749" t="s">
        <v>1209</v>
      </c>
      <c r="K749" t="s">
        <v>1177</v>
      </c>
      <c r="L749" s="1">
        <f>WEEKDAY(Table1_2[[#This Row],[Transaction date]])</f>
        <v>6</v>
      </c>
    </row>
    <row r="750" spans="1:12" x14ac:dyDescent="0.3">
      <c r="A750" t="str">
        <f t="shared" si="11"/>
        <v>26-Jan 2009</v>
      </c>
      <c r="B750" s="2">
        <v>39839</v>
      </c>
      <c r="C750">
        <v>2009</v>
      </c>
      <c r="D750" s="3">
        <v>0.48333333333333334</v>
      </c>
      <c r="E750" t="s">
        <v>12</v>
      </c>
      <c r="F750" t="s">
        <v>13</v>
      </c>
      <c r="G750">
        <v>130000</v>
      </c>
      <c r="H750" t="s">
        <v>14</v>
      </c>
      <c r="I750" t="s">
        <v>687</v>
      </c>
      <c r="J750" t="s">
        <v>1210</v>
      </c>
      <c r="K750" t="s">
        <v>1177</v>
      </c>
      <c r="L750" s="1">
        <f>WEEKDAY(Table1_2[[#This Row],[Transaction date]])</f>
        <v>2</v>
      </c>
    </row>
    <row r="751" spans="1:12" x14ac:dyDescent="0.3">
      <c r="A751" t="str">
        <f t="shared" si="11"/>
        <v>14-Jan 2009</v>
      </c>
      <c r="B751" s="2">
        <v>39827</v>
      </c>
      <c r="C751">
        <v>2009</v>
      </c>
      <c r="D751" s="3">
        <v>0.15208333333333332</v>
      </c>
      <c r="E751" t="s">
        <v>12</v>
      </c>
      <c r="F751" t="s">
        <v>13</v>
      </c>
      <c r="G751">
        <v>130000</v>
      </c>
      <c r="H751" t="s">
        <v>14</v>
      </c>
      <c r="I751" t="s">
        <v>1211</v>
      </c>
      <c r="J751" t="s">
        <v>1212</v>
      </c>
      <c r="K751" t="s">
        <v>1177</v>
      </c>
      <c r="L751" s="1">
        <f>WEEKDAY(Table1_2[[#This Row],[Transaction date]])</f>
        <v>4</v>
      </c>
    </row>
    <row r="752" spans="1:12" x14ac:dyDescent="0.3">
      <c r="A752" t="str">
        <f t="shared" si="11"/>
        <v>14-Jan 2009</v>
      </c>
      <c r="B752" s="2">
        <v>39827</v>
      </c>
      <c r="C752">
        <v>2009</v>
      </c>
      <c r="D752" s="3">
        <v>0.15763888888888888</v>
      </c>
      <c r="E752" t="s">
        <v>12</v>
      </c>
      <c r="F752" t="s">
        <v>13</v>
      </c>
      <c r="G752">
        <v>130000</v>
      </c>
      <c r="H752" t="s">
        <v>14</v>
      </c>
      <c r="I752" t="s">
        <v>909</v>
      </c>
      <c r="J752" t="s">
        <v>1212</v>
      </c>
      <c r="K752" t="s">
        <v>1177</v>
      </c>
      <c r="L752" s="1">
        <f>WEEKDAY(Table1_2[[#This Row],[Transaction date]])</f>
        <v>4</v>
      </c>
    </row>
    <row r="753" spans="1:12" x14ac:dyDescent="0.3">
      <c r="A753" t="str">
        <f t="shared" si="11"/>
        <v>13-Jan 2009</v>
      </c>
      <c r="B753" s="2">
        <v>39826</v>
      </c>
      <c r="C753">
        <v>2009</v>
      </c>
      <c r="D753" s="3">
        <v>7.5694444444444439E-2</v>
      </c>
      <c r="E753" t="s">
        <v>12</v>
      </c>
      <c r="F753" t="s">
        <v>13</v>
      </c>
      <c r="G753">
        <v>130000</v>
      </c>
      <c r="H753" t="s">
        <v>14</v>
      </c>
      <c r="I753" t="s">
        <v>404</v>
      </c>
      <c r="J753" t="s">
        <v>1213</v>
      </c>
      <c r="K753" t="s">
        <v>1177</v>
      </c>
      <c r="L753" s="1">
        <f>WEEKDAY(Table1_2[[#This Row],[Transaction date]])</f>
        <v>3</v>
      </c>
    </row>
    <row r="754" spans="1:12" x14ac:dyDescent="0.3">
      <c r="A754" t="str">
        <f t="shared" si="11"/>
        <v>11-Jan 2009</v>
      </c>
      <c r="B754" s="2">
        <v>39824</v>
      </c>
      <c r="C754">
        <v>2009</v>
      </c>
      <c r="D754" s="3">
        <v>0.29791666666666666</v>
      </c>
      <c r="E754" t="s">
        <v>12</v>
      </c>
      <c r="F754" t="s">
        <v>13</v>
      </c>
      <c r="G754">
        <v>130000</v>
      </c>
      <c r="H754" t="s">
        <v>14</v>
      </c>
      <c r="I754" t="s">
        <v>1214</v>
      </c>
      <c r="J754" t="s">
        <v>1215</v>
      </c>
      <c r="K754" t="s">
        <v>1177</v>
      </c>
      <c r="L754" s="1">
        <f>WEEKDAY(Table1_2[[#This Row],[Transaction date]])</f>
        <v>1</v>
      </c>
    </row>
    <row r="755" spans="1:12" x14ac:dyDescent="0.3">
      <c r="A755" t="str">
        <f t="shared" si="11"/>
        <v>22-Jan 2009</v>
      </c>
      <c r="B755" s="2">
        <v>39835</v>
      </c>
      <c r="C755">
        <v>2009</v>
      </c>
      <c r="D755" s="3">
        <v>0.44930555555555557</v>
      </c>
      <c r="E755" t="s">
        <v>12</v>
      </c>
      <c r="F755" t="s">
        <v>13</v>
      </c>
      <c r="G755">
        <v>130000</v>
      </c>
      <c r="H755" t="s">
        <v>14</v>
      </c>
      <c r="I755" t="s">
        <v>1216</v>
      </c>
      <c r="J755" t="s">
        <v>1217</v>
      </c>
      <c r="K755" t="s">
        <v>1177</v>
      </c>
      <c r="L755" s="1">
        <f>WEEKDAY(Table1_2[[#This Row],[Transaction date]])</f>
        <v>5</v>
      </c>
    </row>
    <row r="756" spans="1:12" x14ac:dyDescent="0.3">
      <c r="A756" t="str">
        <f t="shared" si="11"/>
        <v>18-Jan 2009</v>
      </c>
      <c r="B756" s="2">
        <v>39831</v>
      </c>
      <c r="C756">
        <v>2009</v>
      </c>
      <c r="D756" s="3">
        <v>0.28194444444444444</v>
      </c>
      <c r="E756" t="s">
        <v>12</v>
      </c>
      <c r="F756" t="s">
        <v>13</v>
      </c>
      <c r="G756">
        <v>130000</v>
      </c>
      <c r="H756" t="s">
        <v>14</v>
      </c>
      <c r="I756" t="s">
        <v>1218</v>
      </c>
      <c r="J756" t="s">
        <v>1219</v>
      </c>
      <c r="K756" t="s">
        <v>1177</v>
      </c>
      <c r="L756" s="1">
        <f>WEEKDAY(Table1_2[[#This Row],[Transaction date]])</f>
        <v>1</v>
      </c>
    </row>
    <row r="757" spans="1:12" x14ac:dyDescent="0.3">
      <c r="A757" t="str">
        <f t="shared" si="11"/>
        <v>04-Jan 2009</v>
      </c>
      <c r="B757" s="2">
        <v>39817</v>
      </c>
      <c r="C757">
        <v>2009</v>
      </c>
      <c r="D757" s="3">
        <v>0.28541666666666665</v>
      </c>
      <c r="E757" t="s">
        <v>12</v>
      </c>
      <c r="F757" t="s">
        <v>13</v>
      </c>
      <c r="G757">
        <v>130000</v>
      </c>
      <c r="H757" t="s">
        <v>14</v>
      </c>
      <c r="I757" t="s">
        <v>1220</v>
      </c>
      <c r="J757" t="s">
        <v>1221</v>
      </c>
      <c r="K757" t="s">
        <v>1177</v>
      </c>
      <c r="L757" s="1">
        <f>WEEKDAY(Table1_2[[#This Row],[Transaction date]])</f>
        <v>1</v>
      </c>
    </row>
    <row r="758" spans="1:12" x14ac:dyDescent="0.3">
      <c r="A758" t="str">
        <f t="shared" si="11"/>
        <v>10-Jan 2009</v>
      </c>
      <c r="B758" s="2">
        <v>39823</v>
      </c>
      <c r="C758">
        <v>2009</v>
      </c>
      <c r="D758" s="3">
        <v>0.31736111111111109</v>
      </c>
      <c r="E758" t="s">
        <v>12</v>
      </c>
      <c r="F758" t="s">
        <v>13</v>
      </c>
      <c r="G758">
        <v>130000</v>
      </c>
      <c r="H758" t="s">
        <v>14</v>
      </c>
      <c r="I758" t="s">
        <v>1222</v>
      </c>
      <c r="J758" t="s">
        <v>1223</v>
      </c>
      <c r="K758" t="s">
        <v>1177</v>
      </c>
      <c r="L758" s="1">
        <f>WEEKDAY(Table1_2[[#This Row],[Transaction date]])</f>
        <v>7</v>
      </c>
    </row>
    <row r="759" spans="1:12" x14ac:dyDescent="0.3">
      <c r="A759" t="str">
        <f t="shared" si="11"/>
        <v>27-Jan 2009</v>
      </c>
      <c r="B759" s="2">
        <v>39840</v>
      </c>
      <c r="C759">
        <v>2009</v>
      </c>
      <c r="D759" s="3">
        <v>0.10972222222222222</v>
      </c>
      <c r="E759" t="s">
        <v>12</v>
      </c>
      <c r="F759" t="s">
        <v>13</v>
      </c>
      <c r="G759">
        <v>60000</v>
      </c>
      <c r="H759" t="s">
        <v>14</v>
      </c>
      <c r="I759" t="s">
        <v>1224</v>
      </c>
      <c r="J759" t="s">
        <v>1225</v>
      </c>
      <c r="K759" t="s">
        <v>1177</v>
      </c>
      <c r="L759" s="1">
        <f>WEEKDAY(Table1_2[[#This Row],[Transaction date]])</f>
        <v>3</v>
      </c>
    </row>
    <row r="760" spans="1:12" x14ac:dyDescent="0.3">
      <c r="A760" t="str">
        <f t="shared" si="11"/>
        <v>13-Jan 2009</v>
      </c>
      <c r="B760" s="2">
        <v>39826</v>
      </c>
      <c r="C760">
        <v>2009</v>
      </c>
      <c r="D760" s="3">
        <v>0.11597222222222223</v>
      </c>
      <c r="E760" t="s">
        <v>12</v>
      </c>
      <c r="F760" t="s">
        <v>13</v>
      </c>
      <c r="G760">
        <v>1200</v>
      </c>
      <c r="H760" t="s">
        <v>14</v>
      </c>
      <c r="I760" t="s">
        <v>1226</v>
      </c>
      <c r="J760" t="s">
        <v>1203</v>
      </c>
      <c r="K760" t="s">
        <v>1177</v>
      </c>
      <c r="L760" s="1">
        <f>WEEKDAY(Table1_2[[#This Row],[Transaction date]])</f>
        <v>3</v>
      </c>
    </row>
    <row r="761" spans="1:12" x14ac:dyDescent="0.3">
      <c r="A761" t="str">
        <f t="shared" si="11"/>
        <v>07-Jan 2009</v>
      </c>
      <c r="B761" s="2">
        <v>39820</v>
      </c>
      <c r="C761">
        <v>2009</v>
      </c>
      <c r="D761" s="3">
        <v>6.1111111111111109E-2</v>
      </c>
      <c r="E761" t="s">
        <v>12</v>
      </c>
      <c r="F761" t="s">
        <v>13</v>
      </c>
      <c r="G761">
        <v>1200</v>
      </c>
      <c r="H761" t="s">
        <v>18</v>
      </c>
      <c r="I761" t="s">
        <v>669</v>
      </c>
      <c r="J761" t="s">
        <v>1227</v>
      </c>
      <c r="K761" t="s">
        <v>1177</v>
      </c>
      <c r="L761" s="1">
        <f>WEEKDAY(Table1_2[[#This Row],[Transaction date]])</f>
        <v>4</v>
      </c>
    </row>
    <row r="762" spans="1:12" x14ac:dyDescent="0.3">
      <c r="A762" t="str">
        <f t="shared" si="11"/>
        <v>17-Jan 2009</v>
      </c>
      <c r="B762" s="2">
        <v>39830</v>
      </c>
      <c r="C762">
        <v>2009</v>
      </c>
      <c r="D762" s="3">
        <v>0.13819444444444445</v>
      </c>
      <c r="E762" t="s">
        <v>12</v>
      </c>
      <c r="F762" t="s">
        <v>13</v>
      </c>
      <c r="G762">
        <v>1200</v>
      </c>
      <c r="H762" t="s">
        <v>14</v>
      </c>
      <c r="I762" t="s">
        <v>1228</v>
      </c>
      <c r="J762" t="s">
        <v>1229</v>
      </c>
      <c r="K762" t="s">
        <v>1177</v>
      </c>
      <c r="L762" s="1">
        <f>WEEKDAY(Table1_2[[#This Row],[Transaction date]])</f>
        <v>7</v>
      </c>
    </row>
    <row r="763" spans="1:12" x14ac:dyDescent="0.3">
      <c r="A763" t="str">
        <f t="shared" si="11"/>
        <v>02-Jan 2009</v>
      </c>
      <c r="B763" s="2">
        <v>39815</v>
      </c>
      <c r="C763">
        <v>2009</v>
      </c>
      <c r="D763" s="3">
        <v>0.13402777777777777</v>
      </c>
      <c r="E763" t="s">
        <v>12</v>
      </c>
      <c r="F763" t="s">
        <v>13</v>
      </c>
      <c r="G763">
        <v>1200</v>
      </c>
      <c r="H763" t="s">
        <v>14</v>
      </c>
      <c r="I763" t="s">
        <v>1230</v>
      </c>
      <c r="J763" t="s">
        <v>1189</v>
      </c>
      <c r="K763" t="s">
        <v>1177</v>
      </c>
      <c r="L763" s="1">
        <f>WEEKDAY(Table1_2[[#This Row],[Transaction date]])</f>
        <v>6</v>
      </c>
    </row>
    <row r="764" spans="1:12" x14ac:dyDescent="0.3">
      <c r="A764" t="str">
        <f t="shared" si="11"/>
        <v>26-Jan 2009</v>
      </c>
      <c r="B764" s="2">
        <v>39839</v>
      </c>
      <c r="C764">
        <v>2009</v>
      </c>
      <c r="D764" s="3">
        <v>0.11319444444444444</v>
      </c>
      <c r="E764" t="s">
        <v>12</v>
      </c>
      <c r="F764" t="s">
        <v>13</v>
      </c>
      <c r="G764">
        <v>1200</v>
      </c>
      <c r="H764" t="s">
        <v>14</v>
      </c>
      <c r="I764" t="s">
        <v>496</v>
      </c>
      <c r="J764" t="s">
        <v>1231</v>
      </c>
      <c r="K764" t="s">
        <v>1177</v>
      </c>
      <c r="L764" s="1">
        <f>WEEKDAY(Table1_2[[#This Row],[Transaction date]])</f>
        <v>2</v>
      </c>
    </row>
    <row r="765" spans="1:12" x14ac:dyDescent="0.3">
      <c r="A765" t="str">
        <f t="shared" si="11"/>
        <v>29-Jan 2009</v>
      </c>
      <c r="B765" s="2">
        <v>39842</v>
      </c>
      <c r="C765">
        <v>2009</v>
      </c>
      <c r="D765" s="3">
        <v>0.53194444444444444</v>
      </c>
      <c r="E765" t="s">
        <v>21</v>
      </c>
      <c r="F765" t="s">
        <v>13</v>
      </c>
      <c r="G765">
        <v>1200</v>
      </c>
      <c r="H765" t="s">
        <v>14</v>
      </c>
      <c r="I765" t="s">
        <v>1232</v>
      </c>
      <c r="J765" t="s">
        <v>1193</v>
      </c>
      <c r="K765" t="s">
        <v>1177</v>
      </c>
      <c r="L765" s="1">
        <f>WEEKDAY(Table1_2[[#This Row],[Transaction date]])</f>
        <v>5</v>
      </c>
    </row>
    <row r="766" spans="1:12" x14ac:dyDescent="0.3">
      <c r="A766" t="str">
        <f t="shared" si="11"/>
        <v>30-Jan 2009</v>
      </c>
      <c r="B766" s="2">
        <v>39843</v>
      </c>
      <c r="C766">
        <v>2009</v>
      </c>
      <c r="D766" s="3">
        <v>0.22222222222222221</v>
      </c>
      <c r="E766" t="s">
        <v>12</v>
      </c>
      <c r="F766" t="s">
        <v>13</v>
      </c>
      <c r="G766">
        <v>1200</v>
      </c>
      <c r="H766" t="s">
        <v>14</v>
      </c>
      <c r="I766" t="s">
        <v>277</v>
      </c>
      <c r="J766" t="s">
        <v>1233</v>
      </c>
      <c r="K766" t="s">
        <v>1177</v>
      </c>
      <c r="L766" s="1">
        <f>WEEKDAY(Table1_2[[#This Row],[Transaction date]])</f>
        <v>6</v>
      </c>
    </row>
    <row r="767" spans="1:12" x14ac:dyDescent="0.3">
      <c r="A767" t="str">
        <f t="shared" si="11"/>
        <v>30-Jan 2009</v>
      </c>
      <c r="B767" s="2">
        <v>39843</v>
      </c>
      <c r="C767">
        <v>2009</v>
      </c>
      <c r="D767" s="3">
        <v>0.26180555555555557</v>
      </c>
      <c r="E767" t="s">
        <v>12</v>
      </c>
      <c r="F767" t="s">
        <v>13</v>
      </c>
      <c r="G767">
        <v>1200</v>
      </c>
      <c r="H767" t="s">
        <v>14</v>
      </c>
      <c r="I767" t="s">
        <v>473</v>
      </c>
      <c r="J767" t="s">
        <v>1234</v>
      </c>
      <c r="K767" t="s">
        <v>1177</v>
      </c>
      <c r="L767" s="1">
        <f>WEEKDAY(Table1_2[[#This Row],[Transaction date]])</f>
        <v>6</v>
      </c>
    </row>
    <row r="768" spans="1:12" x14ac:dyDescent="0.3">
      <c r="A768" t="str">
        <f t="shared" si="11"/>
        <v>07-Jan 2009</v>
      </c>
      <c r="B768" s="2">
        <v>39820</v>
      </c>
      <c r="C768">
        <v>2009</v>
      </c>
      <c r="D768" s="3">
        <v>0.45277777777777778</v>
      </c>
      <c r="E768" t="s">
        <v>12</v>
      </c>
      <c r="F768" t="s">
        <v>13</v>
      </c>
      <c r="G768">
        <v>1200</v>
      </c>
      <c r="H768" t="s">
        <v>14</v>
      </c>
      <c r="I768" t="s">
        <v>1235</v>
      </c>
      <c r="J768" t="s">
        <v>1236</v>
      </c>
      <c r="K768" t="s">
        <v>1177</v>
      </c>
      <c r="L768" s="1">
        <f>WEEKDAY(Table1_2[[#This Row],[Transaction date]])</f>
        <v>4</v>
      </c>
    </row>
    <row r="769" spans="1:12" x14ac:dyDescent="0.3">
      <c r="A769" t="str">
        <f t="shared" si="11"/>
        <v>03-Jan 2009</v>
      </c>
      <c r="B769" s="2">
        <v>39816</v>
      </c>
      <c r="C769">
        <v>2009</v>
      </c>
      <c r="D769" s="3">
        <v>7.1527777777777773E-2</v>
      </c>
      <c r="E769" t="s">
        <v>12</v>
      </c>
      <c r="F769" t="s">
        <v>13</v>
      </c>
      <c r="G769">
        <v>1200</v>
      </c>
      <c r="H769" t="s">
        <v>18</v>
      </c>
      <c r="I769" t="s">
        <v>1237</v>
      </c>
      <c r="J769" t="s">
        <v>1238</v>
      </c>
      <c r="K769" t="s">
        <v>1177</v>
      </c>
      <c r="L769" s="1">
        <f>WEEKDAY(Table1_2[[#This Row],[Transaction date]])</f>
        <v>7</v>
      </c>
    </row>
    <row r="770" spans="1:12" x14ac:dyDescent="0.3">
      <c r="A770" t="str">
        <f t="shared" ref="A770:A833" si="12">TEXT(B770, "dd-mmm") &amp; " " &amp; C770</f>
        <v>11-Jan 2009</v>
      </c>
      <c r="B770" s="2">
        <v>39824</v>
      </c>
      <c r="C770">
        <v>2009</v>
      </c>
      <c r="D770" s="3">
        <v>0.28194444444444444</v>
      </c>
      <c r="E770" t="s">
        <v>12</v>
      </c>
      <c r="F770" t="s">
        <v>22</v>
      </c>
      <c r="G770">
        <v>100000</v>
      </c>
      <c r="H770" t="s">
        <v>14</v>
      </c>
      <c r="I770" t="s">
        <v>1239</v>
      </c>
      <c r="J770" t="s">
        <v>1240</v>
      </c>
      <c r="K770" t="s">
        <v>1177</v>
      </c>
      <c r="L770" s="1">
        <f>WEEKDAY(Table1_2[[#This Row],[Transaction date]])</f>
        <v>1</v>
      </c>
    </row>
    <row r="771" spans="1:12" x14ac:dyDescent="0.3">
      <c r="A771" t="str">
        <f t="shared" si="12"/>
        <v>19-Jan 2009</v>
      </c>
      <c r="B771" s="2">
        <v>39832</v>
      </c>
      <c r="C771">
        <v>2009</v>
      </c>
      <c r="D771" s="3">
        <v>0.10138888888888889</v>
      </c>
      <c r="E771" t="s">
        <v>12</v>
      </c>
      <c r="F771" t="s">
        <v>13</v>
      </c>
      <c r="G771">
        <v>1200</v>
      </c>
      <c r="H771" t="s">
        <v>18</v>
      </c>
      <c r="I771" t="s">
        <v>1241</v>
      </c>
      <c r="J771" t="s">
        <v>1242</v>
      </c>
      <c r="K771" t="s">
        <v>1177</v>
      </c>
      <c r="L771" s="1">
        <f>WEEKDAY(Table1_2[[#This Row],[Transaction date]])</f>
        <v>2</v>
      </c>
    </row>
    <row r="772" spans="1:12" x14ac:dyDescent="0.3">
      <c r="A772" t="str">
        <f t="shared" si="12"/>
        <v>27-Jan 2009</v>
      </c>
      <c r="B772" s="2">
        <v>39840</v>
      </c>
      <c r="C772">
        <v>2009</v>
      </c>
      <c r="D772" s="3">
        <v>0.50138888888888888</v>
      </c>
      <c r="E772" t="s">
        <v>21</v>
      </c>
      <c r="F772" t="s">
        <v>13</v>
      </c>
      <c r="G772">
        <v>1200</v>
      </c>
      <c r="H772" t="s">
        <v>14</v>
      </c>
      <c r="I772" t="s">
        <v>1243</v>
      </c>
      <c r="J772" t="s">
        <v>1244</v>
      </c>
      <c r="K772" t="s">
        <v>1177</v>
      </c>
      <c r="L772" s="1">
        <f>WEEKDAY(Table1_2[[#This Row],[Transaction date]])</f>
        <v>3</v>
      </c>
    </row>
    <row r="773" spans="1:12" x14ac:dyDescent="0.3">
      <c r="A773" t="str">
        <f t="shared" si="12"/>
        <v>05-Jan 2009</v>
      </c>
      <c r="B773" s="2">
        <v>39818</v>
      </c>
      <c r="C773">
        <v>2009</v>
      </c>
      <c r="D773" s="3">
        <v>0.12708333333333333</v>
      </c>
      <c r="E773" t="s">
        <v>12</v>
      </c>
      <c r="F773" t="s">
        <v>13</v>
      </c>
      <c r="G773">
        <v>1200</v>
      </c>
      <c r="H773" t="s">
        <v>56</v>
      </c>
      <c r="I773" t="s">
        <v>632</v>
      </c>
      <c r="J773" t="s">
        <v>1189</v>
      </c>
      <c r="K773" t="s">
        <v>1177</v>
      </c>
      <c r="L773" s="1">
        <f>WEEKDAY(Table1_2[[#This Row],[Transaction date]])</f>
        <v>2</v>
      </c>
    </row>
    <row r="774" spans="1:12" x14ac:dyDescent="0.3">
      <c r="A774" t="str">
        <f t="shared" si="12"/>
        <v>29-Jan 2009</v>
      </c>
      <c r="B774" s="2">
        <v>39842</v>
      </c>
      <c r="C774">
        <v>2009</v>
      </c>
      <c r="D774" s="3">
        <v>0.51875000000000004</v>
      </c>
      <c r="E774" t="s">
        <v>21</v>
      </c>
      <c r="F774" t="s">
        <v>13</v>
      </c>
      <c r="G774">
        <v>1200</v>
      </c>
      <c r="H774" t="s">
        <v>18</v>
      </c>
      <c r="I774" t="s">
        <v>1245</v>
      </c>
      <c r="J774" t="s">
        <v>1246</v>
      </c>
      <c r="K774" t="s">
        <v>1177</v>
      </c>
      <c r="L774" s="1">
        <f>WEEKDAY(Table1_2[[#This Row],[Transaction date]])</f>
        <v>5</v>
      </c>
    </row>
    <row r="775" spans="1:12" x14ac:dyDescent="0.3">
      <c r="A775" t="str">
        <f t="shared" si="12"/>
        <v>23-Jan 2009</v>
      </c>
      <c r="B775" s="2">
        <v>39836</v>
      </c>
      <c r="C775">
        <v>2009</v>
      </c>
      <c r="D775" s="3">
        <v>0.21597222222222223</v>
      </c>
      <c r="E775" t="s">
        <v>12</v>
      </c>
      <c r="F775" t="s">
        <v>13</v>
      </c>
      <c r="G775">
        <v>1200</v>
      </c>
      <c r="H775" t="s">
        <v>14</v>
      </c>
      <c r="I775" t="s">
        <v>1247</v>
      </c>
      <c r="J775" t="s">
        <v>1248</v>
      </c>
      <c r="K775" t="s">
        <v>1177</v>
      </c>
      <c r="L775" s="1">
        <f>WEEKDAY(Table1_2[[#This Row],[Transaction date]])</f>
        <v>6</v>
      </c>
    </row>
    <row r="776" spans="1:12" x14ac:dyDescent="0.3">
      <c r="A776" t="str">
        <f t="shared" si="12"/>
        <v>10-Jan 2009</v>
      </c>
      <c r="B776" s="2">
        <v>39823</v>
      </c>
      <c r="C776">
        <v>2009</v>
      </c>
      <c r="D776" s="3">
        <v>0.17499999999999999</v>
      </c>
      <c r="E776" t="s">
        <v>12</v>
      </c>
      <c r="F776" t="s">
        <v>13</v>
      </c>
      <c r="G776">
        <v>1200</v>
      </c>
      <c r="H776" t="s">
        <v>14</v>
      </c>
      <c r="I776" t="s">
        <v>1249</v>
      </c>
      <c r="J776" t="s">
        <v>1250</v>
      </c>
      <c r="K776" t="s">
        <v>1177</v>
      </c>
      <c r="L776" s="1">
        <f>WEEKDAY(Table1_2[[#This Row],[Transaction date]])</f>
        <v>7</v>
      </c>
    </row>
    <row r="777" spans="1:12" x14ac:dyDescent="0.3">
      <c r="A777" t="str">
        <f t="shared" si="12"/>
        <v>06-Jan 2009</v>
      </c>
      <c r="B777" s="2">
        <v>39819</v>
      </c>
      <c r="C777">
        <v>2009</v>
      </c>
      <c r="D777" s="3">
        <v>0.20972222222222223</v>
      </c>
      <c r="E777" t="s">
        <v>12</v>
      </c>
      <c r="F777" t="s">
        <v>13</v>
      </c>
      <c r="G777">
        <v>1200</v>
      </c>
      <c r="H777" t="s">
        <v>56</v>
      </c>
      <c r="I777" t="s">
        <v>1251</v>
      </c>
      <c r="J777" t="s">
        <v>1252</v>
      </c>
      <c r="K777" t="s">
        <v>1253</v>
      </c>
      <c r="L777" s="1">
        <f>WEEKDAY(Table1_2[[#This Row],[Transaction date]])</f>
        <v>3</v>
      </c>
    </row>
    <row r="778" spans="1:12" x14ac:dyDescent="0.3">
      <c r="A778" t="str">
        <f t="shared" si="12"/>
        <v>05-Jan 2009</v>
      </c>
      <c r="B778" s="2">
        <v>39818</v>
      </c>
      <c r="C778">
        <v>2009</v>
      </c>
      <c r="D778" s="3">
        <v>0.53194444444444444</v>
      </c>
      <c r="E778" t="s">
        <v>21</v>
      </c>
      <c r="F778" t="s">
        <v>13</v>
      </c>
      <c r="G778">
        <v>1200</v>
      </c>
      <c r="H778" t="s">
        <v>56</v>
      </c>
      <c r="I778" t="s">
        <v>43</v>
      </c>
      <c r="J778" t="s">
        <v>1254</v>
      </c>
      <c r="K778" t="s">
        <v>1253</v>
      </c>
      <c r="L778" s="1">
        <f>WEEKDAY(Table1_2[[#This Row],[Transaction date]])</f>
        <v>2</v>
      </c>
    </row>
    <row r="779" spans="1:12" x14ac:dyDescent="0.3">
      <c r="A779" t="str">
        <f t="shared" si="12"/>
        <v>12-Jan 2009</v>
      </c>
      <c r="B779" s="2">
        <v>39825</v>
      </c>
      <c r="C779">
        <v>2009</v>
      </c>
      <c r="D779" s="3">
        <v>0.1361111111111111</v>
      </c>
      <c r="E779" t="s">
        <v>12</v>
      </c>
      <c r="F779" t="s">
        <v>13</v>
      </c>
      <c r="G779">
        <v>1200</v>
      </c>
      <c r="H779" t="s">
        <v>14</v>
      </c>
      <c r="I779" t="s">
        <v>1255</v>
      </c>
      <c r="J779" t="s">
        <v>1256</v>
      </c>
      <c r="K779" t="s">
        <v>1257</v>
      </c>
      <c r="L779" s="1">
        <f>WEEKDAY(Table1_2[[#This Row],[Transaction date]])</f>
        <v>2</v>
      </c>
    </row>
    <row r="780" spans="1:12" x14ac:dyDescent="0.3">
      <c r="A780" t="str">
        <f t="shared" si="12"/>
        <v>23-Jan 2009</v>
      </c>
      <c r="B780" s="2">
        <v>39836</v>
      </c>
      <c r="C780">
        <v>2009</v>
      </c>
      <c r="D780" s="3">
        <v>0.33333333333333331</v>
      </c>
      <c r="E780" t="s">
        <v>12</v>
      </c>
      <c r="F780" t="s">
        <v>13</v>
      </c>
      <c r="G780">
        <v>1200</v>
      </c>
      <c r="H780" t="s">
        <v>56</v>
      </c>
      <c r="I780" t="s">
        <v>1258</v>
      </c>
      <c r="J780" t="s">
        <v>1259</v>
      </c>
      <c r="K780" t="s">
        <v>1260</v>
      </c>
      <c r="L780" s="1">
        <f>WEEKDAY(Table1_2[[#This Row],[Transaction date]])</f>
        <v>6</v>
      </c>
    </row>
    <row r="781" spans="1:12" x14ac:dyDescent="0.3">
      <c r="A781" t="str">
        <f t="shared" si="12"/>
        <v>20-Jan 2009</v>
      </c>
      <c r="B781" s="2">
        <v>39833</v>
      </c>
      <c r="C781">
        <v>2009</v>
      </c>
      <c r="D781" s="3">
        <v>0.33888888888888891</v>
      </c>
      <c r="E781" t="s">
        <v>12</v>
      </c>
      <c r="F781" t="s">
        <v>13</v>
      </c>
      <c r="G781">
        <v>1200</v>
      </c>
      <c r="H781" t="s">
        <v>18</v>
      </c>
      <c r="I781" t="s">
        <v>1261</v>
      </c>
      <c r="J781" t="s">
        <v>1262</v>
      </c>
      <c r="K781" t="s">
        <v>1260</v>
      </c>
      <c r="L781" s="1">
        <f>WEEKDAY(Table1_2[[#This Row],[Transaction date]])</f>
        <v>3</v>
      </c>
    </row>
    <row r="782" spans="1:12" x14ac:dyDescent="0.3">
      <c r="A782" t="str">
        <f t="shared" si="12"/>
        <v>02-Jan 2009</v>
      </c>
      <c r="B782" s="2">
        <v>39815</v>
      </c>
      <c r="C782">
        <v>2009</v>
      </c>
      <c r="D782" s="3">
        <v>0.35486111111111113</v>
      </c>
      <c r="E782" t="s">
        <v>12</v>
      </c>
      <c r="F782" t="s">
        <v>13</v>
      </c>
      <c r="G782">
        <v>1200</v>
      </c>
      <c r="H782" t="s">
        <v>14</v>
      </c>
      <c r="I782" t="s">
        <v>1263</v>
      </c>
      <c r="J782" t="s">
        <v>1264</v>
      </c>
      <c r="K782" t="s">
        <v>1260</v>
      </c>
      <c r="L782" s="1">
        <f>WEEKDAY(Table1_2[[#This Row],[Transaction date]])</f>
        <v>6</v>
      </c>
    </row>
    <row r="783" spans="1:12" x14ac:dyDescent="0.3">
      <c r="A783" t="str">
        <f t="shared" si="12"/>
        <v>30-Jan 2009</v>
      </c>
      <c r="B783" s="2">
        <v>39843</v>
      </c>
      <c r="C783">
        <v>2009</v>
      </c>
      <c r="D783" s="3">
        <v>0.21458333333333332</v>
      </c>
      <c r="E783" t="s">
        <v>12</v>
      </c>
      <c r="F783" t="s">
        <v>13</v>
      </c>
      <c r="G783">
        <v>1200</v>
      </c>
      <c r="H783" t="s">
        <v>18</v>
      </c>
      <c r="I783" t="s">
        <v>1265</v>
      </c>
      <c r="J783" t="s">
        <v>1266</v>
      </c>
      <c r="K783" t="s">
        <v>1266</v>
      </c>
      <c r="L783" s="1">
        <f>WEEKDAY(Table1_2[[#This Row],[Transaction date]])</f>
        <v>6</v>
      </c>
    </row>
    <row r="784" spans="1:12" x14ac:dyDescent="0.3">
      <c r="A784" t="str">
        <f t="shared" si="12"/>
        <v>12-Jan 2009</v>
      </c>
      <c r="B784" s="2">
        <v>39825</v>
      </c>
      <c r="C784">
        <v>2009</v>
      </c>
      <c r="D784" s="3">
        <v>0.35486111111111113</v>
      </c>
      <c r="E784" t="s">
        <v>12</v>
      </c>
      <c r="F784" t="s">
        <v>13</v>
      </c>
      <c r="G784">
        <v>1200</v>
      </c>
      <c r="H784" t="s">
        <v>14</v>
      </c>
      <c r="I784" t="s">
        <v>1267</v>
      </c>
      <c r="J784" t="s">
        <v>1268</v>
      </c>
      <c r="K784" t="s">
        <v>1269</v>
      </c>
      <c r="L784" s="1">
        <f>WEEKDAY(Table1_2[[#This Row],[Transaction date]])</f>
        <v>2</v>
      </c>
    </row>
    <row r="785" spans="1:12" x14ac:dyDescent="0.3">
      <c r="A785" t="str">
        <f t="shared" si="12"/>
        <v>28-Jan 2009</v>
      </c>
      <c r="B785" s="2">
        <v>39841</v>
      </c>
      <c r="C785">
        <v>2009</v>
      </c>
      <c r="D785" s="3">
        <v>0.44236111111111109</v>
      </c>
      <c r="E785" t="s">
        <v>12</v>
      </c>
      <c r="F785" t="s">
        <v>13</v>
      </c>
      <c r="G785">
        <v>1200</v>
      </c>
      <c r="H785" t="s">
        <v>14</v>
      </c>
      <c r="I785" t="s">
        <v>1270</v>
      </c>
      <c r="J785" t="s">
        <v>1271</v>
      </c>
      <c r="K785" t="s">
        <v>1272</v>
      </c>
      <c r="L785" s="1">
        <f>WEEKDAY(Table1_2[[#This Row],[Transaction date]])</f>
        <v>4</v>
      </c>
    </row>
    <row r="786" spans="1:12" x14ac:dyDescent="0.3">
      <c r="A786" t="str">
        <f t="shared" si="12"/>
        <v>05-Jan 2009</v>
      </c>
      <c r="B786" s="2">
        <v>39818</v>
      </c>
      <c r="C786">
        <v>2009</v>
      </c>
      <c r="D786" s="3">
        <v>0.37361111111111112</v>
      </c>
      <c r="E786" t="s">
        <v>12</v>
      </c>
      <c r="F786" t="s">
        <v>22</v>
      </c>
      <c r="G786">
        <v>100000</v>
      </c>
      <c r="H786" t="s">
        <v>18</v>
      </c>
      <c r="I786" t="s">
        <v>1273</v>
      </c>
      <c r="J786" t="s">
        <v>1274</v>
      </c>
      <c r="K786" t="s">
        <v>1275</v>
      </c>
      <c r="L786" s="1">
        <f>WEEKDAY(Table1_2[[#This Row],[Transaction date]])</f>
        <v>2</v>
      </c>
    </row>
    <row r="787" spans="1:12" x14ac:dyDescent="0.3">
      <c r="A787" t="str">
        <f t="shared" si="12"/>
        <v>12-Jan 2009</v>
      </c>
      <c r="B787" s="2">
        <v>39825</v>
      </c>
      <c r="C787">
        <v>2009</v>
      </c>
      <c r="D787" s="3">
        <v>0.40486111111111112</v>
      </c>
      <c r="E787" t="s">
        <v>12</v>
      </c>
      <c r="F787" t="s">
        <v>13</v>
      </c>
      <c r="G787">
        <v>1200</v>
      </c>
      <c r="H787" t="s">
        <v>56</v>
      </c>
      <c r="I787" t="s">
        <v>676</v>
      </c>
      <c r="J787" t="s">
        <v>1076</v>
      </c>
      <c r="K787" t="s">
        <v>1275</v>
      </c>
      <c r="L787" s="1">
        <f>WEEKDAY(Table1_2[[#This Row],[Transaction date]])</f>
        <v>2</v>
      </c>
    </row>
    <row r="788" spans="1:12" x14ac:dyDescent="0.3">
      <c r="A788" t="str">
        <f t="shared" si="12"/>
        <v>11-Jan 2009</v>
      </c>
      <c r="B788" s="2">
        <v>39824</v>
      </c>
      <c r="C788">
        <v>2009</v>
      </c>
      <c r="D788" s="3">
        <v>0.45208333333333334</v>
      </c>
      <c r="E788" t="s">
        <v>12</v>
      </c>
      <c r="F788" t="s">
        <v>13</v>
      </c>
      <c r="G788">
        <v>1200</v>
      </c>
      <c r="H788" t="s">
        <v>18</v>
      </c>
      <c r="I788" t="s">
        <v>50</v>
      </c>
      <c r="J788" t="s">
        <v>1276</v>
      </c>
      <c r="K788" t="s">
        <v>1275</v>
      </c>
      <c r="L788" s="1">
        <f>WEEKDAY(Table1_2[[#This Row],[Transaction date]])</f>
        <v>1</v>
      </c>
    </row>
    <row r="789" spans="1:12" x14ac:dyDescent="0.3">
      <c r="A789" t="str">
        <f t="shared" si="12"/>
        <v>08-Jan 2009</v>
      </c>
      <c r="B789" s="2">
        <v>39821</v>
      </c>
      <c r="C789">
        <v>2009</v>
      </c>
      <c r="D789" s="3">
        <v>0.49652777777777779</v>
      </c>
      <c r="E789" t="s">
        <v>12</v>
      </c>
      <c r="F789" t="s">
        <v>22</v>
      </c>
      <c r="G789">
        <v>100000</v>
      </c>
      <c r="H789" t="s">
        <v>14</v>
      </c>
      <c r="I789" t="s">
        <v>1277</v>
      </c>
      <c r="J789" t="s">
        <v>1278</v>
      </c>
      <c r="K789" t="s">
        <v>1275</v>
      </c>
      <c r="L789" s="1">
        <f>WEEKDAY(Table1_2[[#This Row],[Transaction date]])</f>
        <v>5</v>
      </c>
    </row>
    <row r="790" spans="1:12" x14ac:dyDescent="0.3">
      <c r="A790" t="str">
        <f t="shared" si="12"/>
        <v>01-Jan 2009</v>
      </c>
      <c r="B790" s="2">
        <v>39814</v>
      </c>
      <c r="C790">
        <v>2009</v>
      </c>
      <c r="D790" s="3">
        <v>8.9583333333333334E-2</v>
      </c>
      <c r="E790" t="s">
        <v>12</v>
      </c>
      <c r="F790" t="s">
        <v>13</v>
      </c>
      <c r="G790">
        <v>1200</v>
      </c>
      <c r="H790" t="s">
        <v>18</v>
      </c>
      <c r="I790" t="s">
        <v>1279</v>
      </c>
      <c r="J790" t="s">
        <v>1280</v>
      </c>
      <c r="K790" t="s">
        <v>1275</v>
      </c>
      <c r="L790" s="1">
        <f>WEEKDAY(Table1_2[[#This Row],[Transaction date]])</f>
        <v>5</v>
      </c>
    </row>
    <row r="791" spans="1:12" x14ac:dyDescent="0.3">
      <c r="A791" t="str">
        <f t="shared" si="12"/>
        <v>04-Jan 2009</v>
      </c>
      <c r="B791" s="2">
        <v>39817</v>
      </c>
      <c r="C791">
        <v>2009</v>
      </c>
      <c r="D791" s="3">
        <v>0.41666666666666669</v>
      </c>
      <c r="E791" t="s">
        <v>12</v>
      </c>
      <c r="F791" t="s">
        <v>22</v>
      </c>
      <c r="G791">
        <v>100000</v>
      </c>
      <c r="H791" t="s">
        <v>56</v>
      </c>
      <c r="I791" t="s">
        <v>1281</v>
      </c>
      <c r="J791" t="s">
        <v>1282</v>
      </c>
      <c r="K791" t="s">
        <v>1275</v>
      </c>
      <c r="L791" s="1">
        <f>WEEKDAY(Table1_2[[#This Row],[Transaction date]])</f>
        <v>1</v>
      </c>
    </row>
    <row r="792" spans="1:12" x14ac:dyDescent="0.3">
      <c r="A792" t="str">
        <f t="shared" si="12"/>
        <v>10-Jan 2009</v>
      </c>
      <c r="B792" s="2">
        <v>39823</v>
      </c>
      <c r="C792">
        <v>2009</v>
      </c>
      <c r="D792" s="3">
        <v>0.16944444444444445</v>
      </c>
      <c r="E792" t="s">
        <v>12</v>
      </c>
      <c r="F792" t="s">
        <v>13</v>
      </c>
      <c r="G792">
        <v>1200</v>
      </c>
      <c r="H792" t="s">
        <v>14</v>
      </c>
      <c r="I792" t="s">
        <v>585</v>
      </c>
      <c r="J792" t="s">
        <v>1283</v>
      </c>
      <c r="K792" t="s">
        <v>1275</v>
      </c>
      <c r="L792" s="1">
        <f>WEEKDAY(Table1_2[[#This Row],[Transaction date]])</f>
        <v>7</v>
      </c>
    </row>
    <row r="793" spans="1:12" x14ac:dyDescent="0.3">
      <c r="A793" t="str">
        <f t="shared" si="12"/>
        <v>01-Jan 2009</v>
      </c>
      <c r="B793" s="2">
        <v>39814</v>
      </c>
      <c r="C793">
        <v>2009</v>
      </c>
      <c r="D793" s="3">
        <v>0.42083333333333334</v>
      </c>
      <c r="E793" t="s">
        <v>12</v>
      </c>
      <c r="F793" t="s">
        <v>22</v>
      </c>
      <c r="G793">
        <v>100000</v>
      </c>
      <c r="H793" t="s">
        <v>18</v>
      </c>
      <c r="I793" t="s">
        <v>1284</v>
      </c>
      <c r="J793" t="s">
        <v>1285</v>
      </c>
      <c r="K793" t="s">
        <v>1275</v>
      </c>
      <c r="L793" s="1">
        <f>WEEKDAY(Table1_2[[#This Row],[Transaction date]])</f>
        <v>5</v>
      </c>
    </row>
    <row r="794" spans="1:12" x14ac:dyDescent="0.3">
      <c r="A794" t="str">
        <f t="shared" si="12"/>
        <v>07-Jan 2009</v>
      </c>
      <c r="B794" s="2">
        <v>39820</v>
      </c>
      <c r="C794">
        <v>2009</v>
      </c>
      <c r="D794" s="3">
        <v>0.33333333333333331</v>
      </c>
      <c r="E794" t="s">
        <v>12</v>
      </c>
      <c r="F794" t="s">
        <v>13</v>
      </c>
      <c r="G794">
        <v>1200</v>
      </c>
      <c r="H794" t="s">
        <v>18</v>
      </c>
      <c r="I794" t="s">
        <v>243</v>
      </c>
      <c r="J794" t="s">
        <v>1286</v>
      </c>
      <c r="K794" t="s">
        <v>1275</v>
      </c>
      <c r="L794" s="1">
        <f>WEEKDAY(Table1_2[[#This Row],[Transaction date]])</f>
        <v>4</v>
      </c>
    </row>
    <row r="795" spans="1:12" x14ac:dyDescent="0.3">
      <c r="A795" t="str">
        <f t="shared" si="12"/>
        <v>04-Jan 2009</v>
      </c>
      <c r="B795" s="2">
        <v>39817</v>
      </c>
      <c r="C795">
        <v>2009</v>
      </c>
      <c r="D795" s="3">
        <v>0.42777777777777776</v>
      </c>
      <c r="E795" t="s">
        <v>12</v>
      </c>
      <c r="F795" t="s">
        <v>13</v>
      </c>
      <c r="G795">
        <v>1200</v>
      </c>
      <c r="H795" t="s">
        <v>18</v>
      </c>
      <c r="I795" t="s">
        <v>201</v>
      </c>
      <c r="J795" t="s">
        <v>1287</v>
      </c>
      <c r="K795" t="s">
        <v>1275</v>
      </c>
      <c r="L795" s="1">
        <f>WEEKDAY(Table1_2[[#This Row],[Transaction date]])</f>
        <v>1</v>
      </c>
    </row>
    <row r="796" spans="1:12" x14ac:dyDescent="0.3">
      <c r="A796" t="str">
        <f t="shared" si="12"/>
        <v>12-Jan 2009</v>
      </c>
      <c r="B796" s="2">
        <v>39825</v>
      </c>
      <c r="C796">
        <v>2009</v>
      </c>
      <c r="D796" s="3">
        <v>7.0833333333333331E-2</v>
      </c>
      <c r="E796" t="s">
        <v>12</v>
      </c>
      <c r="F796" t="s">
        <v>13</v>
      </c>
      <c r="G796">
        <v>1200</v>
      </c>
      <c r="H796" t="s">
        <v>18</v>
      </c>
      <c r="I796" t="s">
        <v>1288</v>
      </c>
      <c r="J796" t="s">
        <v>1289</v>
      </c>
      <c r="K796" t="s">
        <v>1275</v>
      </c>
      <c r="L796" s="1">
        <f>WEEKDAY(Table1_2[[#This Row],[Transaction date]])</f>
        <v>2</v>
      </c>
    </row>
    <row r="797" spans="1:12" x14ac:dyDescent="0.3">
      <c r="A797" t="str">
        <f t="shared" si="12"/>
        <v>07-Jan 2009</v>
      </c>
      <c r="B797" s="2">
        <v>39820</v>
      </c>
      <c r="C797">
        <v>2009</v>
      </c>
      <c r="D797" s="3">
        <v>0.24513888888888888</v>
      </c>
      <c r="E797" t="s">
        <v>12</v>
      </c>
      <c r="F797" t="s">
        <v>13</v>
      </c>
      <c r="G797">
        <v>1200</v>
      </c>
      <c r="H797" t="s">
        <v>14</v>
      </c>
      <c r="I797" t="s">
        <v>729</v>
      </c>
      <c r="J797" t="s">
        <v>1290</v>
      </c>
      <c r="K797" t="s">
        <v>1275</v>
      </c>
      <c r="L797" s="1">
        <f>WEEKDAY(Table1_2[[#This Row],[Transaction date]])</f>
        <v>4</v>
      </c>
    </row>
    <row r="798" spans="1:12" x14ac:dyDescent="0.3">
      <c r="A798" t="str">
        <f t="shared" si="12"/>
        <v>29-Jan 2009</v>
      </c>
      <c r="B798" s="2">
        <v>39842</v>
      </c>
      <c r="C798">
        <v>2009</v>
      </c>
      <c r="D798" s="3">
        <v>0.28402777777777777</v>
      </c>
      <c r="E798" t="s">
        <v>12</v>
      </c>
      <c r="F798" t="s">
        <v>13</v>
      </c>
      <c r="G798">
        <v>1200</v>
      </c>
      <c r="H798" t="s">
        <v>18</v>
      </c>
      <c r="I798" t="s">
        <v>1291</v>
      </c>
      <c r="J798" t="s">
        <v>1292</v>
      </c>
      <c r="K798" t="s">
        <v>1275</v>
      </c>
      <c r="L798" s="1">
        <f>WEEKDAY(Table1_2[[#This Row],[Transaction date]])</f>
        <v>5</v>
      </c>
    </row>
    <row r="799" spans="1:12" x14ac:dyDescent="0.3">
      <c r="A799" t="str">
        <f t="shared" si="12"/>
        <v>11-Jan 2009</v>
      </c>
      <c r="B799" s="2">
        <v>39824</v>
      </c>
      <c r="C799">
        <v>2009</v>
      </c>
      <c r="D799" s="3">
        <v>0.40972222222222221</v>
      </c>
      <c r="E799" t="s">
        <v>12</v>
      </c>
      <c r="F799" t="s">
        <v>13</v>
      </c>
      <c r="G799">
        <v>1200</v>
      </c>
      <c r="H799" t="s">
        <v>14</v>
      </c>
      <c r="I799" t="s">
        <v>1293</v>
      </c>
      <c r="J799" t="s">
        <v>1294</v>
      </c>
      <c r="K799" t="s">
        <v>1275</v>
      </c>
      <c r="L799" s="1">
        <f>WEEKDAY(Table1_2[[#This Row],[Transaction date]])</f>
        <v>1</v>
      </c>
    </row>
    <row r="800" spans="1:12" x14ac:dyDescent="0.3">
      <c r="A800" t="str">
        <f t="shared" si="12"/>
        <v>08-Jan 2009</v>
      </c>
      <c r="B800" s="2">
        <v>39821</v>
      </c>
      <c r="C800">
        <v>2009</v>
      </c>
      <c r="D800" s="3">
        <v>0.27013888888888887</v>
      </c>
      <c r="E800" t="s">
        <v>12</v>
      </c>
      <c r="F800" t="s">
        <v>13</v>
      </c>
      <c r="G800">
        <v>1200</v>
      </c>
      <c r="H800" t="s">
        <v>14</v>
      </c>
      <c r="I800" t="s">
        <v>1295</v>
      </c>
      <c r="J800" t="s">
        <v>1296</v>
      </c>
      <c r="K800" t="s">
        <v>1275</v>
      </c>
      <c r="L800" s="1">
        <f>WEEKDAY(Table1_2[[#This Row],[Transaction date]])</f>
        <v>5</v>
      </c>
    </row>
    <row r="801" spans="1:12" x14ac:dyDescent="0.3">
      <c r="A801" t="str">
        <f t="shared" si="12"/>
        <v>18-Jan 2009</v>
      </c>
      <c r="B801" s="2">
        <v>39831</v>
      </c>
      <c r="C801">
        <v>2009</v>
      </c>
      <c r="D801" s="3">
        <v>0.52847222222222223</v>
      </c>
      <c r="E801" t="s">
        <v>21</v>
      </c>
      <c r="F801" t="s">
        <v>22</v>
      </c>
      <c r="G801">
        <v>100000</v>
      </c>
      <c r="H801" t="s">
        <v>14</v>
      </c>
      <c r="I801" t="s">
        <v>1297</v>
      </c>
      <c r="J801" t="s">
        <v>1298</v>
      </c>
      <c r="K801" t="s">
        <v>1275</v>
      </c>
      <c r="L801" s="1">
        <f>WEEKDAY(Table1_2[[#This Row],[Transaction date]])</f>
        <v>1</v>
      </c>
    </row>
    <row r="802" spans="1:12" x14ac:dyDescent="0.3">
      <c r="A802" t="str">
        <f t="shared" si="12"/>
        <v>16-Jan 2009</v>
      </c>
      <c r="B802" s="2">
        <v>39829</v>
      </c>
      <c r="C802">
        <v>2009</v>
      </c>
      <c r="D802" s="3">
        <v>0.25277777777777777</v>
      </c>
      <c r="E802" t="s">
        <v>12</v>
      </c>
      <c r="F802" t="s">
        <v>13</v>
      </c>
      <c r="G802">
        <v>1200</v>
      </c>
      <c r="H802" t="s">
        <v>18</v>
      </c>
      <c r="I802" t="s">
        <v>112</v>
      </c>
      <c r="J802" t="s">
        <v>1299</v>
      </c>
      <c r="K802" t="s">
        <v>1275</v>
      </c>
      <c r="L802" s="1">
        <f>WEEKDAY(Table1_2[[#This Row],[Transaction date]])</f>
        <v>6</v>
      </c>
    </row>
    <row r="803" spans="1:12" x14ac:dyDescent="0.3">
      <c r="A803" t="str">
        <f t="shared" si="12"/>
        <v>10-Jan 2009</v>
      </c>
      <c r="B803" s="2">
        <v>39823</v>
      </c>
      <c r="C803">
        <v>2009</v>
      </c>
      <c r="D803" s="3">
        <v>0.49513888888888891</v>
      </c>
      <c r="E803" t="s">
        <v>12</v>
      </c>
      <c r="F803" t="s">
        <v>13</v>
      </c>
      <c r="G803">
        <v>1200</v>
      </c>
      <c r="H803" t="s">
        <v>14</v>
      </c>
      <c r="I803" t="s">
        <v>30</v>
      </c>
      <c r="J803" t="s">
        <v>1300</v>
      </c>
      <c r="K803" t="s">
        <v>1275</v>
      </c>
      <c r="L803" s="1">
        <f>WEEKDAY(Table1_2[[#This Row],[Transaction date]])</f>
        <v>7</v>
      </c>
    </row>
    <row r="804" spans="1:12" x14ac:dyDescent="0.3">
      <c r="A804" t="str">
        <f t="shared" si="12"/>
        <v>16-Jan 2009</v>
      </c>
      <c r="B804" s="2">
        <v>39829</v>
      </c>
      <c r="C804">
        <v>2009</v>
      </c>
      <c r="D804" s="3">
        <v>0.31597222222222221</v>
      </c>
      <c r="E804" t="s">
        <v>12</v>
      </c>
      <c r="F804" t="s">
        <v>13</v>
      </c>
      <c r="G804">
        <v>1200</v>
      </c>
      <c r="H804" t="s">
        <v>56</v>
      </c>
      <c r="I804" t="s">
        <v>1301</v>
      </c>
      <c r="J804" t="s">
        <v>1302</v>
      </c>
      <c r="K804" t="s">
        <v>1275</v>
      </c>
      <c r="L804" s="1">
        <f>WEEKDAY(Table1_2[[#This Row],[Transaction date]])</f>
        <v>6</v>
      </c>
    </row>
    <row r="805" spans="1:12" x14ac:dyDescent="0.3">
      <c r="A805" t="str">
        <f t="shared" si="12"/>
        <v>29-Jan 2009</v>
      </c>
      <c r="B805" s="2">
        <v>39842</v>
      </c>
      <c r="C805">
        <v>2009</v>
      </c>
      <c r="D805" s="3">
        <v>0.31944444444444442</v>
      </c>
      <c r="E805" t="s">
        <v>12</v>
      </c>
      <c r="F805" t="s">
        <v>13</v>
      </c>
      <c r="G805">
        <v>1200</v>
      </c>
      <c r="H805" t="s">
        <v>56</v>
      </c>
      <c r="I805" t="s">
        <v>1303</v>
      </c>
      <c r="J805" t="s">
        <v>1304</v>
      </c>
      <c r="K805" t="s">
        <v>1275</v>
      </c>
      <c r="L805" s="1">
        <f>WEEKDAY(Table1_2[[#This Row],[Transaction date]])</f>
        <v>5</v>
      </c>
    </row>
    <row r="806" spans="1:12" x14ac:dyDescent="0.3">
      <c r="A806" t="str">
        <f t="shared" si="12"/>
        <v>19-Jan 2009</v>
      </c>
      <c r="B806" s="2">
        <v>39832</v>
      </c>
      <c r="C806">
        <v>2009</v>
      </c>
      <c r="D806" s="3">
        <v>0.52638888888888891</v>
      </c>
      <c r="E806" t="s">
        <v>21</v>
      </c>
      <c r="F806" t="s">
        <v>13</v>
      </c>
      <c r="G806">
        <v>1200</v>
      </c>
      <c r="H806" t="s">
        <v>14</v>
      </c>
      <c r="I806" t="s">
        <v>1305</v>
      </c>
      <c r="J806" t="s">
        <v>1285</v>
      </c>
      <c r="K806" t="s">
        <v>1275</v>
      </c>
      <c r="L806" s="1">
        <f>WEEKDAY(Table1_2[[#This Row],[Transaction date]])</f>
        <v>2</v>
      </c>
    </row>
    <row r="807" spans="1:12" x14ac:dyDescent="0.3">
      <c r="A807" t="str">
        <f t="shared" si="12"/>
        <v>07-Jan 2009</v>
      </c>
      <c r="B807" s="2">
        <v>39820</v>
      </c>
      <c r="C807">
        <v>2009</v>
      </c>
      <c r="D807" s="3">
        <v>6.805555555555555E-2</v>
      </c>
      <c r="E807" t="s">
        <v>12</v>
      </c>
      <c r="F807" t="s">
        <v>13</v>
      </c>
      <c r="G807">
        <v>1200</v>
      </c>
      <c r="H807" t="s">
        <v>18</v>
      </c>
      <c r="I807" t="s">
        <v>669</v>
      </c>
      <c r="J807" t="s">
        <v>1302</v>
      </c>
      <c r="K807" t="s">
        <v>1275</v>
      </c>
      <c r="L807" s="1">
        <f>WEEKDAY(Table1_2[[#This Row],[Transaction date]])</f>
        <v>4</v>
      </c>
    </row>
    <row r="808" spans="1:12" x14ac:dyDescent="0.3">
      <c r="A808" t="str">
        <f t="shared" si="12"/>
        <v>13-Jan 2009</v>
      </c>
      <c r="B808" s="2">
        <v>39826</v>
      </c>
      <c r="C808">
        <v>2009</v>
      </c>
      <c r="D808" s="3">
        <v>7.9861111111111105E-2</v>
      </c>
      <c r="E808" t="s">
        <v>12</v>
      </c>
      <c r="F808" t="s">
        <v>13</v>
      </c>
      <c r="G808">
        <v>1200</v>
      </c>
      <c r="H808" t="s">
        <v>18</v>
      </c>
      <c r="I808" t="s">
        <v>1306</v>
      </c>
      <c r="J808" t="s">
        <v>1307</v>
      </c>
      <c r="K808" t="s">
        <v>1275</v>
      </c>
      <c r="L808" s="1">
        <f>WEEKDAY(Table1_2[[#This Row],[Transaction date]])</f>
        <v>3</v>
      </c>
    </row>
    <row r="809" spans="1:12" x14ac:dyDescent="0.3">
      <c r="A809" t="str">
        <f t="shared" si="12"/>
        <v>28-Jan 2009</v>
      </c>
      <c r="B809" s="2">
        <v>39841</v>
      </c>
      <c r="C809">
        <v>2009</v>
      </c>
      <c r="D809" s="3">
        <v>0.48333333333333334</v>
      </c>
      <c r="E809" t="s">
        <v>12</v>
      </c>
      <c r="F809" t="s">
        <v>13</v>
      </c>
      <c r="G809">
        <v>1200</v>
      </c>
      <c r="H809" t="s">
        <v>56</v>
      </c>
      <c r="I809" t="s">
        <v>1308</v>
      </c>
      <c r="J809" t="s">
        <v>1309</v>
      </c>
      <c r="K809" t="s">
        <v>1275</v>
      </c>
      <c r="L809" s="1">
        <f>WEEKDAY(Table1_2[[#This Row],[Transaction date]])</f>
        <v>4</v>
      </c>
    </row>
    <row r="810" spans="1:12" x14ac:dyDescent="0.3">
      <c r="A810" t="str">
        <f t="shared" si="12"/>
        <v>10-Jan 2009</v>
      </c>
      <c r="B810" s="2">
        <v>39823</v>
      </c>
      <c r="C810">
        <v>2009</v>
      </c>
      <c r="D810" s="3">
        <v>0.15486111111111112</v>
      </c>
      <c r="E810" t="s">
        <v>12</v>
      </c>
      <c r="F810" t="s">
        <v>13</v>
      </c>
      <c r="G810">
        <v>1200</v>
      </c>
      <c r="H810" t="s">
        <v>14</v>
      </c>
      <c r="I810" t="s">
        <v>1310</v>
      </c>
      <c r="J810" t="s">
        <v>1302</v>
      </c>
      <c r="K810" t="s">
        <v>1275</v>
      </c>
      <c r="L810" s="1">
        <f>WEEKDAY(Table1_2[[#This Row],[Transaction date]])</f>
        <v>7</v>
      </c>
    </row>
    <row r="811" spans="1:12" x14ac:dyDescent="0.3">
      <c r="A811" t="str">
        <f t="shared" si="12"/>
        <v>04-Jan 2009</v>
      </c>
      <c r="B811" s="2">
        <v>39817</v>
      </c>
      <c r="C811">
        <v>2009</v>
      </c>
      <c r="D811" s="3">
        <v>9.0972222222222218E-2</v>
      </c>
      <c r="E811" t="s">
        <v>12</v>
      </c>
      <c r="F811" t="s">
        <v>13</v>
      </c>
      <c r="G811">
        <v>1200</v>
      </c>
      <c r="H811" t="s">
        <v>14</v>
      </c>
      <c r="I811" t="s">
        <v>1311</v>
      </c>
      <c r="J811" t="s">
        <v>1312</v>
      </c>
      <c r="K811" t="s">
        <v>1313</v>
      </c>
      <c r="L811" s="1">
        <f>WEEKDAY(Table1_2[[#This Row],[Transaction date]])</f>
        <v>1</v>
      </c>
    </row>
    <row r="812" spans="1:12" x14ac:dyDescent="0.3">
      <c r="A812" t="str">
        <f t="shared" si="12"/>
        <v>15-Jan 2009</v>
      </c>
      <c r="B812" s="2">
        <v>39828</v>
      </c>
      <c r="C812">
        <v>2009</v>
      </c>
      <c r="D812" s="3">
        <v>0.15486111111111112</v>
      </c>
      <c r="E812" t="s">
        <v>12</v>
      </c>
      <c r="F812" t="s">
        <v>13</v>
      </c>
      <c r="G812">
        <v>1200</v>
      </c>
      <c r="H812" t="s">
        <v>14</v>
      </c>
      <c r="I812" t="s">
        <v>503</v>
      </c>
      <c r="J812" t="s">
        <v>1314</v>
      </c>
      <c r="K812" t="s">
        <v>1313</v>
      </c>
      <c r="L812" s="1">
        <f>WEEKDAY(Table1_2[[#This Row],[Transaction date]])</f>
        <v>5</v>
      </c>
    </row>
    <row r="813" spans="1:12" x14ac:dyDescent="0.3">
      <c r="A813" t="str">
        <f t="shared" si="12"/>
        <v>07-Jan 2009</v>
      </c>
      <c r="B813" s="2">
        <v>39820</v>
      </c>
      <c r="C813">
        <v>2009</v>
      </c>
      <c r="D813" s="3">
        <v>0.25763888888888886</v>
      </c>
      <c r="E813" t="s">
        <v>12</v>
      </c>
      <c r="F813" t="s">
        <v>22</v>
      </c>
      <c r="G813">
        <v>100000</v>
      </c>
      <c r="H813" t="s">
        <v>14</v>
      </c>
      <c r="I813" t="s">
        <v>1315</v>
      </c>
      <c r="J813" t="s">
        <v>1316</v>
      </c>
      <c r="K813" t="s">
        <v>1313</v>
      </c>
      <c r="L813" s="1">
        <f>WEEKDAY(Table1_2[[#This Row],[Transaction date]])</f>
        <v>4</v>
      </c>
    </row>
    <row r="814" spans="1:12" x14ac:dyDescent="0.3">
      <c r="A814" t="str">
        <f t="shared" si="12"/>
        <v>05-Jan 2009</v>
      </c>
      <c r="B814" s="2">
        <v>39818</v>
      </c>
      <c r="C814">
        <v>2009</v>
      </c>
      <c r="D814" s="3">
        <v>0.12291666666666666</v>
      </c>
      <c r="E814" t="s">
        <v>12</v>
      </c>
      <c r="F814" t="s">
        <v>55</v>
      </c>
      <c r="G814">
        <v>100000</v>
      </c>
      <c r="H814" t="s">
        <v>14</v>
      </c>
      <c r="I814" t="s">
        <v>997</v>
      </c>
      <c r="J814" t="s">
        <v>1317</v>
      </c>
      <c r="K814" t="s">
        <v>1313</v>
      </c>
      <c r="L814" s="1">
        <f>WEEKDAY(Table1_2[[#This Row],[Transaction date]])</f>
        <v>2</v>
      </c>
    </row>
    <row r="815" spans="1:12" x14ac:dyDescent="0.3">
      <c r="A815" t="str">
        <f t="shared" si="12"/>
        <v>15-Jan 2009</v>
      </c>
      <c r="B815" s="2">
        <v>39828</v>
      </c>
      <c r="C815">
        <v>2009</v>
      </c>
      <c r="D815" s="3">
        <v>7.013888888888889E-2</v>
      </c>
      <c r="E815" t="s">
        <v>12</v>
      </c>
      <c r="F815" t="s">
        <v>13</v>
      </c>
      <c r="G815">
        <v>1200</v>
      </c>
      <c r="H815" t="s">
        <v>56</v>
      </c>
      <c r="I815" t="s">
        <v>552</v>
      </c>
      <c r="J815" t="s">
        <v>1318</v>
      </c>
      <c r="K815" t="s">
        <v>1313</v>
      </c>
      <c r="L815" s="1">
        <f>WEEKDAY(Table1_2[[#This Row],[Transaction date]])</f>
        <v>5</v>
      </c>
    </row>
    <row r="816" spans="1:12" x14ac:dyDescent="0.3">
      <c r="A816" t="str">
        <f t="shared" si="12"/>
        <v>16-Jan 2009</v>
      </c>
      <c r="B816" s="2">
        <v>39829</v>
      </c>
      <c r="C816">
        <v>2009</v>
      </c>
      <c r="D816" s="3">
        <v>0.21319444444444444</v>
      </c>
      <c r="E816" t="s">
        <v>12</v>
      </c>
      <c r="F816" t="s">
        <v>13</v>
      </c>
      <c r="G816">
        <v>1200</v>
      </c>
      <c r="H816" t="s">
        <v>56</v>
      </c>
      <c r="I816" t="s">
        <v>43</v>
      </c>
      <c r="J816" t="s">
        <v>1319</v>
      </c>
      <c r="K816" t="s">
        <v>1313</v>
      </c>
      <c r="L816" s="1">
        <f>WEEKDAY(Table1_2[[#This Row],[Transaction date]])</f>
        <v>6</v>
      </c>
    </row>
    <row r="817" spans="1:12" x14ac:dyDescent="0.3">
      <c r="A817" t="str">
        <f t="shared" si="12"/>
        <v>26-Jan 2009</v>
      </c>
      <c r="B817" s="2">
        <v>39839</v>
      </c>
      <c r="C817">
        <v>2009</v>
      </c>
      <c r="D817" s="3">
        <v>0.15902777777777777</v>
      </c>
      <c r="E817" t="s">
        <v>12</v>
      </c>
      <c r="F817" t="s">
        <v>22</v>
      </c>
      <c r="G817">
        <v>100000</v>
      </c>
      <c r="H817" t="s">
        <v>18</v>
      </c>
      <c r="I817" t="s">
        <v>1320</v>
      </c>
      <c r="J817" t="s">
        <v>1321</v>
      </c>
      <c r="K817" t="s">
        <v>1313</v>
      </c>
      <c r="L817" s="1">
        <f>WEEKDAY(Table1_2[[#This Row],[Transaction date]])</f>
        <v>2</v>
      </c>
    </row>
    <row r="818" spans="1:12" x14ac:dyDescent="0.3">
      <c r="A818" t="str">
        <f t="shared" si="12"/>
        <v>09-Jan 2009</v>
      </c>
      <c r="B818" s="2">
        <v>39822</v>
      </c>
      <c r="C818">
        <v>2009</v>
      </c>
      <c r="D818" s="3">
        <v>0.10069444444444445</v>
      </c>
      <c r="E818" t="s">
        <v>12</v>
      </c>
      <c r="F818" t="s">
        <v>13</v>
      </c>
      <c r="G818">
        <v>1200</v>
      </c>
      <c r="H818" t="s">
        <v>56</v>
      </c>
      <c r="I818" t="s">
        <v>1322</v>
      </c>
      <c r="J818" t="s">
        <v>1323</v>
      </c>
      <c r="K818" t="s">
        <v>1313</v>
      </c>
      <c r="L818" s="1">
        <f>WEEKDAY(Table1_2[[#This Row],[Transaction date]])</f>
        <v>6</v>
      </c>
    </row>
    <row r="819" spans="1:12" x14ac:dyDescent="0.3">
      <c r="A819" t="str">
        <f t="shared" si="12"/>
        <v>09-Jan 2009</v>
      </c>
      <c r="B819" s="2">
        <v>39822</v>
      </c>
      <c r="C819">
        <v>2009</v>
      </c>
      <c r="D819" s="3">
        <v>0.05</v>
      </c>
      <c r="E819" t="s">
        <v>12</v>
      </c>
      <c r="F819" t="s">
        <v>13</v>
      </c>
      <c r="G819">
        <v>1200</v>
      </c>
      <c r="H819" t="s">
        <v>14</v>
      </c>
      <c r="I819" t="s">
        <v>1324</v>
      </c>
      <c r="J819" t="s">
        <v>1325</v>
      </c>
      <c r="K819" t="s">
        <v>1313</v>
      </c>
      <c r="L819" s="1">
        <f>WEEKDAY(Table1_2[[#This Row],[Transaction date]])</f>
        <v>6</v>
      </c>
    </row>
    <row r="820" spans="1:12" x14ac:dyDescent="0.3">
      <c r="A820" t="str">
        <f t="shared" si="12"/>
        <v>05-Jan 2009</v>
      </c>
      <c r="B820" s="2">
        <v>39818</v>
      </c>
      <c r="C820">
        <v>2009</v>
      </c>
      <c r="D820" s="3">
        <v>0.25972222222222224</v>
      </c>
      <c r="E820" t="s">
        <v>12</v>
      </c>
      <c r="F820" t="s">
        <v>13</v>
      </c>
      <c r="G820">
        <v>1200</v>
      </c>
      <c r="H820" t="s">
        <v>18</v>
      </c>
      <c r="I820" t="s">
        <v>360</v>
      </c>
      <c r="J820" t="s">
        <v>1326</v>
      </c>
      <c r="K820" t="s">
        <v>1313</v>
      </c>
      <c r="L820" s="1">
        <f>WEEKDAY(Table1_2[[#This Row],[Transaction date]])</f>
        <v>2</v>
      </c>
    </row>
    <row r="821" spans="1:12" x14ac:dyDescent="0.3">
      <c r="A821" t="str">
        <f t="shared" si="12"/>
        <v>16-Jan 2009</v>
      </c>
      <c r="B821" s="2">
        <v>39829</v>
      </c>
      <c r="C821">
        <v>2009</v>
      </c>
      <c r="D821" s="3">
        <v>0.30555555555555558</v>
      </c>
      <c r="E821" t="s">
        <v>12</v>
      </c>
      <c r="F821" t="s">
        <v>22</v>
      </c>
      <c r="G821">
        <v>100000</v>
      </c>
      <c r="H821" t="s">
        <v>18</v>
      </c>
      <c r="I821" t="s">
        <v>1327</v>
      </c>
      <c r="J821" t="s">
        <v>1328</v>
      </c>
      <c r="K821" t="s">
        <v>1313</v>
      </c>
      <c r="L821" s="1">
        <f>WEEKDAY(Table1_2[[#This Row],[Transaction date]])</f>
        <v>6</v>
      </c>
    </row>
    <row r="822" spans="1:12" x14ac:dyDescent="0.3">
      <c r="A822" t="str">
        <f t="shared" si="12"/>
        <v>13-Jan 2009</v>
      </c>
      <c r="B822" s="2">
        <v>39826</v>
      </c>
      <c r="C822">
        <v>2009</v>
      </c>
      <c r="D822" s="3">
        <v>0.13819444444444445</v>
      </c>
      <c r="E822" t="s">
        <v>12</v>
      </c>
      <c r="F822" t="s">
        <v>22</v>
      </c>
      <c r="G822">
        <v>100000</v>
      </c>
      <c r="H822" t="s">
        <v>14</v>
      </c>
      <c r="I822" t="s">
        <v>599</v>
      </c>
      <c r="J822" t="s">
        <v>1316</v>
      </c>
      <c r="K822" t="s">
        <v>1313</v>
      </c>
      <c r="L822" s="1">
        <f>WEEKDAY(Table1_2[[#This Row],[Transaction date]])</f>
        <v>3</v>
      </c>
    </row>
    <row r="823" spans="1:12" x14ac:dyDescent="0.3">
      <c r="A823" t="str">
        <f t="shared" si="12"/>
        <v>28-Jan 2009</v>
      </c>
      <c r="B823" s="2">
        <v>39841</v>
      </c>
      <c r="C823">
        <v>2009</v>
      </c>
      <c r="D823" s="3">
        <v>6.1111111111111109E-2</v>
      </c>
      <c r="E823" t="s">
        <v>12</v>
      </c>
      <c r="F823" t="s">
        <v>13</v>
      </c>
      <c r="G823">
        <v>1200</v>
      </c>
      <c r="H823" t="s">
        <v>56</v>
      </c>
      <c r="I823" t="s">
        <v>1329</v>
      </c>
      <c r="J823" t="s">
        <v>1330</v>
      </c>
      <c r="K823" t="s">
        <v>1313</v>
      </c>
      <c r="L823" s="1">
        <f>WEEKDAY(Table1_2[[#This Row],[Transaction date]])</f>
        <v>4</v>
      </c>
    </row>
    <row r="824" spans="1:12" x14ac:dyDescent="0.3">
      <c r="A824" t="str">
        <f t="shared" si="12"/>
        <v>22-Jan 2009</v>
      </c>
      <c r="B824" s="2">
        <v>39835</v>
      </c>
      <c r="C824">
        <v>2009</v>
      </c>
      <c r="D824" s="3">
        <v>0.53819444444444442</v>
      </c>
      <c r="E824" t="s">
        <v>21</v>
      </c>
      <c r="F824" t="s">
        <v>13</v>
      </c>
      <c r="G824">
        <v>1200</v>
      </c>
      <c r="H824" t="s">
        <v>14</v>
      </c>
      <c r="I824" t="s">
        <v>153</v>
      </c>
      <c r="J824" t="s">
        <v>1316</v>
      </c>
      <c r="K824" t="s">
        <v>1313</v>
      </c>
      <c r="L824" s="1">
        <f>WEEKDAY(Table1_2[[#This Row],[Transaction date]])</f>
        <v>5</v>
      </c>
    </row>
    <row r="825" spans="1:12" x14ac:dyDescent="0.3">
      <c r="A825" t="str">
        <f t="shared" si="12"/>
        <v>27-Jan 2009</v>
      </c>
      <c r="B825" s="2">
        <v>39840</v>
      </c>
      <c r="C825">
        <v>2009</v>
      </c>
      <c r="D825" s="3">
        <v>0.1076388888888889</v>
      </c>
      <c r="E825" t="s">
        <v>12</v>
      </c>
      <c r="F825" t="s">
        <v>13</v>
      </c>
      <c r="G825">
        <v>1200</v>
      </c>
      <c r="H825" t="s">
        <v>14</v>
      </c>
      <c r="I825" t="s">
        <v>383</v>
      </c>
      <c r="J825" t="s">
        <v>1331</v>
      </c>
      <c r="K825" t="s">
        <v>1313</v>
      </c>
      <c r="L825" s="1">
        <f>WEEKDAY(Table1_2[[#This Row],[Transaction date]])</f>
        <v>3</v>
      </c>
    </row>
    <row r="826" spans="1:12" x14ac:dyDescent="0.3">
      <c r="A826" t="str">
        <f t="shared" si="12"/>
        <v>14-Jan 2009</v>
      </c>
      <c r="B826" s="2">
        <v>39827</v>
      </c>
      <c r="C826">
        <v>2009</v>
      </c>
      <c r="D826" s="3">
        <v>0.51041666666666663</v>
      </c>
      <c r="E826" t="s">
        <v>21</v>
      </c>
      <c r="F826" t="s">
        <v>22</v>
      </c>
      <c r="G826">
        <v>100000</v>
      </c>
      <c r="H826" t="s">
        <v>14</v>
      </c>
      <c r="I826" t="s">
        <v>560</v>
      </c>
      <c r="J826" t="s">
        <v>1316</v>
      </c>
      <c r="K826" t="s">
        <v>1313</v>
      </c>
      <c r="L826" s="1">
        <f>WEEKDAY(Table1_2[[#This Row],[Transaction date]])</f>
        <v>4</v>
      </c>
    </row>
    <row r="827" spans="1:12" x14ac:dyDescent="0.3">
      <c r="A827" t="str">
        <f t="shared" si="12"/>
        <v>22-Jan 2009</v>
      </c>
      <c r="B827" s="2">
        <v>39835</v>
      </c>
      <c r="C827">
        <v>2009</v>
      </c>
      <c r="D827" s="3">
        <v>0.31597222222222221</v>
      </c>
      <c r="E827" t="s">
        <v>12</v>
      </c>
      <c r="F827" t="s">
        <v>13</v>
      </c>
      <c r="G827">
        <v>1200</v>
      </c>
      <c r="H827" t="s">
        <v>14</v>
      </c>
      <c r="I827" t="s">
        <v>397</v>
      </c>
      <c r="J827" t="s">
        <v>1332</v>
      </c>
      <c r="K827" t="s">
        <v>1313</v>
      </c>
      <c r="L827" s="1">
        <f>WEEKDAY(Table1_2[[#This Row],[Transaction date]])</f>
        <v>5</v>
      </c>
    </row>
    <row r="828" spans="1:12" x14ac:dyDescent="0.3">
      <c r="A828" t="str">
        <f t="shared" si="12"/>
        <v>29-Jan 2009</v>
      </c>
      <c r="B828" s="2">
        <v>39842</v>
      </c>
      <c r="C828">
        <v>2009</v>
      </c>
      <c r="D828" s="3">
        <v>0.17152777777777778</v>
      </c>
      <c r="E828" t="s">
        <v>12</v>
      </c>
      <c r="F828" t="s">
        <v>13</v>
      </c>
      <c r="G828">
        <v>1200</v>
      </c>
      <c r="H828" t="s">
        <v>56</v>
      </c>
      <c r="I828" t="s">
        <v>418</v>
      </c>
      <c r="J828" t="s">
        <v>1316</v>
      </c>
      <c r="K828" t="s">
        <v>1313</v>
      </c>
      <c r="L828" s="1">
        <f>WEEKDAY(Table1_2[[#This Row],[Transaction date]])</f>
        <v>5</v>
      </c>
    </row>
    <row r="829" spans="1:12" x14ac:dyDescent="0.3">
      <c r="A829" t="str">
        <f t="shared" si="12"/>
        <v>12-Jan 2009</v>
      </c>
      <c r="B829" s="2">
        <v>39825</v>
      </c>
      <c r="C829">
        <v>2009</v>
      </c>
      <c r="D829" s="3">
        <v>0.10902777777777778</v>
      </c>
      <c r="E829" t="s">
        <v>12</v>
      </c>
      <c r="F829" t="s">
        <v>13</v>
      </c>
      <c r="G829">
        <v>100000</v>
      </c>
      <c r="H829" t="s">
        <v>18</v>
      </c>
      <c r="I829" t="s">
        <v>1333</v>
      </c>
      <c r="J829" t="s">
        <v>1334</v>
      </c>
      <c r="K829" t="s">
        <v>1313</v>
      </c>
      <c r="L829" s="1">
        <f>WEEKDAY(Table1_2[[#This Row],[Transaction date]])</f>
        <v>2</v>
      </c>
    </row>
    <row r="830" spans="1:12" x14ac:dyDescent="0.3">
      <c r="A830" t="str">
        <f t="shared" si="12"/>
        <v>05-Jan 2009</v>
      </c>
      <c r="B830" s="2">
        <v>39818</v>
      </c>
      <c r="C830">
        <v>2009</v>
      </c>
      <c r="D830" s="3">
        <v>0.22916666666666666</v>
      </c>
      <c r="E830" t="s">
        <v>12</v>
      </c>
      <c r="F830" t="s">
        <v>13</v>
      </c>
      <c r="G830">
        <v>100000</v>
      </c>
      <c r="H830" t="s">
        <v>14</v>
      </c>
      <c r="I830" t="s">
        <v>1335</v>
      </c>
      <c r="J830" t="s">
        <v>1316</v>
      </c>
      <c r="K830" t="s">
        <v>1313</v>
      </c>
      <c r="L830" s="1">
        <f>WEEKDAY(Table1_2[[#This Row],[Transaction date]])</f>
        <v>2</v>
      </c>
    </row>
    <row r="831" spans="1:12" x14ac:dyDescent="0.3">
      <c r="A831" t="str">
        <f t="shared" si="12"/>
        <v>26-Jan 2009</v>
      </c>
      <c r="B831" s="2">
        <v>39839</v>
      </c>
      <c r="C831">
        <v>2009</v>
      </c>
      <c r="D831" s="3">
        <v>0.19930555555555557</v>
      </c>
      <c r="E831" t="s">
        <v>12</v>
      </c>
      <c r="F831" t="s">
        <v>13</v>
      </c>
      <c r="G831">
        <v>100000</v>
      </c>
      <c r="H831" t="s">
        <v>14</v>
      </c>
      <c r="I831" t="s">
        <v>1336</v>
      </c>
      <c r="J831" t="s">
        <v>1337</v>
      </c>
      <c r="K831" t="s">
        <v>1313</v>
      </c>
      <c r="L831" s="1">
        <f>WEEKDAY(Table1_2[[#This Row],[Transaction date]])</f>
        <v>2</v>
      </c>
    </row>
    <row r="832" spans="1:12" x14ac:dyDescent="0.3">
      <c r="A832" t="str">
        <f t="shared" si="12"/>
        <v>29-Jan 2009</v>
      </c>
      <c r="B832" s="2">
        <v>39842</v>
      </c>
      <c r="C832">
        <v>2009</v>
      </c>
      <c r="D832" s="3">
        <v>0.53680555555555554</v>
      </c>
      <c r="E832" t="s">
        <v>21</v>
      </c>
      <c r="F832" t="s">
        <v>13</v>
      </c>
      <c r="G832">
        <v>100000</v>
      </c>
      <c r="H832" t="s">
        <v>14</v>
      </c>
      <c r="I832" t="s">
        <v>73</v>
      </c>
      <c r="J832" t="s">
        <v>1338</v>
      </c>
      <c r="K832" t="s">
        <v>1313</v>
      </c>
      <c r="L832" s="1">
        <f>WEEKDAY(Table1_2[[#This Row],[Transaction date]])</f>
        <v>5</v>
      </c>
    </row>
    <row r="833" spans="1:12" x14ac:dyDescent="0.3">
      <c r="A833" t="str">
        <f t="shared" si="12"/>
        <v>08-Jan 2009</v>
      </c>
      <c r="B833" s="2">
        <v>39821</v>
      </c>
      <c r="C833">
        <v>2009</v>
      </c>
      <c r="D833" s="3">
        <v>0.40486111111111112</v>
      </c>
      <c r="E833" t="s">
        <v>12</v>
      </c>
      <c r="F833" t="s">
        <v>13</v>
      </c>
      <c r="G833">
        <v>100000</v>
      </c>
      <c r="H833" t="s">
        <v>14</v>
      </c>
      <c r="I833" t="s">
        <v>1339</v>
      </c>
      <c r="J833" t="s">
        <v>1340</v>
      </c>
      <c r="K833" t="s">
        <v>1313</v>
      </c>
      <c r="L833" s="1">
        <f>WEEKDAY(Table1_2[[#This Row],[Transaction date]])</f>
        <v>5</v>
      </c>
    </row>
    <row r="834" spans="1:12" x14ac:dyDescent="0.3">
      <c r="A834" t="str">
        <f t="shared" ref="A834:A897" si="13">TEXT(B834, "dd-mmm") &amp; " " &amp; C834</f>
        <v>02-Jan 2009</v>
      </c>
      <c r="B834" s="2">
        <v>39815</v>
      </c>
      <c r="C834">
        <v>2009</v>
      </c>
      <c r="D834" s="3">
        <v>6.5972222222222224E-2</v>
      </c>
      <c r="E834" t="s">
        <v>12</v>
      </c>
      <c r="F834" t="s">
        <v>13</v>
      </c>
      <c r="G834">
        <v>100000</v>
      </c>
      <c r="H834" t="s">
        <v>14</v>
      </c>
      <c r="I834" t="s">
        <v>896</v>
      </c>
      <c r="J834" t="s">
        <v>1341</v>
      </c>
      <c r="K834" t="s">
        <v>1313</v>
      </c>
      <c r="L834" s="1">
        <f>WEEKDAY(Table1_2[[#This Row],[Transaction date]])</f>
        <v>6</v>
      </c>
    </row>
    <row r="835" spans="1:12" x14ac:dyDescent="0.3">
      <c r="A835" t="str">
        <f t="shared" si="13"/>
        <v>21-Jan 2009</v>
      </c>
      <c r="B835" s="2">
        <v>39834</v>
      </c>
      <c r="C835">
        <v>2009</v>
      </c>
      <c r="D835" s="3">
        <v>0.48680555555555555</v>
      </c>
      <c r="E835" t="s">
        <v>12</v>
      </c>
      <c r="F835" t="s">
        <v>13</v>
      </c>
      <c r="G835">
        <v>100000</v>
      </c>
      <c r="H835" t="s">
        <v>14</v>
      </c>
      <c r="I835" t="s">
        <v>1342</v>
      </c>
      <c r="J835" t="s">
        <v>1343</v>
      </c>
      <c r="K835" t="s">
        <v>1313</v>
      </c>
      <c r="L835" s="1">
        <f>WEEKDAY(Table1_2[[#This Row],[Transaction date]])</f>
        <v>4</v>
      </c>
    </row>
    <row r="836" spans="1:12" x14ac:dyDescent="0.3">
      <c r="A836" t="str">
        <f t="shared" si="13"/>
        <v>19-Jan 2009</v>
      </c>
      <c r="B836" s="2">
        <v>39832</v>
      </c>
      <c r="C836">
        <v>2009</v>
      </c>
      <c r="D836" s="3">
        <v>0.18194444444444444</v>
      </c>
      <c r="E836" t="s">
        <v>12</v>
      </c>
      <c r="F836" t="s">
        <v>13</v>
      </c>
      <c r="G836">
        <v>100000</v>
      </c>
      <c r="H836" t="s">
        <v>56</v>
      </c>
      <c r="I836" t="s">
        <v>1344</v>
      </c>
      <c r="J836" t="s">
        <v>1345</v>
      </c>
      <c r="K836" t="s">
        <v>1313</v>
      </c>
      <c r="L836" s="1">
        <f>WEEKDAY(Table1_2[[#This Row],[Transaction date]])</f>
        <v>2</v>
      </c>
    </row>
    <row r="837" spans="1:12" x14ac:dyDescent="0.3">
      <c r="A837" t="str">
        <f t="shared" si="13"/>
        <v>09-Jan 2009</v>
      </c>
      <c r="B837" s="2">
        <v>39822</v>
      </c>
      <c r="C837">
        <v>2009</v>
      </c>
      <c r="D837" s="3">
        <v>0.12708333333333333</v>
      </c>
      <c r="E837" t="s">
        <v>12</v>
      </c>
      <c r="F837" t="s">
        <v>22</v>
      </c>
      <c r="G837">
        <v>100000</v>
      </c>
      <c r="H837" t="s">
        <v>56</v>
      </c>
      <c r="I837" t="s">
        <v>1346</v>
      </c>
      <c r="J837" t="s">
        <v>1332</v>
      </c>
      <c r="K837" t="s">
        <v>1313</v>
      </c>
      <c r="L837" s="1">
        <f>WEEKDAY(Table1_2[[#This Row],[Transaction date]])</f>
        <v>6</v>
      </c>
    </row>
    <row r="838" spans="1:12" x14ac:dyDescent="0.3">
      <c r="A838" t="str">
        <f t="shared" si="13"/>
        <v>02-Jan 2009</v>
      </c>
      <c r="B838" s="2">
        <v>39815</v>
      </c>
      <c r="C838">
        <v>2009</v>
      </c>
      <c r="D838" s="3">
        <v>4.9305555555555554E-2</v>
      </c>
      <c r="E838" t="s">
        <v>12</v>
      </c>
      <c r="F838" t="s">
        <v>13</v>
      </c>
      <c r="G838">
        <v>1200</v>
      </c>
      <c r="H838" t="s">
        <v>18</v>
      </c>
      <c r="I838" t="s">
        <v>1347</v>
      </c>
      <c r="J838" t="s">
        <v>1348</v>
      </c>
      <c r="K838" t="s">
        <v>1349</v>
      </c>
      <c r="L838" s="1">
        <f>WEEKDAY(Table1_2[[#This Row],[Transaction date]])</f>
        <v>6</v>
      </c>
    </row>
    <row r="839" spans="1:12" x14ac:dyDescent="0.3">
      <c r="A839" t="str">
        <f t="shared" si="13"/>
        <v>26-Jan 2009</v>
      </c>
      <c r="B839" s="2">
        <v>39839</v>
      </c>
      <c r="C839">
        <v>2009</v>
      </c>
      <c r="D839" s="3">
        <v>0.47152777777777777</v>
      </c>
      <c r="E839" t="s">
        <v>12</v>
      </c>
      <c r="F839" t="s">
        <v>13</v>
      </c>
      <c r="G839">
        <v>1200</v>
      </c>
      <c r="H839" t="s">
        <v>18</v>
      </c>
      <c r="I839" t="s">
        <v>1350</v>
      </c>
      <c r="J839" t="s">
        <v>1351</v>
      </c>
      <c r="K839" t="s">
        <v>1349</v>
      </c>
      <c r="L839" s="1">
        <f>WEEKDAY(Table1_2[[#This Row],[Transaction date]])</f>
        <v>2</v>
      </c>
    </row>
    <row r="840" spans="1:12" x14ac:dyDescent="0.3">
      <c r="A840" t="str">
        <f t="shared" si="13"/>
        <v>20-Jan 2009</v>
      </c>
      <c r="B840" s="2">
        <v>39833</v>
      </c>
      <c r="C840">
        <v>2009</v>
      </c>
      <c r="D840" s="3">
        <v>9.5138888888888884E-2</v>
      </c>
      <c r="E840" t="s">
        <v>12</v>
      </c>
      <c r="F840" t="s">
        <v>13</v>
      </c>
      <c r="G840">
        <v>1200</v>
      </c>
      <c r="H840" t="s">
        <v>56</v>
      </c>
      <c r="I840" t="s">
        <v>383</v>
      </c>
      <c r="J840" t="s">
        <v>1352</v>
      </c>
      <c r="K840" t="s">
        <v>1353</v>
      </c>
      <c r="L840" s="1">
        <f>WEEKDAY(Table1_2[[#This Row],[Transaction date]])</f>
        <v>3</v>
      </c>
    </row>
    <row r="841" spans="1:12" x14ac:dyDescent="0.3">
      <c r="A841" t="str">
        <f t="shared" si="13"/>
        <v>03-Jan 2009</v>
      </c>
      <c r="B841" s="2">
        <v>39816</v>
      </c>
      <c r="C841">
        <v>2009</v>
      </c>
      <c r="D841" s="3">
        <v>5.8333333333333334E-2</v>
      </c>
      <c r="E841" t="s">
        <v>12</v>
      </c>
      <c r="F841" t="s">
        <v>13</v>
      </c>
      <c r="G841">
        <v>110000</v>
      </c>
      <c r="H841" t="s">
        <v>14</v>
      </c>
      <c r="I841" t="s">
        <v>1354</v>
      </c>
      <c r="J841" t="s">
        <v>1355</v>
      </c>
      <c r="K841" t="s">
        <v>1356</v>
      </c>
      <c r="L841" s="1">
        <f>WEEKDAY(Table1_2[[#This Row],[Transaction date]])</f>
        <v>7</v>
      </c>
    </row>
    <row r="842" spans="1:12" x14ac:dyDescent="0.3">
      <c r="A842" t="str">
        <f t="shared" si="13"/>
        <v>03-Jan 2009</v>
      </c>
      <c r="B842" s="2">
        <v>39816</v>
      </c>
      <c r="C842">
        <v>2009</v>
      </c>
      <c r="D842" s="3">
        <v>4.9305555555555554E-2</v>
      </c>
      <c r="E842" t="s">
        <v>12</v>
      </c>
      <c r="F842" t="s">
        <v>13</v>
      </c>
      <c r="G842">
        <v>110000</v>
      </c>
      <c r="H842" t="s">
        <v>18</v>
      </c>
      <c r="I842" t="s">
        <v>1357</v>
      </c>
      <c r="J842" t="s">
        <v>1358</v>
      </c>
      <c r="K842" t="s">
        <v>1356</v>
      </c>
      <c r="L842" s="1">
        <f>WEEKDAY(Table1_2[[#This Row],[Transaction date]])</f>
        <v>7</v>
      </c>
    </row>
    <row r="843" spans="1:12" x14ac:dyDescent="0.3">
      <c r="A843" t="str">
        <f t="shared" si="13"/>
        <v>02-Jan 2009</v>
      </c>
      <c r="B843" s="2">
        <v>39815</v>
      </c>
      <c r="C843">
        <v>2009</v>
      </c>
      <c r="D843" s="3">
        <v>0.51249999999999996</v>
      </c>
      <c r="E843" t="s">
        <v>21</v>
      </c>
      <c r="F843" t="s">
        <v>13</v>
      </c>
      <c r="G843">
        <v>110000</v>
      </c>
      <c r="H843" t="s">
        <v>14</v>
      </c>
      <c r="I843" t="s">
        <v>1359</v>
      </c>
      <c r="J843" t="s">
        <v>1360</v>
      </c>
      <c r="K843" t="s">
        <v>1356</v>
      </c>
      <c r="L843" s="1">
        <f>WEEKDAY(Table1_2[[#This Row],[Transaction date]])</f>
        <v>6</v>
      </c>
    </row>
    <row r="844" spans="1:12" x14ac:dyDescent="0.3">
      <c r="A844" t="str">
        <f t="shared" si="13"/>
        <v>01-Jan 2009</v>
      </c>
      <c r="B844" s="2">
        <v>39814</v>
      </c>
      <c r="C844">
        <v>2009</v>
      </c>
      <c r="D844" s="3">
        <v>7.7083333333333337E-2</v>
      </c>
      <c r="E844" t="s">
        <v>12</v>
      </c>
      <c r="F844" t="s">
        <v>13</v>
      </c>
      <c r="G844">
        <v>110000</v>
      </c>
      <c r="H844" t="s">
        <v>18</v>
      </c>
      <c r="I844" t="s">
        <v>1361</v>
      </c>
      <c r="J844" t="s">
        <v>1362</v>
      </c>
      <c r="K844" t="s">
        <v>1356</v>
      </c>
      <c r="L844" s="1">
        <f>WEEKDAY(Table1_2[[#This Row],[Transaction date]])</f>
        <v>5</v>
      </c>
    </row>
    <row r="845" spans="1:12" x14ac:dyDescent="0.3">
      <c r="A845" t="str">
        <f t="shared" si="13"/>
        <v>03-Jan 2009</v>
      </c>
      <c r="B845" s="2">
        <v>39816</v>
      </c>
      <c r="C845">
        <v>2009</v>
      </c>
      <c r="D845" s="3">
        <v>0.33194444444444443</v>
      </c>
      <c r="E845" t="s">
        <v>12</v>
      </c>
      <c r="F845" t="s">
        <v>13</v>
      </c>
      <c r="G845">
        <v>110000</v>
      </c>
      <c r="H845" t="s">
        <v>18</v>
      </c>
      <c r="I845" t="s">
        <v>1363</v>
      </c>
      <c r="J845" t="s">
        <v>1364</v>
      </c>
      <c r="K845" t="s">
        <v>1356</v>
      </c>
      <c r="L845" s="1">
        <f>WEEKDAY(Table1_2[[#This Row],[Transaction date]])</f>
        <v>7</v>
      </c>
    </row>
    <row r="846" spans="1:12" x14ac:dyDescent="0.3">
      <c r="A846" t="str">
        <f t="shared" si="13"/>
        <v>05-Jan 2009</v>
      </c>
      <c r="B846" s="2">
        <v>39818</v>
      </c>
      <c r="C846">
        <v>2009</v>
      </c>
      <c r="D846" s="3">
        <v>0.51944444444444449</v>
      </c>
      <c r="E846" t="s">
        <v>21</v>
      </c>
      <c r="F846" t="s">
        <v>13</v>
      </c>
      <c r="G846">
        <v>110000</v>
      </c>
      <c r="H846" t="s">
        <v>14</v>
      </c>
      <c r="I846" t="s">
        <v>1365</v>
      </c>
      <c r="J846" t="s">
        <v>1366</v>
      </c>
      <c r="K846" t="s">
        <v>1356</v>
      </c>
      <c r="L846" s="1">
        <f>WEEKDAY(Table1_2[[#This Row],[Transaction date]])</f>
        <v>2</v>
      </c>
    </row>
    <row r="847" spans="1:12" x14ac:dyDescent="0.3">
      <c r="A847" t="str">
        <f t="shared" si="13"/>
        <v>16-Jan 2009</v>
      </c>
      <c r="B847" s="2">
        <v>39829</v>
      </c>
      <c r="C847">
        <v>2009</v>
      </c>
      <c r="D847" s="3">
        <v>0.45694444444444443</v>
      </c>
      <c r="E847" t="s">
        <v>12</v>
      </c>
      <c r="F847" t="s">
        <v>13</v>
      </c>
      <c r="G847">
        <v>110000</v>
      </c>
      <c r="H847" t="s">
        <v>14</v>
      </c>
      <c r="I847" t="s">
        <v>1367</v>
      </c>
      <c r="J847" t="s">
        <v>1368</v>
      </c>
      <c r="K847" t="s">
        <v>1356</v>
      </c>
      <c r="L847" s="1">
        <f>WEEKDAY(Table1_2[[#This Row],[Transaction date]])</f>
        <v>6</v>
      </c>
    </row>
    <row r="848" spans="1:12" x14ac:dyDescent="0.3">
      <c r="A848" t="str">
        <f t="shared" si="13"/>
        <v>13-Jan 2009</v>
      </c>
      <c r="B848" s="2">
        <v>39826</v>
      </c>
      <c r="C848">
        <v>2009</v>
      </c>
      <c r="D848" s="3">
        <v>7.3611111111111113E-2</v>
      </c>
      <c r="E848" t="s">
        <v>12</v>
      </c>
      <c r="F848" t="s">
        <v>13</v>
      </c>
      <c r="G848">
        <v>110000</v>
      </c>
      <c r="H848" t="s">
        <v>18</v>
      </c>
      <c r="I848" t="s">
        <v>1357</v>
      </c>
      <c r="J848" t="s">
        <v>1369</v>
      </c>
      <c r="K848" t="s">
        <v>1356</v>
      </c>
      <c r="L848" s="1">
        <f>WEEKDAY(Table1_2[[#This Row],[Transaction date]])</f>
        <v>3</v>
      </c>
    </row>
    <row r="849" spans="1:12" x14ac:dyDescent="0.3">
      <c r="A849" t="str">
        <f t="shared" si="13"/>
        <v>29-Jan 2009</v>
      </c>
      <c r="B849" s="2">
        <v>39842</v>
      </c>
      <c r="C849">
        <v>2009</v>
      </c>
      <c r="D849" s="3">
        <v>0.11666666666666667</v>
      </c>
      <c r="E849" t="s">
        <v>12</v>
      </c>
      <c r="F849" t="s">
        <v>13</v>
      </c>
      <c r="G849">
        <v>110000</v>
      </c>
      <c r="H849" t="s">
        <v>14</v>
      </c>
      <c r="I849" t="s">
        <v>1370</v>
      </c>
      <c r="J849" t="s">
        <v>1360</v>
      </c>
      <c r="K849" t="s">
        <v>1356</v>
      </c>
      <c r="L849" s="1">
        <f>WEEKDAY(Table1_2[[#This Row],[Transaction date]])</f>
        <v>5</v>
      </c>
    </row>
    <row r="850" spans="1:12" x14ac:dyDescent="0.3">
      <c r="A850" t="str">
        <f t="shared" si="13"/>
        <v>24-Jan 2009</v>
      </c>
      <c r="B850" s="2">
        <v>39837</v>
      </c>
      <c r="C850">
        <v>2009</v>
      </c>
      <c r="D850" s="3">
        <v>0.15</v>
      </c>
      <c r="E850" t="s">
        <v>12</v>
      </c>
      <c r="F850" t="s">
        <v>13</v>
      </c>
      <c r="G850">
        <v>110000</v>
      </c>
      <c r="H850" t="s">
        <v>14</v>
      </c>
      <c r="I850" t="s">
        <v>774</v>
      </c>
      <c r="J850" t="s">
        <v>1371</v>
      </c>
      <c r="K850" t="s">
        <v>1356</v>
      </c>
      <c r="L850" s="1">
        <f>WEEKDAY(Table1_2[[#This Row],[Transaction date]])</f>
        <v>7</v>
      </c>
    </row>
    <row r="851" spans="1:12" x14ac:dyDescent="0.3">
      <c r="A851" t="str">
        <f t="shared" si="13"/>
        <v>06-Jan 2009</v>
      </c>
      <c r="B851" s="2">
        <v>39819</v>
      </c>
      <c r="C851">
        <v>2009</v>
      </c>
      <c r="D851" s="3">
        <v>0.25486111111111109</v>
      </c>
      <c r="E851" t="s">
        <v>12</v>
      </c>
      <c r="F851" t="s">
        <v>13</v>
      </c>
      <c r="G851">
        <v>110000</v>
      </c>
      <c r="H851" t="s">
        <v>14</v>
      </c>
      <c r="I851" t="s">
        <v>188</v>
      </c>
      <c r="J851" t="s">
        <v>1366</v>
      </c>
      <c r="K851" t="s">
        <v>1356</v>
      </c>
      <c r="L851" s="1">
        <f>WEEKDAY(Table1_2[[#This Row],[Transaction date]])</f>
        <v>3</v>
      </c>
    </row>
    <row r="852" spans="1:12" x14ac:dyDescent="0.3">
      <c r="A852" t="str">
        <f t="shared" si="13"/>
        <v>21-Jan 2009</v>
      </c>
      <c r="B852" s="2">
        <v>39834</v>
      </c>
      <c r="C852">
        <v>2009</v>
      </c>
      <c r="D852" s="3">
        <v>0.1986111111111111</v>
      </c>
      <c r="E852" t="s">
        <v>12</v>
      </c>
      <c r="F852" t="s">
        <v>13</v>
      </c>
      <c r="G852">
        <v>110000</v>
      </c>
      <c r="H852" t="s">
        <v>14</v>
      </c>
      <c r="I852" t="s">
        <v>1372</v>
      </c>
      <c r="J852" t="s">
        <v>1373</v>
      </c>
      <c r="K852" t="s">
        <v>1356</v>
      </c>
      <c r="L852" s="1">
        <f>WEEKDAY(Table1_2[[#This Row],[Transaction date]])</f>
        <v>4</v>
      </c>
    </row>
    <row r="853" spans="1:12" x14ac:dyDescent="0.3">
      <c r="A853" t="str">
        <f t="shared" si="13"/>
        <v>12-Jan 2009</v>
      </c>
      <c r="B853" s="2">
        <v>39825</v>
      </c>
      <c r="C853">
        <v>2009</v>
      </c>
      <c r="D853" s="3">
        <v>0.51180555555555551</v>
      </c>
      <c r="E853" t="s">
        <v>21</v>
      </c>
      <c r="F853" t="s">
        <v>13</v>
      </c>
      <c r="G853">
        <v>110000</v>
      </c>
      <c r="H853" t="s">
        <v>18</v>
      </c>
      <c r="I853" t="s">
        <v>206</v>
      </c>
      <c r="J853" t="s">
        <v>1374</v>
      </c>
      <c r="K853" t="s">
        <v>1356</v>
      </c>
      <c r="L853" s="1">
        <f>WEEKDAY(Table1_2[[#This Row],[Transaction date]])</f>
        <v>2</v>
      </c>
    </row>
    <row r="854" spans="1:12" x14ac:dyDescent="0.3">
      <c r="A854" t="str">
        <f t="shared" si="13"/>
        <v>13-Jan 2009</v>
      </c>
      <c r="B854" s="2">
        <v>39826</v>
      </c>
      <c r="C854">
        <v>2009</v>
      </c>
      <c r="D854" s="3">
        <v>0.53541666666666665</v>
      </c>
      <c r="E854" t="s">
        <v>21</v>
      </c>
      <c r="F854" t="s">
        <v>13</v>
      </c>
      <c r="G854">
        <v>110000</v>
      </c>
      <c r="H854" t="s">
        <v>14</v>
      </c>
      <c r="I854" t="s">
        <v>1375</v>
      </c>
      <c r="J854" t="s">
        <v>1376</v>
      </c>
      <c r="K854" t="s">
        <v>1356</v>
      </c>
      <c r="L854" s="1">
        <f>WEEKDAY(Table1_2[[#This Row],[Transaction date]])</f>
        <v>3</v>
      </c>
    </row>
    <row r="855" spans="1:12" x14ac:dyDescent="0.3">
      <c r="A855" t="str">
        <f t="shared" si="13"/>
        <v>05-Jan 2009</v>
      </c>
      <c r="B855" s="2">
        <v>39818</v>
      </c>
      <c r="C855">
        <v>2009</v>
      </c>
      <c r="D855" s="3">
        <v>0.48888888888888887</v>
      </c>
      <c r="E855" t="s">
        <v>12</v>
      </c>
      <c r="F855" t="s">
        <v>13</v>
      </c>
      <c r="G855">
        <v>110000</v>
      </c>
      <c r="H855" t="s">
        <v>14</v>
      </c>
      <c r="I855" t="s">
        <v>729</v>
      </c>
      <c r="J855" t="s">
        <v>1377</v>
      </c>
      <c r="K855" t="s">
        <v>1356</v>
      </c>
      <c r="L855" s="1">
        <f>WEEKDAY(Table1_2[[#This Row],[Transaction date]])</f>
        <v>2</v>
      </c>
    </row>
    <row r="856" spans="1:12" x14ac:dyDescent="0.3">
      <c r="A856" t="str">
        <f t="shared" si="13"/>
        <v>21-Jan 2009</v>
      </c>
      <c r="B856" s="2">
        <v>39834</v>
      </c>
      <c r="C856">
        <v>2009</v>
      </c>
      <c r="D856" s="3">
        <v>0.17430555555555555</v>
      </c>
      <c r="E856" t="s">
        <v>12</v>
      </c>
      <c r="F856" t="s">
        <v>13</v>
      </c>
      <c r="G856">
        <v>110000</v>
      </c>
      <c r="H856" t="s">
        <v>14</v>
      </c>
      <c r="I856" t="s">
        <v>346</v>
      </c>
      <c r="J856" t="s">
        <v>1378</v>
      </c>
      <c r="K856" t="s">
        <v>1379</v>
      </c>
      <c r="L856" s="1">
        <f>WEEKDAY(Table1_2[[#This Row],[Transaction date]])</f>
        <v>4</v>
      </c>
    </row>
    <row r="857" spans="1:12" x14ac:dyDescent="0.3">
      <c r="A857" t="str">
        <f t="shared" si="13"/>
        <v>29-Jan 2009</v>
      </c>
      <c r="B857" s="2">
        <v>39842</v>
      </c>
      <c r="C857">
        <v>2009</v>
      </c>
      <c r="D857" s="3">
        <v>0.35208333333333336</v>
      </c>
      <c r="E857" t="s">
        <v>12</v>
      </c>
      <c r="F857" t="s">
        <v>22</v>
      </c>
      <c r="G857">
        <v>100000</v>
      </c>
      <c r="H857" t="s">
        <v>14</v>
      </c>
      <c r="I857" t="s">
        <v>988</v>
      </c>
      <c r="J857" t="s">
        <v>1380</v>
      </c>
      <c r="K857" t="s">
        <v>1379</v>
      </c>
      <c r="L857" s="1">
        <f>WEEKDAY(Table1_2[[#This Row],[Transaction date]])</f>
        <v>5</v>
      </c>
    </row>
    <row r="858" spans="1:12" x14ac:dyDescent="0.3">
      <c r="A858" t="str">
        <f t="shared" si="13"/>
        <v>04-Jan 2009</v>
      </c>
      <c r="B858" s="2">
        <v>39817</v>
      </c>
      <c r="C858">
        <v>2009</v>
      </c>
      <c r="D858" s="3">
        <v>0.21736111111111112</v>
      </c>
      <c r="E858" t="s">
        <v>12</v>
      </c>
      <c r="F858" t="s">
        <v>13</v>
      </c>
      <c r="G858">
        <v>110000</v>
      </c>
      <c r="H858" t="s">
        <v>14</v>
      </c>
      <c r="I858" t="s">
        <v>729</v>
      </c>
      <c r="J858" t="s">
        <v>1381</v>
      </c>
      <c r="K858" t="s">
        <v>1379</v>
      </c>
      <c r="L858" s="1">
        <f>WEEKDAY(Table1_2[[#This Row],[Transaction date]])</f>
        <v>1</v>
      </c>
    </row>
    <row r="859" spans="1:12" x14ac:dyDescent="0.3">
      <c r="A859" t="str">
        <f t="shared" si="13"/>
        <v>19-Jan 2009</v>
      </c>
      <c r="B859" s="2">
        <v>39832</v>
      </c>
      <c r="C859">
        <v>2009</v>
      </c>
      <c r="D859" s="3">
        <v>0.28611111111111109</v>
      </c>
      <c r="E859" t="s">
        <v>12</v>
      </c>
      <c r="F859" t="s">
        <v>13</v>
      </c>
      <c r="G859">
        <v>1200</v>
      </c>
      <c r="H859" t="s">
        <v>56</v>
      </c>
      <c r="I859" t="s">
        <v>1382</v>
      </c>
      <c r="J859" t="s">
        <v>1383</v>
      </c>
      <c r="K859" t="s">
        <v>1384</v>
      </c>
      <c r="L859" s="1">
        <f>WEEKDAY(Table1_2[[#This Row],[Transaction date]])</f>
        <v>2</v>
      </c>
    </row>
    <row r="860" spans="1:12" x14ac:dyDescent="0.3">
      <c r="A860" t="str">
        <f t="shared" si="13"/>
        <v>21-Jan 2009</v>
      </c>
      <c r="B860" s="2">
        <v>39834</v>
      </c>
      <c r="C860">
        <v>2009</v>
      </c>
      <c r="D860" s="3">
        <v>0.40069444444444446</v>
      </c>
      <c r="E860" t="s">
        <v>12</v>
      </c>
      <c r="F860" t="s">
        <v>13</v>
      </c>
      <c r="G860">
        <v>1200</v>
      </c>
      <c r="H860" t="s">
        <v>14</v>
      </c>
      <c r="I860" t="s">
        <v>436</v>
      </c>
      <c r="J860" t="s">
        <v>1385</v>
      </c>
      <c r="K860" t="s">
        <v>1386</v>
      </c>
      <c r="L860" s="1">
        <f>WEEKDAY(Table1_2[[#This Row],[Transaction date]])</f>
        <v>4</v>
      </c>
    </row>
    <row r="861" spans="1:12" x14ac:dyDescent="0.3">
      <c r="A861" t="str">
        <f t="shared" si="13"/>
        <v>21-Jan 2009</v>
      </c>
      <c r="B861" s="2">
        <v>39834</v>
      </c>
      <c r="C861">
        <v>2009</v>
      </c>
      <c r="D861" s="3">
        <v>0.3347222222222222</v>
      </c>
      <c r="E861" t="s">
        <v>12</v>
      </c>
      <c r="F861" t="s">
        <v>13</v>
      </c>
      <c r="G861">
        <v>1200</v>
      </c>
      <c r="H861" t="s">
        <v>18</v>
      </c>
      <c r="I861" t="s">
        <v>1387</v>
      </c>
      <c r="J861" t="s">
        <v>1388</v>
      </c>
      <c r="K861" t="s">
        <v>1389</v>
      </c>
      <c r="L861" s="1">
        <f>WEEKDAY(Table1_2[[#This Row],[Transaction date]])</f>
        <v>4</v>
      </c>
    </row>
    <row r="862" spans="1:12" x14ac:dyDescent="0.3">
      <c r="A862" t="str">
        <f t="shared" si="13"/>
        <v>05-Jan 2009</v>
      </c>
      <c r="B862" s="2">
        <v>39818</v>
      </c>
      <c r="C862">
        <v>2009</v>
      </c>
      <c r="D862" s="3">
        <v>0.48402777777777778</v>
      </c>
      <c r="E862" t="s">
        <v>12</v>
      </c>
      <c r="F862" t="s">
        <v>13</v>
      </c>
      <c r="G862">
        <v>1200</v>
      </c>
      <c r="H862" t="s">
        <v>14</v>
      </c>
      <c r="I862" t="s">
        <v>148</v>
      </c>
      <c r="J862" t="s">
        <v>1390</v>
      </c>
      <c r="K862" t="s">
        <v>1391</v>
      </c>
      <c r="L862" s="1">
        <f>WEEKDAY(Table1_2[[#This Row],[Transaction date]])</f>
        <v>2</v>
      </c>
    </row>
    <row r="863" spans="1:12" x14ac:dyDescent="0.3">
      <c r="A863" t="str">
        <f t="shared" si="13"/>
        <v>10-Jan 2009</v>
      </c>
      <c r="B863" s="2">
        <v>39823</v>
      </c>
      <c r="C863">
        <v>2009</v>
      </c>
      <c r="D863" s="3">
        <v>0.40138888888888891</v>
      </c>
      <c r="E863" t="s">
        <v>12</v>
      </c>
      <c r="F863" t="s">
        <v>13</v>
      </c>
      <c r="G863">
        <v>1200</v>
      </c>
      <c r="H863" t="s">
        <v>14</v>
      </c>
      <c r="I863" t="s">
        <v>1392</v>
      </c>
      <c r="J863" t="s">
        <v>1393</v>
      </c>
      <c r="K863" t="s">
        <v>1391</v>
      </c>
      <c r="L863" s="1">
        <f>WEEKDAY(Table1_2[[#This Row],[Transaction date]])</f>
        <v>7</v>
      </c>
    </row>
    <row r="864" spans="1:12" x14ac:dyDescent="0.3">
      <c r="A864" t="str">
        <f t="shared" si="13"/>
        <v>04-Jan 2009</v>
      </c>
      <c r="B864" s="2">
        <v>39817</v>
      </c>
      <c r="C864">
        <v>2009</v>
      </c>
      <c r="D864" s="3">
        <v>0.36041666666666666</v>
      </c>
      <c r="E864" t="s">
        <v>12</v>
      </c>
      <c r="F864" t="s">
        <v>22</v>
      </c>
      <c r="G864">
        <v>100000</v>
      </c>
      <c r="H864" t="s">
        <v>56</v>
      </c>
      <c r="I864" t="s">
        <v>1394</v>
      </c>
      <c r="J864" t="s">
        <v>1395</v>
      </c>
      <c r="K864" t="s">
        <v>1391</v>
      </c>
      <c r="L864" s="1">
        <f>WEEKDAY(Table1_2[[#This Row],[Transaction date]])</f>
        <v>1</v>
      </c>
    </row>
    <row r="865" spans="1:12" x14ac:dyDescent="0.3">
      <c r="A865" t="str">
        <f t="shared" si="13"/>
        <v>07-Jan 2009</v>
      </c>
      <c r="B865" s="2">
        <v>39820</v>
      </c>
      <c r="C865">
        <v>2009</v>
      </c>
      <c r="D865" s="3">
        <v>0.34861111111111109</v>
      </c>
      <c r="E865" t="s">
        <v>12</v>
      </c>
      <c r="F865" t="s">
        <v>13</v>
      </c>
      <c r="G865">
        <v>1200</v>
      </c>
      <c r="H865" t="s">
        <v>14</v>
      </c>
      <c r="I865" t="s">
        <v>1396</v>
      </c>
      <c r="J865" t="s">
        <v>1397</v>
      </c>
      <c r="K865" t="s">
        <v>1391</v>
      </c>
      <c r="L865" s="1">
        <f>WEEKDAY(Table1_2[[#This Row],[Transaction date]])</f>
        <v>4</v>
      </c>
    </row>
    <row r="866" spans="1:12" x14ac:dyDescent="0.3">
      <c r="A866" t="str">
        <f t="shared" si="13"/>
        <v>08-Jan 2009</v>
      </c>
      <c r="B866" s="2">
        <v>39821</v>
      </c>
      <c r="C866">
        <v>2009</v>
      </c>
      <c r="D866" s="3">
        <v>0.35555555555555557</v>
      </c>
      <c r="E866" t="s">
        <v>12</v>
      </c>
      <c r="F866" t="s">
        <v>13</v>
      </c>
      <c r="G866">
        <v>1200</v>
      </c>
      <c r="H866" t="s">
        <v>14</v>
      </c>
      <c r="I866" t="s">
        <v>418</v>
      </c>
      <c r="J866" t="s">
        <v>1398</v>
      </c>
      <c r="K866" t="s">
        <v>1391</v>
      </c>
      <c r="L866" s="1">
        <f>WEEKDAY(Table1_2[[#This Row],[Transaction date]])</f>
        <v>5</v>
      </c>
    </row>
    <row r="867" spans="1:12" x14ac:dyDescent="0.3">
      <c r="A867" t="str">
        <f t="shared" si="13"/>
        <v>08-Jan 2009</v>
      </c>
      <c r="B867" s="2">
        <v>39821</v>
      </c>
      <c r="C867">
        <v>2009</v>
      </c>
      <c r="D867" s="3">
        <v>6.5277777777777782E-2</v>
      </c>
      <c r="E867" t="s">
        <v>12</v>
      </c>
      <c r="F867" t="s">
        <v>13</v>
      </c>
      <c r="G867">
        <v>1200</v>
      </c>
      <c r="H867" t="s">
        <v>14</v>
      </c>
      <c r="I867" t="s">
        <v>1399</v>
      </c>
      <c r="J867" t="s">
        <v>1400</v>
      </c>
      <c r="K867" t="s">
        <v>1391</v>
      </c>
      <c r="L867" s="1">
        <f>WEEKDAY(Table1_2[[#This Row],[Transaction date]])</f>
        <v>5</v>
      </c>
    </row>
    <row r="868" spans="1:12" x14ac:dyDescent="0.3">
      <c r="A868" t="str">
        <f t="shared" si="13"/>
        <v>12-Jan 2009</v>
      </c>
      <c r="B868" s="2">
        <v>39825</v>
      </c>
      <c r="C868">
        <v>2009</v>
      </c>
      <c r="D868" s="3">
        <v>0.29444444444444445</v>
      </c>
      <c r="E868" t="s">
        <v>12</v>
      </c>
      <c r="F868" t="s">
        <v>13</v>
      </c>
      <c r="G868">
        <v>1200</v>
      </c>
      <c r="H868" t="s">
        <v>14</v>
      </c>
      <c r="I868" t="s">
        <v>1401</v>
      </c>
      <c r="J868" t="s">
        <v>1402</v>
      </c>
      <c r="K868" t="s">
        <v>1391</v>
      </c>
      <c r="L868" s="1">
        <f>WEEKDAY(Table1_2[[#This Row],[Transaction date]])</f>
        <v>2</v>
      </c>
    </row>
    <row r="869" spans="1:12" x14ac:dyDescent="0.3">
      <c r="A869" t="str">
        <f t="shared" si="13"/>
        <v>01-Jan 2009</v>
      </c>
      <c r="B869" s="2">
        <v>39814</v>
      </c>
      <c r="C869">
        <v>2009</v>
      </c>
      <c r="D869" s="3">
        <v>0.3527777777777778</v>
      </c>
      <c r="E869" t="s">
        <v>12</v>
      </c>
      <c r="F869" t="s">
        <v>13</v>
      </c>
      <c r="G869">
        <v>1200</v>
      </c>
      <c r="H869" t="s">
        <v>14</v>
      </c>
      <c r="I869" t="s">
        <v>1403</v>
      </c>
      <c r="J869" t="s">
        <v>1398</v>
      </c>
      <c r="K869" t="s">
        <v>1391</v>
      </c>
      <c r="L869" s="1">
        <f>WEEKDAY(Table1_2[[#This Row],[Transaction date]])</f>
        <v>5</v>
      </c>
    </row>
    <row r="870" spans="1:12" x14ac:dyDescent="0.3">
      <c r="A870" t="str">
        <f t="shared" si="13"/>
        <v>03-Jan 2009</v>
      </c>
      <c r="B870" s="2">
        <v>39816</v>
      </c>
      <c r="C870">
        <v>2009</v>
      </c>
      <c r="D870" s="3">
        <v>0.14027777777777778</v>
      </c>
      <c r="E870" t="s">
        <v>12</v>
      </c>
      <c r="F870" t="s">
        <v>13</v>
      </c>
      <c r="G870">
        <v>1200</v>
      </c>
      <c r="H870" t="s">
        <v>18</v>
      </c>
      <c r="I870" t="s">
        <v>1404</v>
      </c>
      <c r="J870" t="s">
        <v>1405</v>
      </c>
      <c r="K870" t="s">
        <v>1391</v>
      </c>
      <c r="L870" s="1">
        <f>WEEKDAY(Table1_2[[#This Row],[Transaction date]])</f>
        <v>7</v>
      </c>
    </row>
    <row r="871" spans="1:12" x14ac:dyDescent="0.3">
      <c r="A871" t="str">
        <f t="shared" si="13"/>
        <v>04-Jan 2009</v>
      </c>
      <c r="B871" s="2">
        <v>39817</v>
      </c>
      <c r="C871">
        <v>2009</v>
      </c>
      <c r="D871" s="3">
        <v>0.32916666666666666</v>
      </c>
      <c r="E871" t="s">
        <v>12</v>
      </c>
      <c r="F871" t="s">
        <v>13</v>
      </c>
      <c r="G871">
        <v>1200</v>
      </c>
      <c r="H871" t="s">
        <v>14</v>
      </c>
      <c r="I871" t="s">
        <v>1406</v>
      </c>
      <c r="J871" t="s">
        <v>1407</v>
      </c>
      <c r="K871" t="s">
        <v>1391</v>
      </c>
      <c r="L871" s="1">
        <f>WEEKDAY(Table1_2[[#This Row],[Transaction date]])</f>
        <v>1</v>
      </c>
    </row>
    <row r="872" spans="1:12" x14ac:dyDescent="0.3">
      <c r="A872" t="str">
        <f t="shared" si="13"/>
        <v>06-Jan 2009</v>
      </c>
      <c r="B872" s="2">
        <v>39819</v>
      </c>
      <c r="C872">
        <v>2009</v>
      </c>
      <c r="D872" s="3">
        <v>0.3840277777777778</v>
      </c>
      <c r="E872" t="s">
        <v>12</v>
      </c>
      <c r="F872" t="s">
        <v>13</v>
      </c>
      <c r="G872">
        <v>90000</v>
      </c>
      <c r="H872" t="s">
        <v>14</v>
      </c>
      <c r="I872" t="s">
        <v>1408</v>
      </c>
      <c r="J872" t="s">
        <v>1405</v>
      </c>
      <c r="K872" t="s">
        <v>1391</v>
      </c>
      <c r="L872" s="1">
        <f>WEEKDAY(Table1_2[[#This Row],[Transaction date]])</f>
        <v>3</v>
      </c>
    </row>
    <row r="873" spans="1:12" x14ac:dyDescent="0.3">
      <c r="A873" t="str">
        <f t="shared" si="13"/>
        <v>12-Jan 2009</v>
      </c>
      <c r="B873" s="2">
        <v>39825</v>
      </c>
      <c r="C873">
        <v>2009</v>
      </c>
      <c r="D873" s="3">
        <v>0.49166666666666664</v>
      </c>
      <c r="E873" t="s">
        <v>12</v>
      </c>
      <c r="F873" t="s">
        <v>13</v>
      </c>
      <c r="G873">
        <v>200000</v>
      </c>
      <c r="H873" t="s">
        <v>14</v>
      </c>
      <c r="I873" t="s">
        <v>321</v>
      </c>
      <c r="J873" t="s">
        <v>1409</v>
      </c>
      <c r="K873" t="s">
        <v>1391</v>
      </c>
      <c r="L873" s="1">
        <f>WEEKDAY(Table1_2[[#This Row],[Transaction date]])</f>
        <v>2</v>
      </c>
    </row>
    <row r="874" spans="1:12" x14ac:dyDescent="0.3">
      <c r="A874" t="str">
        <f t="shared" si="13"/>
        <v>06-Jan 2009</v>
      </c>
      <c r="B874" s="2">
        <v>39819</v>
      </c>
      <c r="C874">
        <v>2009</v>
      </c>
      <c r="D874" s="3">
        <v>0.30763888888888891</v>
      </c>
      <c r="E874" t="s">
        <v>12</v>
      </c>
      <c r="F874" t="s">
        <v>13</v>
      </c>
      <c r="G874">
        <v>60000</v>
      </c>
      <c r="H874" t="s">
        <v>14</v>
      </c>
      <c r="I874" t="s">
        <v>153</v>
      </c>
      <c r="J874" t="s">
        <v>1410</v>
      </c>
      <c r="K874" t="s">
        <v>1391</v>
      </c>
      <c r="L874" s="1">
        <f>WEEKDAY(Table1_2[[#This Row],[Transaction date]])</f>
        <v>3</v>
      </c>
    </row>
    <row r="875" spans="1:12" x14ac:dyDescent="0.3">
      <c r="A875" t="str">
        <f t="shared" si="13"/>
        <v>15-Jan 2009</v>
      </c>
      <c r="B875" s="2">
        <v>39828</v>
      </c>
      <c r="C875">
        <v>2009</v>
      </c>
      <c r="D875" s="3">
        <v>0.49722222222222223</v>
      </c>
      <c r="E875" t="s">
        <v>12</v>
      </c>
      <c r="F875" t="s">
        <v>13</v>
      </c>
      <c r="G875">
        <v>1200</v>
      </c>
      <c r="H875" t="s">
        <v>14</v>
      </c>
      <c r="I875" t="s">
        <v>314</v>
      </c>
      <c r="J875" t="s">
        <v>1398</v>
      </c>
      <c r="K875" t="s">
        <v>1391</v>
      </c>
      <c r="L875" s="1">
        <f>WEEKDAY(Table1_2[[#This Row],[Transaction date]])</f>
        <v>5</v>
      </c>
    </row>
    <row r="876" spans="1:12" x14ac:dyDescent="0.3">
      <c r="A876" t="str">
        <f t="shared" si="13"/>
        <v>15-Jan 2009</v>
      </c>
      <c r="B876" s="2">
        <v>39828</v>
      </c>
      <c r="C876">
        <v>2009</v>
      </c>
      <c r="D876" s="3">
        <v>0.49861111111111112</v>
      </c>
      <c r="E876" t="s">
        <v>12</v>
      </c>
      <c r="F876" t="s">
        <v>13</v>
      </c>
      <c r="G876">
        <v>1200</v>
      </c>
      <c r="H876" t="s">
        <v>14</v>
      </c>
      <c r="I876" t="s">
        <v>585</v>
      </c>
      <c r="J876" t="s">
        <v>1411</v>
      </c>
      <c r="K876" t="s">
        <v>1391</v>
      </c>
      <c r="L876" s="1">
        <f>WEEKDAY(Table1_2[[#This Row],[Transaction date]])</f>
        <v>5</v>
      </c>
    </row>
    <row r="877" spans="1:12" x14ac:dyDescent="0.3">
      <c r="A877" t="str">
        <f t="shared" si="13"/>
        <v>15-Jan 2009</v>
      </c>
      <c r="B877" s="2">
        <v>39828</v>
      </c>
      <c r="C877">
        <v>2009</v>
      </c>
      <c r="D877" s="3">
        <v>0.53749999999999998</v>
      </c>
      <c r="E877" t="s">
        <v>21</v>
      </c>
      <c r="F877" t="s">
        <v>13</v>
      </c>
      <c r="G877">
        <v>90000</v>
      </c>
      <c r="H877" t="s">
        <v>18</v>
      </c>
      <c r="I877" t="s">
        <v>1412</v>
      </c>
      <c r="J877" t="s">
        <v>1413</v>
      </c>
      <c r="K877" t="s">
        <v>1391</v>
      </c>
      <c r="L877" s="1">
        <f>WEEKDAY(Table1_2[[#This Row],[Transaction date]])</f>
        <v>5</v>
      </c>
    </row>
    <row r="878" spans="1:12" x14ac:dyDescent="0.3">
      <c r="A878" t="str">
        <f t="shared" si="13"/>
        <v>04-Jan 2009</v>
      </c>
      <c r="B878" s="2">
        <v>39817</v>
      </c>
      <c r="C878">
        <v>2009</v>
      </c>
      <c r="D878" s="3">
        <v>0.49166666666666664</v>
      </c>
      <c r="E878" t="s">
        <v>12</v>
      </c>
      <c r="F878" t="s">
        <v>13</v>
      </c>
      <c r="G878">
        <v>200000</v>
      </c>
      <c r="H878" t="s">
        <v>56</v>
      </c>
      <c r="I878" t="s">
        <v>1414</v>
      </c>
      <c r="J878" t="s">
        <v>1415</v>
      </c>
      <c r="K878" t="s">
        <v>1391</v>
      </c>
      <c r="L878" s="1">
        <f>WEEKDAY(Table1_2[[#This Row],[Transaction date]])</f>
        <v>1</v>
      </c>
    </row>
    <row r="879" spans="1:12" x14ac:dyDescent="0.3">
      <c r="A879" t="str">
        <f t="shared" si="13"/>
        <v>13-Jan 2009</v>
      </c>
      <c r="B879" s="2">
        <v>39826</v>
      </c>
      <c r="C879">
        <v>2009</v>
      </c>
      <c r="D879" s="3">
        <v>0.37430555555555556</v>
      </c>
      <c r="E879" t="s">
        <v>12</v>
      </c>
      <c r="F879" t="s">
        <v>13</v>
      </c>
      <c r="G879">
        <v>60000</v>
      </c>
      <c r="H879" t="s">
        <v>18</v>
      </c>
      <c r="I879" t="s">
        <v>1022</v>
      </c>
      <c r="J879" t="s">
        <v>1416</v>
      </c>
      <c r="K879" t="s">
        <v>1391</v>
      </c>
      <c r="L879" s="1">
        <f>WEEKDAY(Table1_2[[#This Row],[Transaction date]])</f>
        <v>3</v>
      </c>
    </row>
    <row r="880" spans="1:12" x14ac:dyDescent="0.3">
      <c r="A880" t="str">
        <f t="shared" si="13"/>
        <v>04-Jan 2009</v>
      </c>
      <c r="B880" s="2">
        <v>39817</v>
      </c>
      <c r="C880">
        <v>2009</v>
      </c>
      <c r="D880" s="3">
        <v>0.53402777777777777</v>
      </c>
      <c r="E880" t="s">
        <v>21</v>
      </c>
      <c r="F880" t="s">
        <v>13</v>
      </c>
      <c r="G880">
        <v>1200</v>
      </c>
      <c r="H880" t="s">
        <v>56</v>
      </c>
      <c r="I880" t="s">
        <v>1417</v>
      </c>
      <c r="J880" t="s">
        <v>1418</v>
      </c>
      <c r="K880" t="s">
        <v>1391</v>
      </c>
      <c r="L880" s="1">
        <f>WEEKDAY(Table1_2[[#This Row],[Transaction date]])</f>
        <v>1</v>
      </c>
    </row>
    <row r="881" spans="1:12" x14ac:dyDescent="0.3">
      <c r="A881" t="str">
        <f t="shared" si="13"/>
        <v>05-Jan 2009</v>
      </c>
      <c r="B881" s="2">
        <v>39818</v>
      </c>
      <c r="C881">
        <v>2009</v>
      </c>
      <c r="D881" s="3">
        <v>0.2048611111111111</v>
      </c>
      <c r="E881" t="s">
        <v>12</v>
      </c>
      <c r="F881" t="s">
        <v>13</v>
      </c>
      <c r="G881">
        <v>1200</v>
      </c>
      <c r="H881" t="s">
        <v>14</v>
      </c>
      <c r="I881" t="s">
        <v>1419</v>
      </c>
      <c r="J881" t="s">
        <v>1420</v>
      </c>
      <c r="K881" t="s">
        <v>1391</v>
      </c>
      <c r="L881" s="1">
        <f>WEEKDAY(Table1_2[[#This Row],[Transaction date]])</f>
        <v>2</v>
      </c>
    </row>
    <row r="882" spans="1:12" x14ac:dyDescent="0.3">
      <c r="A882" t="str">
        <f t="shared" si="13"/>
        <v>04-Jan 2009</v>
      </c>
      <c r="B882" s="2">
        <v>39817</v>
      </c>
      <c r="C882">
        <v>2009</v>
      </c>
      <c r="D882" s="3">
        <v>0.37638888888888888</v>
      </c>
      <c r="E882" t="s">
        <v>12</v>
      </c>
      <c r="F882" t="s">
        <v>13</v>
      </c>
      <c r="G882">
        <v>90000</v>
      </c>
      <c r="H882" t="s">
        <v>14</v>
      </c>
      <c r="I882" t="s">
        <v>594</v>
      </c>
      <c r="J882" t="s">
        <v>1398</v>
      </c>
      <c r="K882" t="s">
        <v>1391</v>
      </c>
      <c r="L882" s="1">
        <f>WEEKDAY(Table1_2[[#This Row],[Transaction date]])</f>
        <v>1</v>
      </c>
    </row>
    <row r="883" spans="1:12" x14ac:dyDescent="0.3">
      <c r="A883" t="str">
        <f t="shared" si="13"/>
        <v>13-Jan 2009</v>
      </c>
      <c r="B883" s="2">
        <v>39826</v>
      </c>
      <c r="C883">
        <v>2009</v>
      </c>
      <c r="D883" s="3">
        <v>0.34861111111111109</v>
      </c>
      <c r="E883" t="s">
        <v>12</v>
      </c>
      <c r="F883" t="s">
        <v>13</v>
      </c>
      <c r="G883">
        <v>200000</v>
      </c>
      <c r="H883" t="s">
        <v>14</v>
      </c>
      <c r="I883" t="s">
        <v>418</v>
      </c>
      <c r="J883" t="s">
        <v>1421</v>
      </c>
      <c r="K883" t="s">
        <v>1391</v>
      </c>
      <c r="L883" s="1">
        <f>WEEKDAY(Table1_2[[#This Row],[Transaction date]])</f>
        <v>3</v>
      </c>
    </row>
    <row r="884" spans="1:12" x14ac:dyDescent="0.3">
      <c r="A884" t="str">
        <f t="shared" si="13"/>
        <v>01-Jan 2009</v>
      </c>
      <c r="B884" s="2">
        <v>39814</v>
      </c>
      <c r="C884">
        <v>2009</v>
      </c>
      <c r="D884" s="3">
        <v>9.6527777777777782E-2</v>
      </c>
      <c r="E884" t="s">
        <v>12</v>
      </c>
      <c r="F884" t="s">
        <v>13</v>
      </c>
      <c r="G884">
        <v>60000</v>
      </c>
      <c r="H884" t="s">
        <v>18</v>
      </c>
      <c r="I884" t="s">
        <v>1422</v>
      </c>
      <c r="J884" t="s">
        <v>1423</v>
      </c>
      <c r="K884" t="s">
        <v>1391</v>
      </c>
      <c r="L884" s="1">
        <f>WEEKDAY(Table1_2[[#This Row],[Transaction date]])</f>
        <v>5</v>
      </c>
    </row>
    <row r="885" spans="1:12" x14ac:dyDescent="0.3">
      <c r="A885" t="str">
        <f t="shared" si="13"/>
        <v>26-Jan 2009</v>
      </c>
      <c r="B885" s="2">
        <v>39839</v>
      </c>
      <c r="C885">
        <v>2009</v>
      </c>
      <c r="D885" s="3">
        <v>0.43333333333333335</v>
      </c>
      <c r="E885" t="s">
        <v>12</v>
      </c>
      <c r="F885" t="s">
        <v>13</v>
      </c>
      <c r="G885">
        <v>1200</v>
      </c>
      <c r="H885" t="s">
        <v>14</v>
      </c>
      <c r="I885" t="s">
        <v>351</v>
      </c>
      <c r="J885" t="s">
        <v>1405</v>
      </c>
      <c r="K885" t="s">
        <v>1391</v>
      </c>
      <c r="L885" s="1">
        <f>WEEKDAY(Table1_2[[#This Row],[Transaction date]])</f>
        <v>2</v>
      </c>
    </row>
    <row r="886" spans="1:12" x14ac:dyDescent="0.3">
      <c r="A886" t="str">
        <f t="shared" si="13"/>
        <v>13-Jan 2009</v>
      </c>
      <c r="B886" s="2">
        <v>39826</v>
      </c>
      <c r="C886">
        <v>2009</v>
      </c>
      <c r="D886" s="3">
        <v>0.41041666666666665</v>
      </c>
      <c r="E886" t="s">
        <v>12</v>
      </c>
      <c r="F886" t="s">
        <v>13</v>
      </c>
      <c r="G886">
        <v>1200</v>
      </c>
      <c r="H886" t="s">
        <v>18</v>
      </c>
      <c r="I886" t="s">
        <v>1424</v>
      </c>
      <c r="J886" t="s">
        <v>1398</v>
      </c>
      <c r="K886" t="s">
        <v>1391</v>
      </c>
      <c r="L886" s="1">
        <f>WEEKDAY(Table1_2[[#This Row],[Transaction date]])</f>
        <v>3</v>
      </c>
    </row>
    <row r="887" spans="1:12" x14ac:dyDescent="0.3">
      <c r="A887" t="str">
        <f t="shared" si="13"/>
        <v>12-Jan 2009</v>
      </c>
      <c r="B887" s="2">
        <v>39825</v>
      </c>
      <c r="C887">
        <v>2009</v>
      </c>
      <c r="D887" s="3">
        <v>0.42083333333333334</v>
      </c>
      <c r="E887" t="s">
        <v>12</v>
      </c>
      <c r="F887" t="s">
        <v>13</v>
      </c>
      <c r="G887">
        <v>90000</v>
      </c>
      <c r="H887" t="s">
        <v>18</v>
      </c>
      <c r="I887" t="s">
        <v>1425</v>
      </c>
      <c r="J887" t="s">
        <v>1398</v>
      </c>
      <c r="K887" t="s">
        <v>1391</v>
      </c>
      <c r="L887" s="1">
        <f>WEEKDAY(Table1_2[[#This Row],[Transaction date]])</f>
        <v>2</v>
      </c>
    </row>
    <row r="888" spans="1:12" x14ac:dyDescent="0.3">
      <c r="A888" t="str">
        <f t="shared" si="13"/>
        <v>01-Jan 2009</v>
      </c>
      <c r="B888" s="2">
        <v>39814</v>
      </c>
      <c r="C888">
        <v>2009</v>
      </c>
      <c r="D888" s="3">
        <v>0.30902777777777779</v>
      </c>
      <c r="E888" t="s">
        <v>12</v>
      </c>
      <c r="F888" t="s">
        <v>13</v>
      </c>
      <c r="G888">
        <v>200000</v>
      </c>
      <c r="H888" t="s">
        <v>56</v>
      </c>
      <c r="I888" t="s">
        <v>1426</v>
      </c>
      <c r="J888" t="s">
        <v>1427</v>
      </c>
      <c r="K888" t="s">
        <v>1391</v>
      </c>
      <c r="L888" s="1">
        <f>WEEKDAY(Table1_2[[#This Row],[Transaction date]])</f>
        <v>5</v>
      </c>
    </row>
    <row r="889" spans="1:12" x14ac:dyDescent="0.3">
      <c r="A889" t="str">
        <f t="shared" si="13"/>
        <v>25-Jan 2009</v>
      </c>
      <c r="B889" s="2">
        <v>39838</v>
      </c>
      <c r="C889">
        <v>2009</v>
      </c>
      <c r="D889" s="3">
        <v>0.35555555555555557</v>
      </c>
      <c r="E889" t="s">
        <v>12</v>
      </c>
      <c r="F889" t="s">
        <v>13</v>
      </c>
      <c r="G889">
        <v>60000</v>
      </c>
      <c r="H889" t="s">
        <v>14</v>
      </c>
      <c r="I889" t="s">
        <v>1428</v>
      </c>
      <c r="J889" t="s">
        <v>1429</v>
      </c>
      <c r="K889" t="s">
        <v>1391</v>
      </c>
      <c r="L889" s="1">
        <f>WEEKDAY(Table1_2[[#This Row],[Transaction date]])</f>
        <v>1</v>
      </c>
    </row>
    <row r="890" spans="1:12" x14ac:dyDescent="0.3">
      <c r="A890" t="str">
        <f t="shared" si="13"/>
        <v>28-Jan 2009</v>
      </c>
      <c r="B890" s="2">
        <v>39841</v>
      </c>
      <c r="C890">
        <v>2009</v>
      </c>
      <c r="D890" s="3">
        <v>0.12986111111111112</v>
      </c>
      <c r="E890" t="s">
        <v>12</v>
      </c>
      <c r="F890" t="s">
        <v>13</v>
      </c>
      <c r="G890">
        <v>1200</v>
      </c>
      <c r="H890" t="s">
        <v>14</v>
      </c>
      <c r="I890" t="s">
        <v>43</v>
      </c>
      <c r="J890" t="s">
        <v>1430</v>
      </c>
      <c r="K890" t="s">
        <v>1391</v>
      </c>
      <c r="L890" s="1">
        <f>WEEKDAY(Table1_2[[#This Row],[Transaction date]])</f>
        <v>4</v>
      </c>
    </row>
    <row r="891" spans="1:12" x14ac:dyDescent="0.3">
      <c r="A891" t="str">
        <f t="shared" si="13"/>
        <v>23-Jan 2009</v>
      </c>
      <c r="B891" s="2">
        <v>39836</v>
      </c>
      <c r="C891">
        <v>2009</v>
      </c>
      <c r="D891" s="3">
        <v>0.40902777777777777</v>
      </c>
      <c r="E891" t="s">
        <v>12</v>
      </c>
      <c r="F891" t="s">
        <v>13</v>
      </c>
      <c r="G891">
        <v>1200</v>
      </c>
      <c r="H891" t="s">
        <v>14</v>
      </c>
      <c r="I891" t="s">
        <v>1431</v>
      </c>
      <c r="J891" t="s">
        <v>1432</v>
      </c>
      <c r="K891" t="s">
        <v>1391</v>
      </c>
      <c r="L891" s="1">
        <f>WEEKDAY(Table1_2[[#This Row],[Transaction date]])</f>
        <v>6</v>
      </c>
    </row>
    <row r="892" spans="1:12" x14ac:dyDescent="0.3">
      <c r="A892" t="str">
        <f t="shared" si="13"/>
        <v>06-Jan 2009</v>
      </c>
      <c r="B892" s="2">
        <v>39819</v>
      </c>
      <c r="C892">
        <v>2009</v>
      </c>
      <c r="D892" s="3">
        <v>0.41319444444444442</v>
      </c>
      <c r="E892" t="s">
        <v>12</v>
      </c>
      <c r="F892" t="s">
        <v>13</v>
      </c>
      <c r="G892">
        <v>90000</v>
      </c>
      <c r="H892" t="s">
        <v>18</v>
      </c>
      <c r="I892" t="s">
        <v>594</v>
      </c>
      <c r="J892" t="s">
        <v>1405</v>
      </c>
      <c r="K892" t="s">
        <v>1391</v>
      </c>
      <c r="L892" s="1">
        <f>WEEKDAY(Table1_2[[#This Row],[Transaction date]])</f>
        <v>3</v>
      </c>
    </row>
    <row r="893" spans="1:12" x14ac:dyDescent="0.3">
      <c r="A893" t="str">
        <f t="shared" si="13"/>
        <v>24-Jan 2009</v>
      </c>
      <c r="B893" s="2">
        <v>39837</v>
      </c>
      <c r="C893">
        <v>2009</v>
      </c>
      <c r="D893" s="3">
        <v>0.21249999999999999</v>
      </c>
      <c r="E893" t="s">
        <v>12</v>
      </c>
      <c r="F893" t="s">
        <v>13</v>
      </c>
      <c r="G893">
        <v>200000</v>
      </c>
      <c r="H893" t="s">
        <v>14</v>
      </c>
      <c r="I893" t="s">
        <v>1241</v>
      </c>
      <c r="J893" t="s">
        <v>1433</v>
      </c>
      <c r="K893" t="s">
        <v>1391</v>
      </c>
      <c r="L893" s="1">
        <f>WEEKDAY(Table1_2[[#This Row],[Transaction date]])</f>
        <v>7</v>
      </c>
    </row>
    <row r="894" spans="1:12" x14ac:dyDescent="0.3">
      <c r="A894" t="str">
        <f t="shared" si="13"/>
        <v>07-Jan 2009</v>
      </c>
      <c r="B894" s="2">
        <v>39820</v>
      </c>
      <c r="C894">
        <v>2009</v>
      </c>
      <c r="D894" s="3">
        <v>0.33541666666666664</v>
      </c>
      <c r="E894" t="s">
        <v>12</v>
      </c>
      <c r="F894" t="s">
        <v>13</v>
      </c>
      <c r="G894">
        <v>60000</v>
      </c>
      <c r="H894" t="s">
        <v>56</v>
      </c>
      <c r="I894" t="s">
        <v>1434</v>
      </c>
      <c r="J894" t="s">
        <v>1390</v>
      </c>
      <c r="K894" t="s">
        <v>1391</v>
      </c>
      <c r="L894" s="1">
        <f>WEEKDAY(Table1_2[[#This Row],[Transaction date]])</f>
        <v>4</v>
      </c>
    </row>
    <row r="895" spans="1:12" x14ac:dyDescent="0.3">
      <c r="A895" t="str">
        <f t="shared" si="13"/>
        <v>04-Jan 2009</v>
      </c>
      <c r="B895" s="2">
        <v>39817</v>
      </c>
      <c r="C895">
        <v>2009</v>
      </c>
      <c r="D895" s="3">
        <v>0.38055555555555554</v>
      </c>
      <c r="E895" t="s">
        <v>12</v>
      </c>
      <c r="F895" t="s">
        <v>13</v>
      </c>
      <c r="G895">
        <v>1200</v>
      </c>
      <c r="H895" t="s">
        <v>18</v>
      </c>
      <c r="I895" t="s">
        <v>1435</v>
      </c>
      <c r="J895" t="s">
        <v>1398</v>
      </c>
      <c r="K895" t="s">
        <v>1391</v>
      </c>
      <c r="L895" s="1">
        <f>WEEKDAY(Table1_2[[#This Row],[Transaction date]])</f>
        <v>1</v>
      </c>
    </row>
    <row r="896" spans="1:12" x14ac:dyDescent="0.3">
      <c r="A896" t="str">
        <f t="shared" si="13"/>
        <v>10-Jan 2009</v>
      </c>
      <c r="B896" s="2">
        <v>39823</v>
      </c>
      <c r="C896">
        <v>2009</v>
      </c>
      <c r="D896" s="3">
        <v>0.39930555555555558</v>
      </c>
      <c r="E896" t="s">
        <v>12</v>
      </c>
      <c r="F896" t="s">
        <v>13</v>
      </c>
      <c r="G896">
        <v>1200</v>
      </c>
      <c r="H896" t="s">
        <v>18</v>
      </c>
      <c r="I896" t="s">
        <v>1436</v>
      </c>
      <c r="J896" t="s">
        <v>1437</v>
      </c>
      <c r="K896" t="s">
        <v>1391</v>
      </c>
      <c r="L896" s="1">
        <f>WEEKDAY(Table1_2[[#This Row],[Transaction date]])</f>
        <v>7</v>
      </c>
    </row>
    <row r="897" spans="1:12" x14ac:dyDescent="0.3">
      <c r="A897" t="str">
        <f t="shared" si="13"/>
        <v>22-Jan 2009</v>
      </c>
      <c r="B897" s="2">
        <v>39835</v>
      </c>
      <c r="C897">
        <v>2009</v>
      </c>
      <c r="D897" s="3">
        <v>0.30138888888888887</v>
      </c>
      <c r="E897" t="s">
        <v>12</v>
      </c>
      <c r="F897" t="s">
        <v>13</v>
      </c>
      <c r="G897">
        <v>90000</v>
      </c>
      <c r="H897" t="s">
        <v>14</v>
      </c>
      <c r="I897" t="s">
        <v>1438</v>
      </c>
      <c r="J897" t="s">
        <v>1439</v>
      </c>
      <c r="K897" t="s">
        <v>1391</v>
      </c>
      <c r="L897" s="1">
        <f>WEEKDAY(Table1_2[[#This Row],[Transaction date]])</f>
        <v>5</v>
      </c>
    </row>
    <row r="898" spans="1:12" x14ac:dyDescent="0.3">
      <c r="A898" t="str">
        <f t="shared" ref="A898:A961" si="14">TEXT(B898, "dd-mmm") &amp; " " &amp; C898</f>
        <v>28-Jan 2009</v>
      </c>
      <c r="B898" s="2">
        <v>39841</v>
      </c>
      <c r="C898">
        <v>2009</v>
      </c>
      <c r="D898" s="3">
        <v>4.3749999999999997E-2</v>
      </c>
      <c r="E898" t="s">
        <v>12</v>
      </c>
      <c r="F898" t="s">
        <v>22</v>
      </c>
      <c r="G898">
        <v>100000</v>
      </c>
      <c r="H898" t="s">
        <v>56</v>
      </c>
      <c r="I898" t="s">
        <v>632</v>
      </c>
      <c r="J898" t="s">
        <v>1410</v>
      </c>
      <c r="K898" t="s">
        <v>1391</v>
      </c>
      <c r="L898" s="1">
        <f>WEEKDAY(Table1_2[[#This Row],[Transaction date]])</f>
        <v>4</v>
      </c>
    </row>
    <row r="899" spans="1:12" x14ac:dyDescent="0.3">
      <c r="A899" t="str">
        <f t="shared" si="14"/>
        <v>21-Jan 2009</v>
      </c>
      <c r="B899" s="2">
        <v>39834</v>
      </c>
      <c r="C899">
        <v>2009</v>
      </c>
      <c r="D899" s="3">
        <v>0.34583333333333333</v>
      </c>
      <c r="E899" t="s">
        <v>12</v>
      </c>
      <c r="F899" t="s">
        <v>13</v>
      </c>
      <c r="G899">
        <v>60000</v>
      </c>
      <c r="H899" t="s">
        <v>56</v>
      </c>
      <c r="I899" t="s">
        <v>1440</v>
      </c>
      <c r="J899" t="s">
        <v>1405</v>
      </c>
      <c r="K899" t="s">
        <v>1391</v>
      </c>
      <c r="L899" s="1">
        <f>WEEKDAY(Table1_2[[#This Row],[Transaction date]])</f>
        <v>4</v>
      </c>
    </row>
    <row r="900" spans="1:12" x14ac:dyDescent="0.3">
      <c r="A900" t="str">
        <f t="shared" si="14"/>
        <v>12-Jan 2009</v>
      </c>
      <c r="B900" s="2">
        <v>39825</v>
      </c>
      <c r="C900">
        <v>2009</v>
      </c>
      <c r="D900" s="3">
        <v>0.4861111111111111</v>
      </c>
      <c r="E900" t="s">
        <v>12</v>
      </c>
      <c r="F900" t="s">
        <v>22</v>
      </c>
      <c r="G900">
        <v>100000</v>
      </c>
      <c r="H900" t="s">
        <v>14</v>
      </c>
      <c r="I900" t="s">
        <v>1441</v>
      </c>
      <c r="J900" t="s">
        <v>1427</v>
      </c>
      <c r="K900" t="s">
        <v>1391</v>
      </c>
      <c r="L900" s="1">
        <f>WEEKDAY(Table1_2[[#This Row],[Transaction date]])</f>
        <v>2</v>
      </c>
    </row>
    <row r="901" spans="1:12" x14ac:dyDescent="0.3">
      <c r="A901" t="str">
        <f t="shared" si="14"/>
        <v>14-Jan 2009</v>
      </c>
      <c r="B901" s="2">
        <v>39827</v>
      </c>
      <c r="C901">
        <v>2009</v>
      </c>
      <c r="D901" s="3">
        <v>0.34444444444444444</v>
      </c>
      <c r="E901" t="s">
        <v>12</v>
      </c>
      <c r="F901" t="s">
        <v>22</v>
      </c>
      <c r="G901">
        <v>100000</v>
      </c>
      <c r="H901" t="s">
        <v>56</v>
      </c>
      <c r="I901" t="s">
        <v>156</v>
      </c>
      <c r="J901" t="s">
        <v>1442</v>
      </c>
      <c r="K901" t="s">
        <v>1391</v>
      </c>
      <c r="L901" s="1">
        <f>WEEKDAY(Table1_2[[#This Row],[Transaction date]])</f>
        <v>4</v>
      </c>
    </row>
    <row r="902" spans="1:12" x14ac:dyDescent="0.3">
      <c r="A902" t="str">
        <f t="shared" si="14"/>
        <v>08-Jan 2009</v>
      </c>
      <c r="B902" s="2">
        <v>39821</v>
      </c>
      <c r="C902">
        <v>2009</v>
      </c>
      <c r="D902" s="3">
        <v>0.42569444444444443</v>
      </c>
      <c r="E902" t="s">
        <v>12</v>
      </c>
      <c r="F902" t="s">
        <v>13</v>
      </c>
      <c r="G902">
        <v>1200</v>
      </c>
      <c r="H902" t="s">
        <v>56</v>
      </c>
      <c r="I902" t="s">
        <v>1443</v>
      </c>
      <c r="J902" t="s">
        <v>1444</v>
      </c>
      <c r="K902" t="s">
        <v>1391</v>
      </c>
      <c r="L902" s="1">
        <f>WEEKDAY(Table1_2[[#This Row],[Transaction date]])</f>
        <v>5</v>
      </c>
    </row>
    <row r="903" spans="1:12" x14ac:dyDescent="0.3">
      <c r="A903" t="str">
        <f t="shared" si="14"/>
        <v>10-Jan 2009</v>
      </c>
      <c r="B903" s="2">
        <v>39823</v>
      </c>
      <c r="C903">
        <v>2009</v>
      </c>
      <c r="D903" s="3">
        <v>7.0833333333333331E-2</v>
      </c>
      <c r="E903" t="s">
        <v>12</v>
      </c>
      <c r="F903" t="s">
        <v>13</v>
      </c>
      <c r="G903">
        <v>1200</v>
      </c>
      <c r="H903" t="s">
        <v>14</v>
      </c>
      <c r="I903" t="s">
        <v>436</v>
      </c>
      <c r="J903" t="s">
        <v>1445</v>
      </c>
      <c r="K903" t="s">
        <v>1391</v>
      </c>
      <c r="L903" s="1">
        <f>WEEKDAY(Table1_2[[#This Row],[Transaction date]])</f>
        <v>7</v>
      </c>
    </row>
    <row r="904" spans="1:12" x14ac:dyDescent="0.3">
      <c r="A904" t="str">
        <f t="shared" si="14"/>
        <v>02-Jan 2009</v>
      </c>
      <c r="B904" s="2">
        <v>39815</v>
      </c>
      <c r="C904">
        <v>2009</v>
      </c>
      <c r="D904" s="3">
        <v>0.45694444444444443</v>
      </c>
      <c r="E904" t="s">
        <v>12</v>
      </c>
      <c r="F904" t="s">
        <v>22</v>
      </c>
      <c r="G904">
        <v>100000</v>
      </c>
      <c r="H904" t="s">
        <v>14</v>
      </c>
      <c r="I904" t="s">
        <v>1446</v>
      </c>
      <c r="J904" t="s">
        <v>1427</v>
      </c>
      <c r="K904" t="s">
        <v>1391</v>
      </c>
      <c r="L904" s="1">
        <f>WEEKDAY(Table1_2[[#This Row],[Transaction date]])</f>
        <v>6</v>
      </c>
    </row>
    <row r="905" spans="1:12" x14ac:dyDescent="0.3">
      <c r="A905" t="str">
        <f t="shared" si="14"/>
        <v>15-Jan 2009</v>
      </c>
      <c r="B905" s="2">
        <v>39828</v>
      </c>
      <c r="C905">
        <v>2009</v>
      </c>
      <c r="D905" s="3">
        <v>0.22708333333333333</v>
      </c>
      <c r="E905" t="s">
        <v>12</v>
      </c>
      <c r="F905" t="s">
        <v>22</v>
      </c>
      <c r="G905">
        <v>100000</v>
      </c>
      <c r="H905" t="s">
        <v>14</v>
      </c>
      <c r="I905" t="s">
        <v>1447</v>
      </c>
      <c r="J905" t="s">
        <v>1439</v>
      </c>
      <c r="K905" t="s">
        <v>1391</v>
      </c>
      <c r="L905" s="1">
        <f>WEEKDAY(Table1_2[[#This Row],[Transaction date]])</f>
        <v>5</v>
      </c>
    </row>
    <row r="906" spans="1:12" x14ac:dyDescent="0.3">
      <c r="A906" t="str">
        <f t="shared" si="14"/>
        <v>05-Jan 2009</v>
      </c>
      <c r="B906" s="2">
        <v>39818</v>
      </c>
      <c r="C906">
        <v>2009</v>
      </c>
      <c r="D906" s="3">
        <v>0.52847222222222223</v>
      </c>
      <c r="E906" t="s">
        <v>21</v>
      </c>
      <c r="F906" t="s">
        <v>13</v>
      </c>
      <c r="G906">
        <v>1200</v>
      </c>
      <c r="H906" t="s">
        <v>14</v>
      </c>
      <c r="I906" t="s">
        <v>974</v>
      </c>
      <c r="J906" t="s">
        <v>1398</v>
      </c>
      <c r="K906" t="s">
        <v>1391</v>
      </c>
      <c r="L906" s="1">
        <f>WEEKDAY(Table1_2[[#This Row],[Transaction date]])</f>
        <v>2</v>
      </c>
    </row>
    <row r="907" spans="1:12" x14ac:dyDescent="0.3">
      <c r="A907" t="str">
        <f t="shared" si="14"/>
        <v>28-Jan 2009</v>
      </c>
      <c r="B907" s="2">
        <v>39841</v>
      </c>
      <c r="C907">
        <v>2009</v>
      </c>
      <c r="D907" s="3">
        <v>0.53749999999999998</v>
      </c>
      <c r="E907" t="s">
        <v>21</v>
      </c>
      <c r="F907" t="s">
        <v>22</v>
      </c>
      <c r="G907">
        <v>100000</v>
      </c>
      <c r="H907" t="s">
        <v>18</v>
      </c>
      <c r="I907" t="s">
        <v>57</v>
      </c>
      <c r="J907" t="s">
        <v>1405</v>
      </c>
      <c r="K907" t="s">
        <v>1391</v>
      </c>
      <c r="L907" s="1">
        <f>WEEKDAY(Table1_2[[#This Row],[Transaction date]])</f>
        <v>4</v>
      </c>
    </row>
    <row r="908" spans="1:12" x14ac:dyDescent="0.3">
      <c r="A908" t="str">
        <f t="shared" si="14"/>
        <v>08-Jan 2009</v>
      </c>
      <c r="B908" s="2">
        <v>39821</v>
      </c>
      <c r="C908">
        <v>2009</v>
      </c>
      <c r="D908" s="3">
        <v>0.53194444444444444</v>
      </c>
      <c r="E908" t="s">
        <v>21</v>
      </c>
      <c r="F908" t="s">
        <v>13</v>
      </c>
      <c r="G908">
        <v>1200</v>
      </c>
      <c r="H908" t="s">
        <v>18</v>
      </c>
      <c r="I908" t="s">
        <v>1448</v>
      </c>
      <c r="J908" t="s">
        <v>1449</v>
      </c>
      <c r="K908" t="s">
        <v>1391</v>
      </c>
      <c r="L908" s="1">
        <f>WEEKDAY(Table1_2[[#This Row],[Transaction date]])</f>
        <v>5</v>
      </c>
    </row>
    <row r="909" spans="1:12" x14ac:dyDescent="0.3">
      <c r="A909" t="str">
        <f t="shared" si="14"/>
        <v>11-Jan 2009</v>
      </c>
      <c r="B909" s="2">
        <v>39824</v>
      </c>
      <c r="C909">
        <v>2009</v>
      </c>
      <c r="D909" s="3">
        <v>0.41319444444444442</v>
      </c>
      <c r="E909" t="s">
        <v>12</v>
      </c>
      <c r="F909" t="s">
        <v>13</v>
      </c>
      <c r="G909">
        <v>1200</v>
      </c>
      <c r="H909" t="s">
        <v>14</v>
      </c>
      <c r="I909" t="s">
        <v>1450</v>
      </c>
      <c r="J909" t="s">
        <v>1451</v>
      </c>
      <c r="K909" t="s">
        <v>1391</v>
      </c>
      <c r="L909" s="1">
        <f>WEEKDAY(Table1_2[[#This Row],[Transaction date]])</f>
        <v>1</v>
      </c>
    </row>
    <row r="910" spans="1:12" x14ac:dyDescent="0.3">
      <c r="A910" t="str">
        <f t="shared" si="14"/>
        <v>09-Jan 2009</v>
      </c>
      <c r="B910" s="2">
        <v>39822</v>
      </c>
      <c r="C910">
        <v>2009</v>
      </c>
      <c r="D910" s="3">
        <v>0.3576388888888889</v>
      </c>
      <c r="E910" t="s">
        <v>12</v>
      </c>
      <c r="F910" t="s">
        <v>13</v>
      </c>
      <c r="G910">
        <v>1200</v>
      </c>
      <c r="H910" t="s">
        <v>56</v>
      </c>
      <c r="I910" t="s">
        <v>1452</v>
      </c>
      <c r="J910" t="s">
        <v>1453</v>
      </c>
      <c r="K910" t="s">
        <v>1391</v>
      </c>
      <c r="L910" s="1">
        <f>WEEKDAY(Table1_2[[#This Row],[Transaction date]])</f>
        <v>6</v>
      </c>
    </row>
    <row r="911" spans="1:12" x14ac:dyDescent="0.3">
      <c r="A911" t="str">
        <f t="shared" si="14"/>
        <v>09-Jan 2009</v>
      </c>
      <c r="B911" s="2">
        <v>39822</v>
      </c>
      <c r="C911">
        <v>2009</v>
      </c>
      <c r="D911" s="3">
        <v>0.35069444444444442</v>
      </c>
      <c r="E911" t="s">
        <v>12</v>
      </c>
      <c r="F911" t="s">
        <v>13</v>
      </c>
      <c r="G911">
        <v>1200</v>
      </c>
      <c r="H911" t="s">
        <v>56</v>
      </c>
      <c r="I911" t="s">
        <v>1454</v>
      </c>
      <c r="J911" t="s">
        <v>1421</v>
      </c>
      <c r="K911" t="s">
        <v>1391</v>
      </c>
      <c r="L911" s="1">
        <f>WEEKDAY(Table1_2[[#This Row],[Transaction date]])</f>
        <v>6</v>
      </c>
    </row>
    <row r="912" spans="1:12" x14ac:dyDescent="0.3">
      <c r="A912" t="str">
        <f t="shared" si="14"/>
        <v>15-Jan 2009</v>
      </c>
      <c r="B912" s="2">
        <v>39828</v>
      </c>
      <c r="C912">
        <v>2009</v>
      </c>
      <c r="D912" s="3">
        <v>0.41180555555555554</v>
      </c>
      <c r="E912" t="s">
        <v>12</v>
      </c>
      <c r="F912" t="s">
        <v>13</v>
      </c>
      <c r="G912">
        <v>1200</v>
      </c>
      <c r="H912" t="s">
        <v>14</v>
      </c>
      <c r="I912" t="s">
        <v>471</v>
      </c>
      <c r="J912" t="s">
        <v>1427</v>
      </c>
      <c r="K912" t="s">
        <v>1391</v>
      </c>
      <c r="L912" s="1">
        <f>WEEKDAY(Table1_2[[#This Row],[Transaction date]])</f>
        <v>5</v>
      </c>
    </row>
    <row r="913" spans="1:12" x14ac:dyDescent="0.3">
      <c r="A913" t="str">
        <f t="shared" si="14"/>
        <v>13-Jan 2009</v>
      </c>
      <c r="B913" s="2">
        <v>39826</v>
      </c>
      <c r="C913">
        <v>2009</v>
      </c>
      <c r="D913" s="3">
        <v>0.49722222222222223</v>
      </c>
      <c r="E913" t="s">
        <v>12</v>
      </c>
      <c r="F913" t="s">
        <v>13</v>
      </c>
      <c r="G913">
        <v>1200</v>
      </c>
      <c r="H913" t="s">
        <v>56</v>
      </c>
      <c r="I913" t="s">
        <v>552</v>
      </c>
      <c r="J913" t="s">
        <v>1418</v>
      </c>
      <c r="K913" t="s">
        <v>1391</v>
      </c>
      <c r="L913" s="1">
        <f>WEEKDAY(Table1_2[[#This Row],[Transaction date]])</f>
        <v>3</v>
      </c>
    </row>
    <row r="914" spans="1:12" x14ac:dyDescent="0.3">
      <c r="A914" t="str">
        <f t="shared" si="14"/>
        <v>24-Jan 2009</v>
      </c>
      <c r="B914" s="2">
        <v>39837</v>
      </c>
      <c r="C914">
        <v>2009</v>
      </c>
      <c r="D914" s="3">
        <v>0.37361111111111112</v>
      </c>
      <c r="E914" t="s">
        <v>12</v>
      </c>
      <c r="F914" t="s">
        <v>13</v>
      </c>
      <c r="G914">
        <v>1200</v>
      </c>
      <c r="H914" t="s">
        <v>14</v>
      </c>
      <c r="I914" t="s">
        <v>1455</v>
      </c>
      <c r="J914" t="s">
        <v>1456</v>
      </c>
      <c r="K914" t="s">
        <v>1391</v>
      </c>
      <c r="L914" s="1">
        <f>WEEKDAY(Table1_2[[#This Row],[Transaction date]])</f>
        <v>7</v>
      </c>
    </row>
    <row r="915" spans="1:12" x14ac:dyDescent="0.3">
      <c r="A915" t="str">
        <f t="shared" si="14"/>
        <v>04-Jan 2009</v>
      </c>
      <c r="B915" s="2">
        <v>39817</v>
      </c>
      <c r="C915">
        <v>2009</v>
      </c>
      <c r="D915" s="3">
        <v>0.44722222222222224</v>
      </c>
      <c r="E915" t="s">
        <v>12</v>
      </c>
      <c r="F915" t="s">
        <v>13</v>
      </c>
      <c r="G915">
        <v>1200</v>
      </c>
      <c r="H915" t="s">
        <v>56</v>
      </c>
      <c r="I915" t="s">
        <v>1457</v>
      </c>
      <c r="J915" t="s">
        <v>1458</v>
      </c>
      <c r="K915" t="s">
        <v>1391</v>
      </c>
      <c r="L915" s="1">
        <f>WEEKDAY(Table1_2[[#This Row],[Transaction date]])</f>
        <v>1</v>
      </c>
    </row>
    <row r="916" spans="1:12" x14ac:dyDescent="0.3">
      <c r="A916" t="str">
        <f t="shared" si="14"/>
        <v>03-Jan 2009</v>
      </c>
      <c r="B916" s="2">
        <v>39816</v>
      </c>
      <c r="C916">
        <v>2009</v>
      </c>
      <c r="D916" s="3">
        <v>0.27986111111111112</v>
      </c>
      <c r="E916" t="s">
        <v>12</v>
      </c>
      <c r="F916" t="s">
        <v>13</v>
      </c>
      <c r="G916">
        <v>1200</v>
      </c>
      <c r="H916" t="s">
        <v>14</v>
      </c>
      <c r="I916" t="s">
        <v>73</v>
      </c>
      <c r="J916" t="s">
        <v>1459</v>
      </c>
      <c r="K916" t="s">
        <v>1391</v>
      </c>
      <c r="L916" s="1">
        <f>WEEKDAY(Table1_2[[#This Row],[Transaction date]])</f>
        <v>7</v>
      </c>
    </row>
    <row r="917" spans="1:12" x14ac:dyDescent="0.3">
      <c r="A917" t="str">
        <f t="shared" si="14"/>
        <v>08-Jan 2009</v>
      </c>
      <c r="B917" s="2">
        <v>39821</v>
      </c>
      <c r="C917">
        <v>2009</v>
      </c>
      <c r="D917" s="3">
        <v>0.44722222222222224</v>
      </c>
      <c r="E917" t="s">
        <v>12</v>
      </c>
      <c r="F917" t="s">
        <v>13</v>
      </c>
      <c r="G917">
        <v>1200</v>
      </c>
      <c r="H917" t="s">
        <v>14</v>
      </c>
      <c r="I917" t="s">
        <v>625</v>
      </c>
      <c r="J917" t="s">
        <v>1460</v>
      </c>
      <c r="K917" t="s">
        <v>1391</v>
      </c>
      <c r="L917" s="1">
        <f>WEEKDAY(Table1_2[[#This Row],[Transaction date]])</f>
        <v>5</v>
      </c>
    </row>
    <row r="918" spans="1:12" x14ac:dyDescent="0.3">
      <c r="A918" t="str">
        <f t="shared" si="14"/>
        <v>24-Jan 2009</v>
      </c>
      <c r="B918" s="2">
        <v>39837</v>
      </c>
      <c r="C918">
        <v>2009</v>
      </c>
      <c r="D918" s="3">
        <v>0.53888888888888886</v>
      </c>
      <c r="E918" t="s">
        <v>21</v>
      </c>
      <c r="F918" t="s">
        <v>13</v>
      </c>
      <c r="G918">
        <v>1200</v>
      </c>
      <c r="H918" t="s">
        <v>14</v>
      </c>
      <c r="I918" t="s">
        <v>1461</v>
      </c>
      <c r="J918" t="s">
        <v>1462</v>
      </c>
      <c r="K918" t="s">
        <v>1391</v>
      </c>
      <c r="L918" s="1">
        <f>WEEKDAY(Table1_2[[#This Row],[Transaction date]])</f>
        <v>7</v>
      </c>
    </row>
    <row r="919" spans="1:12" x14ac:dyDescent="0.3">
      <c r="A919" t="str">
        <f t="shared" si="14"/>
        <v>05-Jan 2009</v>
      </c>
      <c r="B919" s="2">
        <v>39818</v>
      </c>
      <c r="C919">
        <v>2009</v>
      </c>
      <c r="D919" s="3">
        <v>0.38541666666666669</v>
      </c>
      <c r="E919" t="s">
        <v>12</v>
      </c>
      <c r="F919" t="s">
        <v>13</v>
      </c>
      <c r="G919">
        <v>1200</v>
      </c>
      <c r="H919" t="s">
        <v>14</v>
      </c>
      <c r="I919" t="s">
        <v>1463</v>
      </c>
      <c r="J919" t="s">
        <v>1464</v>
      </c>
      <c r="K919" t="s">
        <v>1391</v>
      </c>
      <c r="L919" s="1">
        <f>WEEKDAY(Table1_2[[#This Row],[Transaction date]])</f>
        <v>2</v>
      </c>
    </row>
    <row r="920" spans="1:12" x14ac:dyDescent="0.3">
      <c r="A920" t="str">
        <f t="shared" si="14"/>
        <v>26-Jan 2009</v>
      </c>
      <c r="B920" s="2">
        <v>39839</v>
      </c>
      <c r="C920">
        <v>2009</v>
      </c>
      <c r="D920" s="3">
        <v>0.43472222222222223</v>
      </c>
      <c r="E920" t="s">
        <v>12</v>
      </c>
      <c r="F920" t="s">
        <v>13</v>
      </c>
      <c r="G920">
        <v>1200</v>
      </c>
      <c r="H920" t="s">
        <v>14</v>
      </c>
      <c r="I920" t="s">
        <v>1465</v>
      </c>
      <c r="J920" t="s">
        <v>1398</v>
      </c>
      <c r="K920" t="s">
        <v>1391</v>
      </c>
      <c r="L920" s="1">
        <f>WEEKDAY(Table1_2[[#This Row],[Transaction date]])</f>
        <v>2</v>
      </c>
    </row>
    <row r="921" spans="1:12" x14ac:dyDescent="0.3">
      <c r="A921" t="str">
        <f t="shared" si="14"/>
        <v>28-Jan 2009</v>
      </c>
      <c r="B921" s="2">
        <v>39841</v>
      </c>
      <c r="C921">
        <v>2009</v>
      </c>
      <c r="D921" s="3">
        <v>0.30972222222222223</v>
      </c>
      <c r="E921" t="s">
        <v>12</v>
      </c>
      <c r="F921" t="s">
        <v>13</v>
      </c>
      <c r="G921">
        <v>1200</v>
      </c>
      <c r="H921" t="s">
        <v>14</v>
      </c>
      <c r="I921" t="s">
        <v>1466</v>
      </c>
      <c r="J921" t="s">
        <v>1467</v>
      </c>
      <c r="K921" t="s">
        <v>1391</v>
      </c>
      <c r="L921" s="1">
        <f>WEEKDAY(Table1_2[[#This Row],[Transaction date]])</f>
        <v>4</v>
      </c>
    </row>
    <row r="922" spans="1:12" x14ac:dyDescent="0.3">
      <c r="A922" t="str">
        <f t="shared" si="14"/>
        <v>20-Jan 2009</v>
      </c>
      <c r="B922" s="2">
        <v>39833</v>
      </c>
      <c r="C922">
        <v>2009</v>
      </c>
      <c r="D922" s="3">
        <v>0.37361111111111112</v>
      </c>
      <c r="E922" t="s">
        <v>12</v>
      </c>
      <c r="F922" t="s">
        <v>13</v>
      </c>
      <c r="G922">
        <v>1200</v>
      </c>
      <c r="H922" t="s">
        <v>14</v>
      </c>
      <c r="I922" t="s">
        <v>1322</v>
      </c>
      <c r="J922" t="s">
        <v>1453</v>
      </c>
      <c r="K922" t="s">
        <v>1391</v>
      </c>
      <c r="L922" s="1">
        <f>WEEKDAY(Table1_2[[#This Row],[Transaction date]])</f>
        <v>3</v>
      </c>
    </row>
    <row r="923" spans="1:12" x14ac:dyDescent="0.3">
      <c r="A923" t="str">
        <f t="shared" si="14"/>
        <v>17-Jan 2009</v>
      </c>
      <c r="B923" s="2">
        <v>39830</v>
      </c>
      <c r="C923">
        <v>2009</v>
      </c>
      <c r="D923" s="3">
        <v>0.42638888888888887</v>
      </c>
      <c r="E923" t="s">
        <v>12</v>
      </c>
      <c r="F923" t="s">
        <v>13</v>
      </c>
      <c r="G923">
        <v>1200</v>
      </c>
      <c r="H923" t="s">
        <v>18</v>
      </c>
      <c r="I923" t="s">
        <v>70</v>
      </c>
      <c r="J923" t="s">
        <v>1468</v>
      </c>
      <c r="K923" t="s">
        <v>1391</v>
      </c>
      <c r="L923" s="1">
        <f>WEEKDAY(Table1_2[[#This Row],[Transaction date]])</f>
        <v>7</v>
      </c>
    </row>
    <row r="924" spans="1:12" x14ac:dyDescent="0.3">
      <c r="A924" t="str">
        <f t="shared" si="14"/>
        <v>31-Jan 2009</v>
      </c>
      <c r="B924" s="2">
        <v>39844</v>
      </c>
      <c r="C924">
        <v>2009</v>
      </c>
      <c r="D924" s="3">
        <v>5.9722222222222225E-2</v>
      </c>
      <c r="E924" t="s">
        <v>12</v>
      </c>
      <c r="F924" t="s">
        <v>13</v>
      </c>
      <c r="G924">
        <v>1200</v>
      </c>
      <c r="H924" t="s">
        <v>14</v>
      </c>
      <c r="I924" t="s">
        <v>1469</v>
      </c>
      <c r="J924" t="s">
        <v>1244</v>
      </c>
      <c r="K924" t="s">
        <v>1391</v>
      </c>
      <c r="L924" s="1">
        <f>WEEKDAY(Table1_2[[#This Row],[Transaction date]])</f>
        <v>7</v>
      </c>
    </row>
    <row r="925" spans="1:12" x14ac:dyDescent="0.3">
      <c r="A925" t="str">
        <f t="shared" si="14"/>
        <v>25-Jan 2009</v>
      </c>
      <c r="B925" s="2">
        <v>39838</v>
      </c>
      <c r="C925">
        <v>2009</v>
      </c>
      <c r="D925" s="3">
        <v>0.17222222222222222</v>
      </c>
      <c r="E925" t="s">
        <v>12</v>
      </c>
      <c r="F925" t="s">
        <v>13</v>
      </c>
      <c r="G925">
        <v>1200</v>
      </c>
      <c r="H925" t="s">
        <v>56</v>
      </c>
      <c r="I925" t="s">
        <v>231</v>
      </c>
      <c r="J925" t="s">
        <v>1405</v>
      </c>
      <c r="K925" t="s">
        <v>1391</v>
      </c>
      <c r="L925" s="1">
        <f>WEEKDAY(Table1_2[[#This Row],[Transaction date]])</f>
        <v>1</v>
      </c>
    </row>
    <row r="926" spans="1:12" x14ac:dyDescent="0.3">
      <c r="A926" t="str">
        <f t="shared" si="14"/>
        <v>04-Jan 2009</v>
      </c>
      <c r="B926" s="2">
        <v>39817</v>
      </c>
      <c r="C926">
        <v>2009</v>
      </c>
      <c r="D926" s="3">
        <v>0.42916666666666664</v>
      </c>
      <c r="E926" t="s">
        <v>12</v>
      </c>
      <c r="F926" t="s">
        <v>22</v>
      </c>
      <c r="G926">
        <v>100000</v>
      </c>
      <c r="H926" t="s">
        <v>18</v>
      </c>
      <c r="I926" t="s">
        <v>1470</v>
      </c>
      <c r="J926" t="s">
        <v>1471</v>
      </c>
      <c r="K926" t="s">
        <v>1391</v>
      </c>
      <c r="L926" s="1">
        <f>WEEKDAY(Table1_2[[#This Row],[Transaction date]])</f>
        <v>1</v>
      </c>
    </row>
    <row r="927" spans="1:12" x14ac:dyDescent="0.3">
      <c r="A927" t="str">
        <f t="shared" si="14"/>
        <v>29-Jan 2009</v>
      </c>
      <c r="B927" s="2">
        <v>39842</v>
      </c>
      <c r="C927">
        <v>2009</v>
      </c>
      <c r="D927" s="3">
        <v>0.40277777777777779</v>
      </c>
      <c r="E927" t="s">
        <v>12</v>
      </c>
      <c r="F927" t="s">
        <v>13</v>
      </c>
      <c r="G927">
        <v>1200</v>
      </c>
      <c r="H927" t="s">
        <v>14</v>
      </c>
      <c r="I927" t="s">
        <v>1472</v>
      </c>
      <c r="J927" t="s">
        <v>1405</v>
      </c>
      <c r="K927" t="s">
        <v>1391</v>
      </c>
      <c r="L927" s="1">
        <f>WEEKDAY(Table1_2[[#This Row],[Transaction date]])</f>
        <v>5</v>
      </c>
    </row>
    <row r="928" spans="1:12" x14ac:dyDescent="0.3">
      <c r="A928" t="str">
        <f t="shared" si="14"/>
        <v>07-Jan 2009</v>
      </c>
      <c r="B928" s="2">
        <v>39820</v>
      </c>
      <c r="C928">
        <v>2009</v>
      </c>
      <c r="D928" s="3">
        <v>0.30416666666666664</v>
      </c>
      <c r="E928" t="s">
        <v>12</v>
      </c>
      <c r="F928" t="s">
        <v>13</v>
      </c>
      <c r="G928">
        <v>1200</v>
      </c>
      <c r="H928" t="s">
        <v>18</v>
      </c>
      <c r="I928" t="s">
        <v>1473</v>
      </c>
      <c r="J928" t="s">
        <v>1390</v>
      </c>
      <c r="K928" t="s">
        <v>1391</v>
      </c>
      <c r="L928" s="1">
        <f>WEEKDAY(Table1_2[[#This Row],[Transaction date]])</f>
        <v>4</v>
      </c>
    </row>
    <row r="929" spans="1:12" x14ac:dyDescent="0.3">
      <c r="A929" t="str">
        <f t="shared" si="14"/>
        <v>06-Jan 2009</v>
      </c>
      <c r="B929" s="2">
        <v>39819</v>
      </c>
      <c r="C929">
        <v>2009</v>
      </c>
      <c r="D929" s="3">
        <v>0.36041666666666666</v>
      </c>
      <c r="E929" t="s">
        <v>12</v>
      </c>
      <c r="F929" t="s">
        <v>22</v>
      </c>
      <c r="G929">
        <v>3600</v>
      </c>
      <c r="H929" t="s">
        <v>18</v>
      </c>
      <c r="I929" t="s">
        <v>71</v>
      </c>
      <c r="J929" t="s">
        <v>1474</v>
      </c>
      <c r="K929" t="s">
        <v>1391</v>
      </c>
      <c r="L929" s="1">
        <f>WEEKDAY(Table1_2[[#This Row],[Transaction date]])</f>
        <v>3</v>
      </c>
    </row>
    <row r="930" spans="1:12" x14ac:dyDescent="0.3">
      <c r="A930" t="str">
        <f t="shared" si="14"/>
        <v>20-Jan 2009</v>
      </c>
      <c r="B930" s="2">
        <v>39833</v>
      </c>
      <c r="C930">
        <v>2009</v>
      </c>
      <c r="D930" s="3">
        <v>0.22430555555555556</v>
      </c>
      <c r="E930" t="s">
        <v>12</v>
      </c>
      <c r="F930" t="s">
        <v>22</v>
      </c>
      <c r="G930">
        <v>200000</v>
      </c>
      <c r="H930" t="s">
        <v>14</v>
      </c>
      <c r="I930" t="s">
        <v>585</v>
      </c>
      <c r="J930" t="s">
        <v>1427</v>
      </c>
      <c r="K930" t="s">
        <v>1391</v>
      </c>
      <c r="L930" s="1">
        <f>WEEKDAY(Table1_2[[#This Row],[Transaction date]])</f>
        <v>3</v>
      </c>
    </row>
    <row r="931" spans="1:12" x14ac:dyDescent="0.3">
      <c r="A931" t="str">
        <f t="shared" si="14"/>
        <v>02-Jan 2009</v>
      </c>
      <c r="B931" s="2">
        <v>39815</v>
      </c>
      <c r="C931">
        <v>2009</v>
      </c>
      <c r="D931" s="3">
        <v>0.43888888888888888</v>
      </c>
      <c r="E931" t="s">
        <v>12</v>
      </c>
      <c r="F931" t="s">
        <v>13</v>
      </c>
      <c r="G931">
        <v>1200</v>
      </c>
      <c r="H931" t="s">
        <v>18</v>
      </c>
      <c r="I931" t="s">
        <v>1475</v>
      </c>
      <c r="J931" t="s">
        <v>1453</v>
      </c>
      <c r="K931" t="s">
        <v>1391</v>
      </c>
      <c r="L931" s="1">
        <f>WEEKDAY(Table1_2[[#This Row],[Transaction date]])</f>
        <v>6</v>
      </c>
    </row>
    <row r="932" spans="1:12" x14ac:dyDescent="0.3">
      <c r="A932" t="str">
        <f t="shared" si="14"/>
        <v>08-Jan 2009</v>
      </c>
      <c r="B932" s="2">
        <v>39821</v>
      </c>
      <c r="C932">
        <v>2009</v>
      </c>
      <c r="D932" s="3">
        <v>0.50208333333333333</v>
      </c>
      <c r="E932" t="s">
        <v>21</v>
      </c>
      <c r="F932" t="s">
        <v>13</v>
      </c>
      <c r="G932">
        <v>1200</v>
      </c>
      <c r="H932" t="s">
        <v>56</v>
      </c>
      <c r="I932" t="s">
        <v>206</v>
      </c>
      <c r="J932" t="s">
        <v>1398</v>
      </c>
      <c r="K932" t="s">
        <v>1391</v>
      </c>
      <c r="L932" s="1">
        <f>WEEKDAY(Table1_2[[#This Row],[Transaction date]])</f>
        <v>5</v>
      </c>
    </row>
    <row r="933" spans="1:12" x14ac:dyDescent="0.3">
      <c r="A933" t="str">
        <f t="shared" si="14"/>
        <v>07-Jan 2009</v>
      </c>
      <c r="B933" s="2">
        <v>39820</v>
      </c>
      <c r="C933">
        <v>2009</v>
      </c>
      <c r="D933" s="3">
        <v>5.9722222222222225E-2</v>
      </c>
      <c r="E933" t="s">
        <v>12</v>
      </c>
      <c r="F933" t="s">
        <v>13</v>
      </c>
      <c r="G933">
        <v>1200</v>
      </c>
      <c r="H933" t="s">
        <v>14</v>
      </c>
      <c r="I933" t="s">
        <v>383</v>
      </c>
      <c r="J933" t="s">
        <v>513</v>
      </c>
      <c r="K933" t="s">
        <v>1391</v>
      </c>
      <c r="L933" s="1">
        <f>WEEKDAY(Table1_2[[#This Row],[Transaction date]])</f>
        <v>4</v>
      </c>
    </row>
    <row r="934" spans="1:12" x14ac:dyDescent="0.3">
      <c r="A934" t="str">
        <f t="shared" si="14"/>
        <v>22-Jan 2009</v>
      </c>
      <c r="B934" s="2">
        <v>39835</v>
      </c>
      <c r="C934">
        <v>2009</v>
      </c>
      <c r="D934" s="3">
        <v>0.16597222222222222</v>
      </c>
      <c r="E934" t="s">
        <v>12</v>
      </c>
      <c r="F934" t="s">
        <v>22</v>
      </c>
      <c r="G934">
        <v>200000</v>
      </c>
      <c r="H934" t="s">
        <v>14</v>
      </c>
      <c r="I934" t="s">
        <v>43</v>
      </c>
      <c r="J934" t="s">
        <v>1390</v>
      </c>
      <c r="K934" t="s">
        <v>1391</v>
      </c>
      <c r="L934" s="1">
        <f>WEEKDAY(Table1_2[[#This Row],[Transaction date]])</f>
        <v>5</v>
      </c>
    </row>
    <row r="935" spans="1:12" x14ac:dyDescent="0.3">
      <c r="A935" t="str">
        <f t="shared" si="14"/>
        <v>13-Jan 2009</v>
      </c>
      <c r="B935" s="2">
        <v>39826</v>
      </c>
      <c r="C935">
        <v>2009</v>
      </c>
      <c r="D935" s="3">
        <v>5.486111111111111E-2</v>
      </c>
      <c r="E935" t="s">
        <v>12</v>
      </c>
      <c r="F935" t="s">
        <v>22</v>
      </c>
      <c r="G935">
        <v>200000</v>
      </c>
      <c r="H935" t="s">
        <v>18</v>
      </c>
      <c r="I935" t="s">
        <v>349</v>
      </c>
      <c r="J935" t="s">
        <v>1427</v>
      </c>
      <c r="K935" t="s">
        <v>1391</v>
      </c>
      <c r="L935" s="1">
        <f>WEEKDAY(Table1_2[[#This Row],[Transaction date]])</f>
        <v>3</v>
      </c>
    </row>
    <row r="936" spans="1:12" x14ac:dyDescent="0.3">
      <c r="A936" t="str">
        <f t="shared" si="14"/>
        <v>30-Jan 2009</v>
      </c>
      <c r="B936" s="2">
        <v>39843</v>
      </c>
      <c r="C936">
        <v>2009</v>
      </c>
      <c r="D936" s="3">
        <v>0.37361111111111112</v>
      </c>
      <c r="E936" t="s">
        <v>12</v>
      </c>
      <c r="F936" t="s">
        <v>22</v>
      </c>
      <c r="G936">
        <v>200000</v>
      </c>
      <c r="H936" t="s">
        <v>18</v>
      </c>
      <c r="I936" t="s">
        <v>1476</v>
      </c>
      <c r="J936" t="s">
        <v>1477</v>
      </c>
      <c r="K936" t="s">
        <v>1391</v>
      </c>
      <c r="L936" s="1">
        <f>WEEKDAY(Table1_2[[#This Row],[Transaction date]])</f>
        <v>6</v>
      </c>
    </row>
    <row r="937" spans="1:12" x14ac:dyDescent="0.3">
      <c r="A937" t="str">
        <f t="shared" si="14"/>
        <v>20-Jan 2009</v>
      </c>
      <c r="B937" s="2">
        <v>39833</v>
      </c>
      <c r="C937">
        <v>2009</v>
      </c>
      <c r="D937" s="3">
        <v>0.4201388888888889</v>
      </c>
      <c r="E937" t="s">
        <v>12</v>
      </c>
      <c r="F937" t="s">
        <v>22</v>
      </c>
      <c r="G937">
        <v>200000</v>
      </c>
      <c r="H937" t="s">
        <v>14</v>
      </c>
      <c r="I937" t="s">
        <v>1478</v>
      </c>
      <c r="J937" t="s">
        <v>1398</v>
      </c>
      <c r="K937" t="s">
        <v>1391</v>
      </c>
      <c r="L937" s="1">
        <f>WEEKDAY(Table1_2[[#This Row],[Transaction date]])</f>
        <v>3</v>
      </c>
    </row>
    <row r="938" spans="1:12" x14ac:dyDescent="0.3">
      <c r="A938" t="str">
        <f t="shared" si="14"/>
        <v>19-Jan 2009</v>
      </c>
      <c r="B938" s="2">
        <v>39832</v>
      </c>
      <c r="C938">
        <v>2009</v>
      </c>
      <c r="D938" s="3">
        <v>0.13819444444444445</v>
      </c>
      <c r="E938" t="s">
        <v>12</v>
      </c>
      <c r="F938" t="s">
        <v>13</v>
      </c>
      <c r="G938">
        <v>1200</v>
      </c>
      <c r="H938" t="s">
        <v>18</v>
      </c>
      <c r="I938" t="s">
        <v>1479</v>
      </c>
      <c r="J938" t="s">
        <v>1480</v>
      </c>
      <c r="K938" t="s">
        <v>1481</v>
      </c>
      <c r="L938" s="1">
        <f>WEEKDAY(Table1_2[[#This Row],[Transaction date]])</f>
        <v>2</v>
      </c>
    </row>
    <row r="939" spans="1:12" x14ac:dyDescent="0.3">
      <c r="A939" t="str">
        <f t="shared" si="14"/>
        <v>17-Jan 2009</v>
      </c>
      <c r="B939" s="2">
        <v>39830</v>
      </c>
      <c r="C939">
        <v>2009</v>
      </c>
      <c r="D939" s="3">
        <v>0.46458333333333335</v>
      </c>
      <c r="E939" t="s">
        <v>12</v>
      </c>
      <c r="F939" t="s">
        <v>13</v>
      </c>
      <c r="G939">
        <v>1200</v>
      </c>
      <c r="H939" t="s">
        <v>18</v>
      </c>
      <c r="I939" t="s">
        <v>1482</v>
      </c>
      <c r="J939" t="s">
        <v>1483</v>
      </c>
      <c r="K939" t="s">
        <v>1484</v>
      </c>
      <c r="L939" s="1">
        <f>WEEKDAY(Table1_2[[#This Row],[Transaction date]])</f>
        <v>7</v>
      </c>
    </row>
    <row r="940" spans="1:12" x14ac:dyDescent="0.3">
      <c r="A940" t="str">
        <f t="shared" si="14"/>
        <v>14-Jan 2009</v>
      </c>
      <c r="B940" s="2">
        <v>39827</v>
      </c>
      <c r="C940">
        <v>2009</v>
      </c>
      <c r="D940" s="3">
        <v>0.43888888888888888</v>
      </c>
      <c r="E940" t="s">
        <v>12</v>
      </c>
      <c r="F940" t="s">
        <v>55</v>
      </c>
      <c r="G940">
        <v>200000</v>
      </c>
      <c r="H940" t="s">
        <v>18</v>
      </c>
      <c r="I940" t="s">
        <v>1131</v>
      </c>
      <c r="J940" t="s">
        <v>1485</v>
      </c>
      <c r="K940" t="s">
        <v>1484</v>
      </c>
      <c r="L940" s="1">
        <f>WEEKDAY(Table1_2[[#This Row],[Transaction date]])</f>
        <v>4</v>
      </c>
    </row>
    <row r="941" spans="1:12" x14ac:dyDescent="0.3">
      <c r="A941" t="str">
        <f t="shared" si="14"/>
        <v>24-Jan 2009</v>
      </c>
      <c r="B941" s="2">
        <v>39837</v>
      </c>
      <c r="C941">
        <v>2009</v>
      </c>
      <c r="D941" s="3">
        <v>0.43472222222222223</v>
      </c>
      <c r="E941" t="s">
        <v>12</v>
      </c>
      <c r="F941" t="s">
        <v>13</v>
      </c>
      <c r="G941">
        <v>1200</v>
      </c>
      <c r="H941" t="s">
        <v>14</v>
      </c>
      <c r="I941" t="s">
        <v>1461</v>
      </c>
      <c r="J941" t="s">
        <v>1486</v>
      </c>
      <c r="K941" t="s">
        <v>1484</v>
      </c>
      <c r="L941" s="1">
        <f>WEEKDAY(Table1_2[[#This Row],[Transaction date]])</f>
        <v>7</v>
      </c>
    </row>
    <row r="942" spans="1:12" x14ac:dyDescent="0.3">
      <c r="A942" t="str">
        <f t="shared" si="14"/>
        <v>25-Jan 2009</v>
      </c>
      <c r="B942" s="2">
        <v>39838</v>
      </c>
      <c r="C942">
        <v>2009</v>
      </c>
      <c r="D942" s="3">
        <v>0.32222222222222224</v>
      </c>
      <c r="E942" t="s">
        <v>12</v>
      </c>
      <c r="F942" t="s">
        <v>13</v>
      </c>
      <c r="G942">
        <v>1200</v>
      </c>
      <c r="H942" t="s">
        <v>18</v>
      </c>
      <c r="I942" t="s">
        <v>1487</v>
      </c>
      <c r="J942" t="s">
        <v>1488</v>
      </c>
      <c r="K942" t="s">
        <v>1484</v>
      </c>
      <c r="L942" s="1">
        <f>WEEKDAY(Table1_2[[#This Row],[Transaction date]])</f>
        <v>1</v>
      </c>
    </row>
    <row r="943" spans="1:12" x14ac:dyDescent="0.3">
      <c r="A943" t="str">
        <f t="shared" si="14"/>
        <v>18-Jan 2009</v>
      </c>
      <c r="B943" s="2">
        <v>39831</v>
      </c>
      <c r="C943">
        <v>2009</v>
      </c>
      <c r="D943" s="3">
        <v>0.24652777777777779</v>
      </c>
      <c r="E943" t="s">
        <v>12</v>
      </c>
      <c r="F943" t="s">
        <v>13</v>
      </c>
      <c r="G943">
        <v>1200</v>
      </c>
      <c r="H943" t="s">
        <v>56</v>
      </c>
      <c r="I943" t="s">
        <v>1489</v>
      </c>
      <c r="J943" t="s">
        <v>1490</v>
      </c>
      <c r="K943" t="s">
        <v>1484</v>
      </c>
      <c r="L943" s="1">
        <f>WEEKDAY(Table1_2[[#This Row],[Transaction date]])</f>
        <v>1</v>
      </c>
    </row>
    <row r="944" spans="1:12" x14ac:dyDescent="0.3">
      <c r="A944" t="str">
        <f t="shared" si="14"/>
        <v>23-Jan 2009</v>
      </c>
      <c r="B944" s="2">
        <v>39836</v>
      </c>
      <c r="C944">
        <v>2009</v>
      </c>
      <c r="D944" s="3">
        <v>0.30069444444444443</v>
      </c>
      <c r="E944" t="s">
        <v>12</v>
      </c>
      <c r="F944" t="s">
        <v>13</v>
      </c>
      <c r="G944">
        <v>1200</v>
      </c>
      <c r="H944" t="s">
        <v>14</v>
      </c>
      <c r="I944" t="s">
        <v>632</v>
      </c>
      <c r="J944" t="s">
        <v>1445</v>
      </c>
      <c r="K944" t="s">
        <v>1491</v>
      </c>
      <c r="L944" s="1">
        <f>WEEKDAY(Table1_2[[#This Row],[Transaction date]])</f>
        <v>6</v>
      </c>
    </row>
    <row r="945" spans="1:12" x14ac:dyDescent="0.3">
      <c r="A945" t="str">
        <f t="shared" si="14"/>
        <v>11-Jan 2009</v>
      </c>
      <c r="B945" s="2">
        <v>39824</v>
      </c>
      <c r="C945">
        <v>2009</v>
      </c>
      <c r="D945" s="3">
        <v>9.5138888888888884E-2</v>
      </c>
      <c r="E945" t="s">
        <v>12</v>
      </c>
      <c r="F945" t="s">
        <v>13</v>
      </c>
      <c r="G945">
        <v>1200</v>
      </c>
      <c r="H945" t="s">
        <v>14</v>
      </c>
      <c r="I945" t="s">
        <v>503</v>
      </c>
      <c r="J945" t="s">
        <v>1492</v>
      </c>
      <c r="K945" t="s">
        <v>1493</v>
      </c>
      <c r="L945" s="1">
        <f>WEEKDAY(Table1_2[[#This Row],[Transaction date]])</f>
        <v>1</v>
      </c>
    </row>
    <row r="946" spans="1:12" x14ac:dyDescent="0.3">
      <c r="A946" t="str">
        <f t="shared" si="14"/>
        <v>07-Jan 2009</v>
      </c>
      <c r="B946" s="2">
        <v>39820</v>
      </c>
      <c r="C946">
        <v>2009</v>
      </c>
      <c r="D946" s="3">
        <v>0.30486111111111114</v>
      </c>
      <c r="E946" t="s">
        <v>12</v>
      </c>
      <c r="F946" t="s">
        <v>13</v>
      </c>
      <c r="G946">
        <v>1200</v>
      </c>
      <c r="H946" t="s">
        <v>56</v>
      </c>
      <c r="I946" t="s">
        <v>1494</v>
      </c>
      <c r="J946" t="s">
        <v>1495</v>
      </c>
      <c r="K946" t="s">
        <v>1493</v>
      </c>
      <c r="L946" s="1">
        <f>WEEKDAY(Table1_2[[#This Row],[Transaction date]])</f>
        <v>4</v>
      </c>
    </row>
    <row r="947" spans="1:12" x14ac:dyDescent="0.3">
      <c r="A947" t="str">
        <f t="shared" si="14"/>
        <v>30-Jan 2009</v>
      </c>
      <c r="B947" s="2">
        <v>39843</v>
      </c>
      <c r="C947">
        <v>2009</v>
      </c>
      <c r="D947" s="3">
        <v>0.21736111111111112</v>
      </c>
      <c r="E947" t="s">
        <v>12</v>
      </c>
      <c r="F947" t="s">
        <v>13</v>
      </c>
      <c r="G947">
        <v>1200</v>
      </c>
      <c r="H947" t="s">
        <v>14</v>
      </c>
      <c r="I947" t="s">
        <v>1496</v>
      </c>
      <c r="J947" t="s">
        <v>1497</v>
      </c>
      <c r="K947" t="s">
        <v>1493</v>
      </c>
      <c r="L947" s="1">
        <f>WEEKDAY(Table1_2[[#This Row],[Transaction date]])</f>
        <v>6</v>
      </c>
    </row>
    <row r="948" spans="1:12" x14ac:dyDescent="0.3">
      <c r="A948" t="str">
        <f t="shared" si="14"/>
        <v>26-Jan 2009</v>
      </c>
      <c r="B948" s="2">
        <v>39839</v>
      </c>
      <c r="C948">
        <v>2009</v>
      </c>
      <c r="D948" s="3">
        <v>7.2222222222222215E-2</v>
      </c>
      <c r="E948" t="s">
        <v>12</v>
      </c>
      <c r="F948" t="s">
        <v>22</v>
      </c>
      <c r="G948">
        <v>200000</v>
      </c>
      <c r="H948" t="s">
        <v>14</v>
      </c>
      <c r="I948" t="s">
        <v>1498</v>
      </c>
      <c r="J948" t="s">
        <v>1492</v>
      </c>
      <c r="K948" t="s">
        <v>1493</v>
      </c>
      <c r="L948" s="1">
        <f>WEEKDAY(Table1_2[[#This Row],[Transaction date]])</f>
        <v>2</v>
      </c>
    </row>
    <row r="949" spans="1:12" x14ac:dyDescent="0.3">
      <c r="A949" t="str">
        <f t="shared" si="14"/>
        <v>24-Jan 2009</v>
      </c>
      <c r="B949" s="2">
        <v>39837</v>
      </c>
      <c r="C949">
        <v>2009</v>
      </c>
      <c r="D949" s="3">
        <v>0.49583333333333335</v>
      </c>
      <c r="E949" t="s">
        <v>12</v>
      </c>
      <c r="F949" t="s">
        <v>13</v>
      </c>
      <c r="G949">
        <v>1200</v>
      </c>
      <c r="H949" t="s">
        <v>14</v>
      </c>
      <c r="I949" t="s">
        <v>1499</v>
      </c>
      <c r="J949" t="s">
        <v>1495</v>
      </c>
      <c r="K949" t="s">
        <v>1493</v>
      </c>
      <c r="L949" s="1">
        <f>WEEKDAY(Table1_2[[#This Row],[Transaction date]])</f>
        <v>7</v>
      </c>
    </row>
    <row r="950" spans="1:12" x14ac:dyDescent="0.3">
      <c r="A950" t="str">
        <f t="shared" si="14"/>
        <v>19-Jan 2009</v>
      </c>
      <c r="B950" s="2">
        <v>39832</v>
      </c>
      <c r="C950">
        <v>2009</v>
      </c>
      <c r="D950" s="3">
        <v>0.28472222222222221</v>
      </c>
      <c r="E950" t="s">
        <v>12</v>
      </c>
      <c r="F950" t="s">
        <v>13</v>
      </c>
      <c r="G950">
        <v>1200</v>
      </c>
      <c r="H950" t="s">
        <v>56</v>
      </c>
      <c r="I950" t="s">
        <v>496</v>
      </c>
      <c r="J950" t="s">
        <v>1495</v>
      </c>
      <c r="K950" t="s">
        <v>1493</v>
      </c>
      <c r="L950" s="1">
        <f>WEEKDAY(Table1_2[[#This Row],[Transaction date]])</f>
        <v>2</v>
      </c>
    </row>
    <row r="951" spans="1:12" x14ac:dyDescent="0.3">
      <c r="A951" t="str">
        <f t="shared" si="14"/>
        <v>06-Jan 2009</v>
      </c>
      <c r="B951" s="2">
        <v>39819</v>
      </c>
      <c r="C951">
        <v>2009</v>
      </c>
      <c r="D951" s="3">
        <v>8.8888888888888892E-2</v>
      </c>
      <c r="E951" t="s">
        <v>12</v>
      </c>
      <c r="F951" t="s">
        <v>13</v>
      </c>
      <c r="G951">
        <v>1200</v>
      </c>
      <c r="H951" t="s">
        <v>18</v>
      </c>
      <c r="I951" t="s">
        <v>418</v>
      </c>
      <c r="J951" t="s">
        <v>1492</v>
      </c>
      <c r="K951" t="s">
        <v>1493</v>
      </c>
      <c r="L951" s="1">
        <f>WEEKDAY(Table1_2[[#This Row],[Transaction date]])</f>
        <v>3</v>
      </c>
    </row>
    <row r="952" spans="1:12" x14ac:dyDescent="0.3">
      <c r="A952" t="str">
        <f t="shared" si="14"/>
        <v>06-Jan 2009</v>
      </c>
      <c r="B952" s="2">
        <v>39819</v>
      </c>
      <c r="C952">
        <v>2009</v>
      </c>
      <c r="D952" s="3">
        <v>0.27152777777777776</v>
      </c>
      <c r="E952" t="s">
        <v>12</v>
      </c>
      <c r="F952" t="s">
        <v>13</v>
      </c>
      <c r="G952">
        <v>1200</v>
      </c>
      <c r="H952" t="s">
        <v>14</v>
      </c>
      <c r="I952" t="s">
        <v>1500</v>
      </c>
      <c r="J952" t="s">
        <v>1501</v>
      </c>
      <c r="K952" t="s">
        <v>1493</v>
      </c>
      <c r="L952" s="1">
        <f>WEEKDAY(Table1_2[[#This Row],[Transaction date]])</f>
        <v>3</v>
      </c>
    </row>
    <row r="953" spans="1:12" x14ac:dyDescent="0.3">
      <c r="A953" t="str">
        <f t="shared" si="14"/>
        <v>12-Jan 2009</v>
      </c>
      <c r="B953" s="2">
        <v>39825</v>
      </c>
      <c r="C953">
        <v>2009</v>
      </c>
      <c r="D953" s="3">
        <v>0.27777777777777779</v>
      </c>
      <c r="E953" t="s">
        <v>12</v>
      </c>
      <c r="F953" t="s">
        <v>13</v>
      </c>
      <c r="G953">
        <v>1200</v>
      </c>
      <c r="H953" t="s">
        <v>14</v>
      </c>
      <c r="I953" t="s">
        <v>1502</v>
      </c>
      <c r="J953" t="s">
        <v>1503</v>
      </c>
      <c r="K953" t="s">
        <v>1504</v>
      </c>
      <c r="L953" s="1">
        <f>WEEKDAY(Table1_2[[#This Row],[Transaction date]])</f>
        <v>2</v>
      </c>
    </row>
    <row r="954" spans="1:12" x14ac:dyDescent="0.3">
      <c r="A954" t="str">
        <f t="shared" si="14"/>
        <v>16-Jan 2009</v>
      </c>
      <c r="B954" s="2">
        <v>39829</v>
      </c>
      <c r="C954">
        <v>2009</v>
      </c>
      <c r="D954" s="3">
        <v>7.7083333333333337E-2</v>
      </c>
      <c r="E954" t="s">
        <v>12</v>
      </c>
      <c r="F954" t="s">
        <v>13</v>
      </c>
      <c r="G954">
        <v>1200</v>
      </c>
      <c r="H954" t="s">
        <v>14</v>
      </c>
      <c r="I954" t="s">
        <v>77</v>
      </c>
      <c r="J954" t="s">
        <v>196</v>
      </c>
      <c r="K954" t="s">
        <v>1505</v>
      </c>
      <c r="L954" s="1">
        <f>WEEKDAY(Table1_2[[#This Row],[Transaction date]])</f>
        <v>6</v>
      </c>
    </row>
    <row r="955" spans="1:12" x14ac:dyDescent="0.3">
      <c r="A955" t="str">
        <f t="shared" si="14"/>
        <v>24-Jan 2009</v>
      </c>
      <c r="B955" s="2">
        <v>39837</v>
      </c>
      <c r="C955">
        <v>2009</v>
      </c>
      <c r="D955" s="3">
        <v>0.34791666666666665</v>
      </c>
      <c r="E955" t="s">
        <v>12</v>
      </c>
      <c r="F955" t="s">
        <v>13</v>
      </c>
      <c r="G955">
        <v>1200</v>
      </c>
      <c r="H955" t="s">
        <v>18</v>
      </c>
      <c r="I955" t="s">
        <v>1506</v>
      </c>
      <c r="J955" t="s">
        <v>1507</v>
      </c>
      <c r="K955" t="s">
        <v>1505</v>
      </c>
      <c r="L955" s="1">
        <f>WEEKDAY(Table1_2[[#This Row],[Transaction date]])</f>
        <v>7</v>
      </c>
    </row>
    <row r="956" spans="1:12" x14ac:dyDescent="0.3">
      <c r="A956" t="str">
        <f t="shared" si="14"/>
        <v>24-Jan 2009</v>
      </c>
      <c r="B956" s="2">
        <v>39837</v>
      </c>
      <c r="C956">
        <v>2009</v>
      </c>
      <c r="D956" s="3">
        <v>0.35069444444444442</v>
      </c>
      <c r="E956" t="s">
        <v>12</v>
      </c>
      <c r="F956" t="s">
        <v>13</v>
      </c>
      <c r="G956">
        <v>1200</v>
      </c>
      <c r="H956" t="s">
        <v>18</v>
      </c>
      <c r="I956" t="s">
        <v>1508</v>
      </c>
      <c r="J956" t="s">
        <v>1507</v>
      </c>
      <c r="K956" t="s">
        <v>1505</v>
      </c>
      <c r="L956" s="1">
        <f>WEEKDAY(Table1_2[[#This Row],[Transaction date]])</f>
        <v>7</v>
      </c>
    </row>
    <row r="957" spans="1:12" x14ac:dyDescent="0.3">
      <c r="A957" t="str">
        <f t="shared" si="14"/>
        <v>06-Jan 2009</v>
      </c>
      <c r="B957" s="2">
        <v>39819</v>
      </c>
      <c r="C957">
        <v>2009</v>
      </c>
      <c r="D957" s="3">
        <v>0.21527777777777779</v>
      </c>
      <c r="E957" t="s">
        <v>12</v>
      </c>
      <c r="F957" t="s">
        <v>13</v>
      </c>
      <c r="G957">
        <v>1200</v>
      </c>
      <c r="H957" t="s">
        <v>14</v>
      </c>
      <c r="I957" t="s">
        <v>867</v>
      </c>
      <c r="J957" t="s">
        <v>1509</v>
      </c>
      <c r="K957" t="s">
        <v>1505</v>
      </c>
      <c r="L957" s="1">
        <f>WEEKDAY(Table1_2[[#This Row],[Transaction date]])</f>
        <v>3</v>
      </c>
    </row>
    <row r="958" spans="1:12" x14ac:dyDescent="0.3">
      <c r="A958" t="str">
        <f t="shared" si="14"/>
        <v>21-Jan 2009</v>
      </c>
      <c r="B958" s="2">
        <v>39834</v>
      </c>
      <c r="C958">
        <v>2009</v>
      </c>
      <c r="D958" s="3">
        <v>0.10694444444444444</v>
      </c>
      <c r="E958" t="s">
        <v>12</v>
      </c>
      <c r="F958" t="s">
        <v>13</v>
      </c>
      <c r="G958">
        <v>1200</v>
      </c>
      <c r="H958" t="s">
        <v>18</v>
      </c>
      <c r="I958" t="s">
        <v>1510</v>
      </c>
      <c r="J958" t="s">
        <v>1511</v>
      </c>
      <c r="K958" t="s">
        <v>1505</v>
      </c>
      <c r="L958" s="1">
        <f>WEEKDAY(Table1_2[[#This Row],[Transaction date]])</f>
        <v>4</v>
      </c>
    </row>
    <row r="959" spans="1:12" x14ac:dyDescent="0.3">
      <c r="A959" t="str">
        <f t="shared" si="14"/>
        <v>25-Jan 2009</v>
      </c>
      <c r="B959" s="2">
        <v>39838</v>
      </c>
      <c r="C959">
        <v>2009</v>
      </c>
      <c r="D959" s="3">
        <v>0.49444444444444446</v>
      </c>
      <c r="E959" t="s">
        <v>12</v>
      </c>
      <c r="F959" t="s">
        <v>22</v>
      </c>
      <c r="G959">
        <v>200000</v>
      </c>
      <c r="H959" t="s">
        <v>18</v>
      </c>
      <c r="I959" t="s">
        <v>1249</v>
      </c>
      <c r="J959" t="s">
        <v>1512</v>
      </c>
      <c r="K959" t="s">
        <v>1505</v>
      </c>
      <c r="L959" s="1">
        <f>WEEKDAY(Table1_2[[#This Row],[Transaction date]])</f>
        <v>1</v>
      </c>
    </row>
    <row r="960" spans="1:12" x14ac:dyDescent="0.3">
      <c r="A960" t="str">
        <f t="shared" si="14"/>
        <v>05-Jan 2009</v>
      </c>
      <c r="B960" s="2">
        <v>39818</v>
      </c>
      <c r="C960">
        <v>2009</v>
      </c>
      <c r="D960" s="3">
        <v>5.7638888888888892E-2</v>
      </c>
      <c r="E960" t="s">
        <v>12</v>
      </c>
      <c r="F960" t="s">
        <v>13</v>
      </c>
      <c r="G960">
        <v>1200</v>
      </c>
      <c r="H960" t="s">
        <v>14</v>
      </c>
      <c r="I960" t="s">
        <v>1513</v>
      </c>
      <c r="J960" t="s">
        <v>1514</v>
      </c>
      <c r="K960" t="s">
        <v>1505</v>
      </c>
      <c r="L960" s="1">
        <f>WEEKDAY(Table1_2[[#This Row],[Transaction date]])</f>
        <v>2</v>
      </c>
    </row>
    <row r="961" spans="1:12" x14ac:dyDescent="0.3">
      <c r="A961" t="str">
        <f t="shared" si="14"/>
        <v>03-Jan 2009</v>
      </c>
      <c r="B961" s="2">
        <v>39816</v>
      </c>
      <c r="C961">
        <v>2009</v>
      </c>
      <c r="D961" s="3">
        <v>0.11388888888888889</v>
      </c>
      <c r="E961" t="s">
        <v>12</v>
      </c>
      <c r="F961" t="s">
        <v>13</v>
      </c>
      <c r="G961">
        <v>1200</v>
      </c>
      <c r="H961" t="s">
        <v>14</v>
      </c>
      <c r="I961" t="s">
        <v>1515</v>
      </c>
      <c r="J961" t="s">
        <v>1516</v>
      </c>
      <c r="K961" t="s">
        <v>1517</v>
      </c>
      <c r="L961" s="1">
        <f>WEEKDAY(Table1_2[[#This Row],[Transaction date]])</f>
        <v>7</v>
      </c>
    </row>
    <row r="962" spans="1:12" x14ac:dyDescent="0.3">
      <c r="A962" t="str">
        <f t="shared" ref="A962:A999" si="15">TEXT(B962, "dd-mmm") &amp; " " &amp; C962</f>
        <v>05-Jan 2009</v>
      </c>
      <c r="B962" s="2">
        <v>39818</v>
      </c>
      <c r="C962">
        <v>2009</v>
      </c>
      <c r="D962" s="3">
        <v>0.33333333333333331</v>
      </c>
      <c r="E962" t="s">
        <v>12</v>
      </c>
      <c r="F962" t="s">
        <v>22</v>
      </c>
      <c r="G962">
        <v>200000</v>
      </c>
      <c r="H962" t="s">
        <v>14</v>
      </c>
      <c r="I962" t="s">
        <v>1322</v>
      </c>
      <c r="J962" t="s">
        <v>1518</v>
      </c>
      <c r="K962" t="s">
        <v>1517</v>
      </c>
      <c r="L962" s="1">
        <f>WEEKDAY(Table1_2[[#This Row],[Transaction date]])</f>
        <v>2</v>
      </c>
    </row>
    <row r="963" spans="1:12" x14ac:dyDescent="0.3">
      <c r="A963" t="str">
        <f t="shared" si="15"/>
        <v>06-Jan 2009</v>
      </c>
      <c r="B963" s="2">
        <v>39819</v>
      </c>
      <c r="C963">
        <v>2009</v>
      </c>
      <c r="D963" s="3">
        <v>5.5555555555555552E-2</v>
      </c>
      <c r="E963" t="s">
        <v>12</v>
      </c>
      <c r="F963" t="s">
        <v>13</v>
      </c>
      <c r="G963">
        <v>1200</v>
      </c>
      <c r="H963" t="s">
        <v>18</v>
      </c>
      <c r="I963" t="s">
        <v>191</v>
      </c>
      <c r="J963" t="s">
        <v>1519</v>
      </c>
      <c r="K963" t="s">
        <v>1517</v>
      </c>
      <c r="L963" s="1">
        <f>WEEKDAY(Table1_2[[#This Row],[Transaction date]])</f>
        <v>3</v>
      </c>
    </row>
    <row r="964" spans="1:12" x14ac:dyDescent="0.3">
      <c r="A964" t="str">
        <f t="shared" si="15"/>
        <v>11-Jan 2009</v>
      </c>
      <c r="B964" s="2">
        <v>39824</v>
      </c>
      <c r="C964">
        <v>2009</v>
      </c>
      <c r="D964" s="3">
        <v>8.611111111111111E-2</v>
      </c>
      <c r="E964" t="s">
        <v>12</v>
      </c>
      <c r="F964" t="s">
        <v>13</v>
      </c>
      <c r="G964">
        <v>1200</v>
      </c>
      <c r="H964" t="s">
        <v>14</v>
      </c>
      <c r="I964" t="s">
        <v>774</v>
      </c>
      <c r="J964" t="s">
        <v>1520</v>
      </c>
      <c r="K964" t="s">
        <v>1517</v>
      </c>
      <c r="L964" s="1">
        <f>WEEKDAY(Table1_2[[#This Row],[Transaction date]])</f>
        <v>1</v>
      </c>
    </row>
    <row r="965" spans="1:12" x14ac:dyDescent="0.3">
      <c r="A965" t="str">
        <f t="shared" si="15"/>
        <v>12-Jan 2009</v>
      </c>
      <c r="B965" s="2">
        <v>39825</v>
      </c>
      <c r="C965">
        <v>2009</v>
      </c>
      <c r="D965" s="3">
        <v>6.7361111111111108E-2</v>
      </c>
      <c r="E965" t="s">
        <v>12</v>
      </c>
      <c r="F965" t="s">
        <v>13</v>
      </c>
      <c r="G965">
        <v>1200</v>
      </c>
      <c r="H965" t="s">
        <v>14</v>
      </c>
      <c r="I965" t="s">
        <v>1521</v>
      </c>
      <c r="J965" t="s">
        <v>1522</v>
      </c>
      <c r="K965" t="s">
        <v>1517</v>
      </c>
      <c r="L965" s="1">
        <f>WEEKDAY(Table1_2[[#This Row],[Transaction date]])</f>
        <v>2</v>
      </c>
    </row>
    <row r="966" spans="1:12" x14ac:dyDescent="0.3">
      <c r="A966" t="str">
        <f t="shared" si="15"/>
        <v>04-Jan 2009</v>
      </c>
      <c r="B966" s="2">
        <v>39817</v>
      </c>
      <c r="C966">
        <v>2009</v>
      </c>
      <c r="D966" s="3">
        <v>6.805555555555555E-2</v>
      </c>
      <c r="E966" t="s">
        <v>12</v>
      </c>
      <c r="F966" t="s">
        <v>13</v>
      </c>
      <c r="G966">
        <v>1200</v>
      </c>
      <c r="H966" t="s">
        <v>56</v>
      </c>
      <c r="I966" t="s">
        <v>1523</v>
      </c>
      <c r="J966" t="s">
        <v>1524</v>
      </c>
      <c r="K966" t="s">
        <v>1517</v>
      </c>
      <c r="L966" s="1">
        <f>WEEKDAY(Table1_2[[#This Row],[Transaction date]])</f>
        <v>1</v>
      </c>
    </row>
    <row r="967" spans="1:12" x14ac:dyDescent="0.3">
      <c r="A967" t="str">
        <f t="shared" si="15"/>
        <v>20-Jan 2009</v>
      </c>
      <c r="B967" s="2">
        <v>39833</v>
      </c>
      <c r="C967">
        <v>2009</v>
      </c>
      <c r="D967" s="3">
        <v>0.16041666666666668</v>
      </c>
      <c r="E967" t="s">
        <v>12</v>
      </c>
      <c r="F967" t="s">
        <v>13</v>
      </c>
      <c r="G967">
        <v>1200</v>
      </c>
      <c r="H967" t="s">
        <v>14</v>
      </c>
      <c r="I967" t="s">
        <v>632</v>
      </c>
      <c r="J967" t="s">
        <v>1525</v>
      </c>
      <c r="K967" t="s">
        <v>1517</v>
      </c>
      <c r="L967" s="1">
        <f>WEEKDAY(Table1_2[[#This Row],[Transaction date]])</f>
        <v>3</v>
      </c>
    </row>
    <row r="968" spans="1:12" x14ac:dyDescent="0.3">
      <c r="A968" t="str">
        <f t="shared" si="15"/>
        <v>09-Jan 2009</v>
      </c>
      <c r="B968" s="2">
        <v>39822</v>
      </c>
      <c r="C968">
        <v>2009</v>
      </c>
      <c r="D968" s="3">
        <v>0.11874999999999999</v>
      </c>
      <c r="E968" t="s">
        <v>12</v>
      </c>
      <c r="F968" t="s">
        <v>13</v>
      </c>
      <c r="G968">
        <v>1200</v>
      </c>
      <c r="H968" t="s">
        <v>14</v>
      </c>
      <c r="I968" t="s">
        <v>1526</v>
      </c>
      <c r="J968" t="s">
        <v>1527</v>
      </c>
      <c r="K968" t="s">
        <v>1517</v>
      </c>
      <c r="L968" s="1">
        <f>WEEKDAY(Table1_2[[#This Row],[Transaction date]])</f>
        <v>6</v>
      </c>
    </row>
    <row r="969" spans="1:12" x14ac:dyDescent="0.3">
      <c r="A969" t="str">
        <f t="shared" si="15"/>
        <v>16-Jan 2009</v>
      </c>
      <c r="B969" s="2">
        <v>39829</v>
      </c>
      <c r="C969">
        <v>2009</v>
      </c>
      <c r="D969" s="3">
        <v>0.27500000000000002</v>
      </c>
      <c r="E969" t="s">
        <v>12</v>
      </c>
      <c r="F969" t="s">
        <v>13</v>
      </c>
      <c r="G969">
        <v>1200</v>
      </c>
      <c r="H969" t="s">
        <v>14</v>
      </c>
      <c r="I969" t="s">
        <v>632</v>
      </c>
      <c r="J969" t="s">
        <v>1528</v>
      </c>
      <c r="K969" t="s">
        <v>1517</v>
      </c>
      <c r="L969" s="1">
        <f>WEEKDAY(Table1_2[[#This Row],[Transaction date]])</f>
        <v>6</v>
      </c>
    </row>
    <row r="970" spans="1:12" x14ac:dyDescent="0.3">
      <c r="A970" t="str">
        <f t="shared" si="15"/>
        <v>02-Jan 2009</v>
      </c>
      <c r="B970" s="2">
        <v>39815</v>
      </c>
      <c r="C970">
        <v>2009</v>
      </c>
      <c r="D970" s="3">
        <v>0.10277777777777777</v>
      </c>
      <c r="E970" t="s">
        <v>12</v>
      </c>
      <c r="F970" t="s">
        <v>13</v>
      </c>
      <c r="G970">
        <v>1200</v>
      </c>
      <c r="H970" t="s">
        <v>18</v>
      </c>
      <c r="I970" t="s">
        <v>1529</v>
      </c>
      <c r="J970" t="s">
        <v>1530</v>
      </c>
      <c r="K970" t="s">
        <v>1517</v>
      </c>
      <c r="L970" s="1">
        <f>WEEKDAY(Table1_2[[#This Row],[Transaction date]])</f>
        <v>6</v>
      </c>
    </row>
    <row r="971" spans="1:12" x14ac:dyDescent="0.3">
      <c r="A971" t="str">
        <f t="shared" si="15"/>
        <v>11-Jan 2009</v>
      </c>
      <c r="B971" s="2">
        <v>39824</v>
      </c>
      <c r="C971">
        <v>2009</v>
      </c>
      <c r="D971" s="3">
        <v>0.43194444444444446</v>
      </c>
      <c r="E971" t="s">
        <v>12</v>
      </c>
      <c r="F971" t="s">
        <v>22</v>
      </c>
      <c r="G971">
        <v>200000</v>
      </c>
      <c r="H971" t="s">
        <v>14</v>
      </c>
      <c r="I971" t="s">
        <v>1531</v>
      </c>
      <c r="J971" t="s">
        <v>1532</v>
      </c>
      <c r="K971" t="s">
        <v>1517</v>
      </c>
      <c r="L971" s="1">
        <f>WEEKDAY(Table1_2[[#This Row],[Transaction date]])</f>
        <v>1</v>
      </c>
    </row>
    <row r="972" spans="1:12" x14ac:dyDescent="0.3">
      <c r="A972" t="str">
        <f t="shared" si="15"/>
        <v>07-Jan 2009</v>
      </c>
      <c r="B972" s="2">
        <v>39820</v>
      </c>
      <c r="C972">
        <v>2009</v>
      </c>
      <c r="D972" s="3">
        <v>0.41875000000000001</v>
      </c>
      <c r="E972" t="s">
        <v>12</v>
      </c>
      <c r="F972" t="s">
        <v>13</v>
      </c>
      <c r="G972">
        <v>1200</v>
      </c>
      <c r="H972" t="s">
        <v>18</v>
      </c>
      <c r="I972" t="s">
        <v>1533</v>
      </c>
      <c r="J972" t="s">
        <v>1527</v>
      </c>
      <c r="K972" t="s">
        <v>1517</v>
      </c>
      <c r="L972" s="1">
        <f>WEEKDAY(Table1_2[[#This Row],[Transaction date]])</f>
        <v>4</v>
      </c>
    </row>
    <row r="973" spans="1:12" x14ac:dyDescent="0.3">
      <c r="A973" t="str">
        <f t="shared" si="15"/>
        <v>18-Jan 2009</v>
      </c>
      <c r="B973" s="2">
        <v>39831</v>
      </c>
      <c r="C973">
        <v>2009</v>
      </c>
      <c r="D973" s="3">
        <v>0.15694444444444444</v>
      </c>
      <c r="E973" t="s">
        <v>12</v>
      </c>
      <c r="F973" t="s">
        <v>13</v>
      </c>
      <c r="G973">
        <v>1200</v>
      </c>
      <c r="H973" t="s">
        <v>14</v>
      </c>
      <c r="I973" t="s">
        <v>367</v>
      </c>
      <c r="J973" t="s">
        <v>1534</v>
      </c>
      <c r="K973" t="s">
        <v>1517</v>
      </c>
      <c r="L973" s="1">
        <f>WEEKDAY(Table1_2[[#This Row],[Transaction date]])</f>
        <v>1</v>
      </c>
    </row>
    <row r="974" spans="1:12" x14ac:dyDescent="0.3">
      <c r="A974" t="str">
        <f t="shared" si="15"/>
        <v>01-Jan 2009</v>
      </c>
      <c r="B974" s="2">
        <v>39814</v>
      </c>
      <c r="C974">
        <v>2009</v>
      </c>
      <c r="D974" s="3">
        <v>0.33958333333333335</v>
      </c>
      <c r="E974" t="s">
        <v>12</v>
      </c>
      <c r="F974" t="s">
        <v>13</v>
      </c>
      <c r="G974">
        <v>1200</v>
      </c>
      <c r="H974" t="s">
        <v>18</v>
      </c>
      <c r="I974" t="s">
        <v>70</v>
      </c>
      <c r="J974" t="s">
        <v>1535</v>
      </c>
      <c r="K974" t="s">
        <v>1517</v>
      </c>
      <c r="L974" s="1">
        <f>WEEKDAY(Table1_2[[#This Row],[Transaction date]])</f>
        <v>5</v>
      </c>
    </row>
    <row r="975" spans="1:12" x14ac:dyDescent="0.3">
      <c r="A975" t="str">
        <f t="shared" si="15"/>
        <v>30-Jan 2009</v>
      </c>
      <c r="B975" s="2">
        <v>39843</v>
      </c>
      <c r="C975">
        <v>2009</v>
      </c>
      <c r="D975" s="3">
        <v>0.23125000000000001</v>
      </c>
      <c r="E975" t="s">
        <v>12</v>
      </c>
      <c r="F975" t="s">
        <v>13</v>
      </c>
      <c r="G975">
        <v>1200</v>
      </c>
      <c r="H975" t="s">
        <v>14</v>
      </c>
      <c r="I975" t="s">
        <v>1536</v>
      </c>
      <c r="J975" t="s">
        <v>513</v>
      </c>
      <c r="K975" t="s">
        <v>1517</v>
      </c>
      <c r="L975" s="1">
        <f>WEEKDAY(Table1_2[[#This Row],[Transaction date]])</f>
        <v>6</v>
      </c>
    </row>
    <row r="976" spans="1:12" x14ac:dyDescent="0.3">
      <c r="A976" t="str">
        <f t="shared" si="15"/>
        <v>04-Jan 2009</v>
      </c>
      <c r="B976" s="2">
        <v>39817</v>
      </c>
      <c r="C976">
        <v>2009</v>
      </c>
      <c r="D976" s="3">
        <v>0.2076388888888889</v>
      </c>
      <c r="E976" t="s">
        <v>12</v>
      </c>
      <c r="F976" t="s">
        <v>13</v>
      </c>
      <c r="G976">
        <v>1200</v>
      </c>
      <c r="H976" t="s">
        <v>14</v>
      </c>
      <c r="I976" t="s">
        <v>123</v>
      </c>
      <c r="J976" t="s">
        <v>1537</v>
      </c>
      <c r="K976" t="s">
        <v>1517</v>
      </c>
      <c r="L976" s="1">
        <f>WEEKDAY(Table1_2[[#This Row],[Transaction date]])</f>
        <v>1</v>
      </c>
    </row>
    <row r="977" spans="1:12" x14ac:dyDescent="0.3">
      <c r="A977" t="str">
        <f t="shared" si="15"/>
        <v>02-Jan 2009</v>
      </c>
      <c r="B977" s="2">
        <v>39815</v>
      </c>
      <c r="C977">
        <v>2009</v>
      </c>
      <c r="D977" s="3">
        <v>0.44722222222222224</v>
      </c>
      <c r="E977" t="s">
        <v>12</v>
      </c>
      <c r="F977" t="s">
        <v>22</v>
      </c>
      <c r="G977">
        <v>200000</v>
      </c>
      <c r="H977" t="s">
        <v>14</v>
      </c>
      <c r="I977" t="s">
        <v>1538</v>
      </c>
      <c r="J977" t="s">
        <v>1539</v>
      </c>
      <c r="K977" t="s">
        <v>1517</v>
      </c>
      <c r="L977" s="1">
        <f>WEEKDAY(Table1_2[[#This Row],[Transaction date]])</f>
        <v>6</v>
      </c>
    </row>
    <row r="978" spans="1:12" x14ac:dyDescent="0.3">
      <c r="A978" t="str">
        <f t="shared" si="15"/>
        <v>26-Jan 2009</v>
      </c>
      <c r="B978" s="2">
        <v>39839</v>
      </c>
      <c r="C978">
        <v>2009</v>
      </c>
      <c r="D978" s="3">
        <v>0.34583333333333333</v>
      </c>
      <c r="E978" t="s">
        <v>12</v>
      </c>
      <c r="F978" t="s">
        <v>13</v>
      </c>
      <c r="G978">
        <v>1200</v>
      </c>
      <c r="H978" t="s">
        <v>18</v>
      </c>
      <c r="I978" t="s">
        <v>565</v>
      </c>
      <c r="J978" t="s">
        <v>1540</v>
      </c>
      <c r="K978" t="s">
        <v>1517</v>
      </c>
      <c r="L978" s="1">
        <f>WEEKDAY(Table1_2[[#This Row],[Transaction date]])</f>
        <v>2</v>
      </c>
    </row>
    <row r="979" spans="1:12" x14ac:dyDescent="0.3">
      <c r="A979" t="str">
        <f t="shared" si="15"/>
        <v>08-Jan 2009</v>
      </c>
      <c r="B979" s="2">
        <v>39821</v>
      </c>
      <c r="C979">
        <v>2009</v>
      </c>
      <c r="D979" s="3">
        <v>0.4861111111111111</v>
      </c>
      <c r="E979" t="s">
        <v>12</v>
      </c>
      <c r="F979" t="s">
        <v>13</v>
      </c>
      <c r="G979">
        <v>1200</v>
      </c>
      <c r="H979" t="s">
        <v>14</v>
      </c>
      <c r="I979" t="s">
        <v>252</v>
      </c>
      <c r="J979" t="s">
        <v>1541</v>
      </c>
      <c r="K979" t="s">
        <v>1517</v>
      </c>
      <c r="L979" s="1">
        <f>WEEKDAY(Table1_2[[#This Row],[Transaction date]])</f>
        <v>5</v>
      </c>
    </row>
    <row r="980" spans="1:12" x14ac:dyDescent="0.3">
      <c r="A980" t="str">
        <f t="shared" si="15"/>
        <v>24-Jan 2009</v>
      </c>
      <c r="B980" s="2">
        <v>39837</v>
      </c>
      <c r="C980">
        <v>2009</v>
      </c>
      <c r="D980" s="3">
        <v>0.27083333333333331</v>
      </c>
      <c r="E980" t="s">
        <v>12</v>
      </c>
      <c r="F980" t="s">
        <v>13</v>
      </c>
      <c r="G980">
        <v>1200</v>
      </c>
      <c r="H980" t="s">
        <v>14</v>
      </c>
      <c r="I980" t="s">
        <v>1542</v>
      </c>
      <c r="J980" t="s">
        <v>1519</v>
      </c>
      <c r="K980" t="s">
        <v>1517</v>
      </c>
      <c r="L980" s="1">
        <f>WEEKDAY(Table1_2[[#This Row],[Transaction date]])</f>
        <v>7</v>
      </c>
    </row>
    <row r="981" spans="1:12" x14ac:dyDescent="0.3">
      <c r="A981" t="str">
        <f t="shared" si="15"/>
        <v>14-Jan 2009</v>
      </c>
      <c r="B981" s="2">
        <v>39827</v>
      </c>
      <c r="C981">
        <v>2009</v>
      </c>
      <c r="D981" s="3">
        <v>0.27430555555555558</v>
      </c>
      <c r="E981" t="s">
        <v>12</v>
      </c>
      <c r="F981" t="s">
        <v>13</v>
      </c>
      <c r="G981">
        <v>1200</v>
      </c>
      <c r="H981" t="s">
        <v>14</v>
      </c>
      <c r="I981" t="s">
        <v>260</v>
      </c>
      <c r="J981" t="s">
        <v>1519</v>
      </c>
      <c r="K981" t="s">
        <v>1517</v>
      </c>
      <c r="L981" s="1">
        <f>WEEKDAY(Table1_2[[#This Row],[Transaction date]])</f>
        <v>4</v>
      </c>
    </row>
    <row r="982" spans="1:12" x14ac:dyDescent="0.3">
      <c r="A982" t="str">
        <f t="shared" si="15"/>
        <v>31-Jan 2009</v>
      </c>
      <c r="B982" s="2">
        <v>39844</v>
      </c>
      <c r="C982">
        <v>2009</v>
      </c>
      <c r="D982" s="3">
        <v>0.46458333333333335</v>
      </c>
      <c r="E982" t="s">
        <v>12</v>
      </c>
      <c r="F982" t="s">
        <v>13</v>
      </c>
      <c r="G982">
        <v>1200</v>
      </c>
      <c r="H982" t="s">
        <v>56</v>
      </c>
      <c r="I982" t="s">
        <v>1543</v>
      </c>
      <c r="J982" t="s">
        <v>1544</v>
      </c>
      <c r="K982" t="s">
        <v>1517</v>
      </c>
      <c r="L982" s="1">
        <f>WEEKDAY(Table1_2[[#This Row],[Transaction date]])</f>
        <v>7</v>
      </c>
    </row>
    <row r="983" spans="1:12" x14ac:dyDescent="0.3">
      <c r="A983" t="str">
        <f t="shared" si="15"/>
        <v>24-Jan 2009</v>
      </c>
      <c r="B983" s="2">
        <v>39837</v>
      </c>
      <c r="C983">
        <v>2009</v>
      </c>
      <c r="D983" s="3">
        <v>0.1423611111111111</v>
      </c>
      <c r="E983" t="s">
        <v>12</v>
      </c>
      <c r="F983" t="s">
        <v>13</v>
      </c>
      <c r="G983">
        <v>1200</v>
      </c>
      <c r="H983" t="s">
        <v>14</v>
      </c>
      <c r="I983" t="s">
        <v>909</v>
      </c>
      <c r="J983" t="s">
        <v>1545</v>
      </c>
      <c r="K983" t="s">
        <v>1517</v>
      </c>
      <c r="L983" s="1">
        <f>WEEKDAY(Table1_2[[#This Row],[Transaction date]])</f>
        <v>7</v>
      </c>
    </row>
    <row r="984" spans="1:12" x14ac:dyDescent="0.3">
      <c r="A984" t="str">
        <f t="shared" si="15"/>
        <v>12-Jan 2009</v>
      </c>
      <c r="B984" s="2">
        <v>39825</v>
      </c>
      <c r="C984">
        <v>2009</v>
      </c>
      <c r="D984" s="3">
        <v>0.4826388888888889</v>
      </c>
      <c r="E984" t="s">
        <v>12</v>
      </c>
      <c r="F984" t="s">
        <v>13</v>
      </c>
      <c r="G984">
        <v>1200</v>
      </c>
      <c r="H984" t="s">
        <v>14</v>
      </c>
      <c r="I984" t="s">
        <v>43</v>
      </c>
      <c r="J984" t="s">
        <v>839</v>
      </c>
      <c r="K984" t="s">
        <v>1517</v>
      </c>
      <c r="L984" s="1">
        <f>WEEKDAY(Table1_2[[#This Row],[Transaction date]])</f>
        <v>2</v>
      </c>
    </row>
    <row r="985" spans="1:12" x14ac:dyDescent="0.3">
      <c r="A985" t="str">
        <f t="shared" si="15"/>
        <v>01-Jan 2009</v>
      </c>
      <c r="B985" s="2">
        <v>39814</v>
      </c>
      <c r="C985">
        <v>2009</v>
      </c>
      <c r="D985" s="3">
        <v>0.40277777777777779</v>
      </c>
      <c r="E985" t="s">
        <v>12</v>
      </c>
      <c r="F985" t="s">
        <v>13</v>
      </c>
      <c r="G985">
        <v>1200</v>
      </c>
      <c r="H985" t="s">
        <v>18</v>
      </c>
      <c r="I985" t="s">
        <v>1425</v>
      </c>
      <c r="J985" t="s">
        <v>1546</v>
      </c>
      <c r="K985" t="s">
        <v>1517</v>
      </c>
      <c r="L985" s="1">
        <f>WEEKDAY(Table1_2[[#This Row],[Transaction date]])</f>
        <v>5</v>
      </c>
    </row>
    <row r="986" spans="1:12" x14ac:dyDescent="0.3">
      <c r="A986" t="str">
        <f t="shared" si="15"/>
        <v>22-Jan 2009</v>
      </c>
      <c r="B986" s="2">
        <v>39835</v>
      </c>
      <c r="C986">
        <v>2009</v>
      </c>
      <c r="D986" s="3">
        <v>0.10555555555555556</v>
      </c>
      <c r="E986" t="s">
        <v>12</v>
      </c>
      <c r="F986" t="s">
        <v>13</v>
      </c>
      <c r="G986">
        <v>1200</v>
      </c>
      <c r="H986" t="s">
        <v>14</v>
      </c>
      <c r="I986" t="s">
        <v>716</v>
      </c>
      <c r="J986" t="s">
        <v>1547</v>
      </c>
      <c r="K986" t="s">
        <v>1517</v>
      </c>
      <c r="L986" s="1">
        <f>WEEKDAY(Table1_2[[#This Row],[Transaction date]])</f>
        <v>5</v>
      </c>
    </row>
    <row r="987" spans="1:12" x14ac:dyDescent="0.3">
      <c r="A987" t="str">
        <f t="shared" si="15"/>
        <v>23-Jan 2009</v>
      </c>
      <c r="B987" s="2">
        <v>39836</v>
      </c>
      <c r="C987">
        <v>2009</v>
      </c>
      <c r="D987" s="3">
        <v>0.21805555555555556</v>
      </c>
      <c r="E987" t="s">
        <v>12</v>
      </c>
      <c r="F987" t="s">
        <v>13</v>
      </c>
      <c r="G987">
        <v>1200</v>
      </c>
      <c r="H987" t="s">
        <v>14</v>
      </c>
      <c r="I987" t="s">
        <v>1548</v>
      </c>
      <c r="J987" t="s">
        <v>1519</v>
      </c>
      <c r="K987" t="s">
        <v>1517</v>
      </c>
      <c r="L987" s="1">
        <f>WEEKDAY(Table1_2[[#This Row],[Transaction date]])</f>
        <v>6</v>
      </c>
    </row>
    <row r="988" spans="1:12" x14ac:dyDescent="0.3">
      <c r="A988" t="str">
        <f t="shared" si="15"/>
        <v>03-Jan 2009</v>
      </c>
      <c r="B988" s="2">
        <v>39816</v>
      </c>
      <c r="C988">
        <v>2009</v>
      </c>
      <c r="D988" s="3">
        <v>9.5138888888888884E-2</v>
      </c>
      <c r="E988" t="s">
        <v>12</v>
      </c>
      <c r="F988" t="s">
        <v>22</v>
      </c>
      <c r="G988">
        <v>200000</v>
      </c>
      <c r="H988" t="s">
        <v>14</v>
      </c>
      <c r="I988" t="s">
        <v>1549</v>
      </c>
      <c r="J988" t="s">
        <v>1550</v>
      </c>
      <c r="K988" t="s">
        <v>1517</v>
      </c>
      <c r="L988" s="1">
        <f>WEEKDAY(Table1_2[[#This Row],[Transaction date]])</f>
        <v>7</v>
      </c>
    </row>
    <row r="989" spans="1:12" x14ac:dyDescent="0.3">
      <c r="A989" t="str">
        <f t="shared" si="15"/>
        <v>04-Jan 2009</v>
      </c>
      <c r="B989" s="2">
        <v>39817</v>
      </c>
      <c r="C989">
        <v>2009</v>
      </c>
      <c r="D989" s="3">
        <v>0.23194444444444445</v>
      </c>
      <c r="E989" t="s">
        <v>12</v>
      </c>
      <c r="F989" t="s">
        <v>13</v>
      </c>
      <c r="G989">
        <v>1200</v>
      </c>
      <c r="H989" t="s">
        <v>18</v>
      </c>
      <c r="I989" t="s">
        <v>1551</v>
      </c>
      <c r="J989" t="s">
        <v>1552</v>
      </c>
      <c r="K989" t="s">
        <v>1517</v>
      </c>
      <c r="L989" s="1">
        <f>WEEKDAY(Table1_2[[#This Row],[Transaction date]])</f>
        <v>1</v>
      </c>
    </row>
    <row r="990" spans="1:12" x14ac:dyDescent="0.3">
      <c r="A990" t="str">
        <f t="shared" si="15"/>
        <v>19-Jan 2009</v>
      </c>
      <c r="B990" s="2">
        <v>39832</v>
      </c>
      <c r="C990">
        <v>2009</v>
      </c>
      <c r="D990" s="3">
        <v>7.7777777777777779E-2</v>
      </c>
      <c r="E990" t="s">
        <v>12</v>
      </c>
      <c r="F990" t="s">
        <v>13</v>
      </c>
      <c r="G990">
        <v>1200</v>
      </c>
      <c r="H990" t="s">
        <v>56</v>
      </c>
      <c r="I990" t="s">
        <v>1553</v>
      </c>
      <c r="J990" t="s">
        <v>1519</v>
      </c>
      <c r="K990" t="s">
        <v>1517</v>
      </c>
      <c r="L990" s="1">
        <f>WEEKDAY(Table1_2[[#This Row],[Transaction date]])</f>
        <v>2</v>
      </c>
    </row>
    <row r="991" spans="1:12" x14ac:dyDescent="0.3">
      <c r="A991" t="str">
        <f t="shared" si="15"/>
        <v>14-Jan 2009</v>
      </c>
      <c r="B991" s="2">
        <v>39827</v>
      </c>
      <c r="C991">
        <v>2009</v>
      </c>
      <c r="D991" s="3">
        <v>0.50208333333333333</v>
      </c>
      <c r="E991" t="s">
        <v>21</v>
      </c>
      <c r="F991" t="s">
        <v>22</v>
      </c>
      <c r="G991">
        <v>200000</v>
      </c>
      <c r="H991" t="s">
        <v>18</v>
      </c>
      <c r="I991" t="s">
        <v>1554</v>
      </c>
      <c r="J991" t="s">
        <v>1555</v>
      </c>
      <c r="K991" t="s">
        <v>1517</v>
      </c>
      <c r="L991" s="1">
        <f>WEEKDAY(Table1_2[[#This Row],[Transaction date]])</f>
        <v>4</v>
      </c>
    </row>
    <row r="992" spans="1:12" x14ac:dyDescent="0.3">
      <c r="A992" t="str">
        <f t="shared" si="15"/>
        <v>20-Jan 2009</v>
      </c>
      <c r="B992" s="2">
        <v>39833</v>
      </c>
      <c r="C992">
        <v>2009</v>
      </c>
      <c r="D992" s="3">
        <v>7.9166666666666663E-2</v>
      </c>
      <c r="E992" t="s">
        <v>12</v>
      </c>
      <c r="F992" t="s">
        <v>13</v>
      </c>
      <c r="G992">
        <v>1200</v>
      </c>
      <c r="H992" t="s">
        <v>18</v>
      </c>
      <c r="I992" t="s">
        <v>647</v>
      </c>
      <c r="J992" t="s">
        <v>1556</v>
      </c>
      <c r="K992" t="s">
        <v>1517</v>
      </c>
      <c r="L992" s="1">
        <f>WEEKDAY(Table1_2[[#This Row],[Transaction date]])</f>
        <v>3</v>
      </c>
    </row>
    <row r="993" spans="1:12" x14ac:dyDescent="0.3">
      <c r="A993" t="str">
        <f t="shared" si="15"/>
        <v>23-Jan 2009</v>
      </c>
      <c r="B993" s="2">
        <v>39836</v>
      </c>
      <c r="C993">
        <v>2009</v>
      </c>
      <c r="D993" s="3">
        <v>0.39930555555555558</v>
      </c>
      <c r="E993" t="s">
        <v>12</v>
      </c>
      <c r="F993" t="s">
        <v>13</v>
      </c>
      <c r="G993">
        <v>1200</v>
      </c>
      <c r="H993" t="s">
        <v>14</v>
      </c>
      <c r="I993" t="s">
        <v>282</v>
      </c>
      <c r="J993" t="s">
        <v>1522</v>
      </c>
      <c r="K993" t="s">
        <v>1517</v>
      </c>
      <c r="L993" s="1">
        <f>WEEKDAY(Table1_2[[#This Row],[Transaction date]])</f>
        <v>6</v>
      </c>
    </row>
    <row r="994" spans="1:12" x14ac:dyDescent="0.3">
      <c r="A994" t="str">
        <f t="shared" si="15"/>
        <v>06-Jan 2009</v>
      </c>
      <c r="B994" s="2">
        <v>39819</v>
      </c>
      <c r="C994">
        <v>2009</v>
      </c>
      <c r="D994" s="3">
        <v>0.11180555555555556</v>
      </c>
      <c r="E994" t="s">
        <v>12</v>
      </c>
      <c r="F994" t="s">
        <v>13</v>
      </c>
      <c r="G994">
        <v>1200</v>
      </c>
      <c r="H994" t="s">
        <v>14</v>
      </c>
      <c r="I994" t="s">
        <v>1557</v>
      </c>
      <c r="J994" t="s">
        <v>839</v>
      </c>
      <c r="K994" t="s">
        <v>1517</v>
      </c>
      <c r="L994" s="1">
        <f>WEEKDAY(Table1_2[[#This Row],[Transaction date]])</f>
        <v>3</v>
      </c>
    </row>
    <row r="995" spans="1:12" x14ac:dyDescent="0.3">
      <c r="A995" t="str">
        <f t="shared" si="15"/>
        <v>02-Jan 2009</v>
      </c>
      <c r="B995" s="2">
        <v>39815</v>
      </c>
      <c r="C995">
        <v>2009</v>
      </c>
      <c r="D995" s="3">
        <v>0.22500000000000001</v>
      </c>
      <c r="E995" t="s">
        <v>12</v>
      </c>
      <c r="F995" t="s">
        <v>22</v>
      </c>
      <c r="G995">
        <v>200000</v>
      </c>
      <c r="H995" t="s">
        <v>56</v>
      </c>
      <c r="I995" t="s">
        <v>1558</v>
      </c>
      <c r="J995" t="s">
        <v>839</v>
      </c>
      <c r="K995" t="s">
        <v>1517</v>
      </c>
      <c r="L995" s="1">
        <f>WEEKDAY(Table1_2[[#This Row],[Transaction date]])</f>
        <v>6</v>
      </c>
    </row>
    <row r="996" spans="1:12" x14ac:dyDescent="0.3">
      <c r="A996" t="str">
        <f t="shared" si="15"/>
        <v>04-Jan 2009</v>
      </c>
      <c r="B996" s="2">
        <v>39817</v>
      </c>
      <c r="C996">
        <v>2009</v>
      </c>
      <c r="D996" s="3">
        <v>0.28958333333333336</v>
      </c>
      <c r="E996" t="s">
        <v>12</v>
      </c>
      <c r="F996" t="s">
        <v>13</v>
      </c>
      <c r="G996">
        <v>1200</v>
      </c>
      <c r="H996" t="s">
        <v>18</v>
      </c>
      <c r="I996" t="s">
        <v>1559</v>
      </c>
      <c r="J996" t="s">
        <v>1560</v>
      </c>
      <c r="K996" t="s">
        <v>1517</v>
      </c>
      <c r="L996" s="1">
        <f>WEEKDAY(Table1_2[[#This Row],[Transaction date]])</f>
        <v>1</v>
      </c>
    </row>
    <row r="997" spans="1:12" x14ac:dyDescent="0.3">
      <c r="A997" t="str">
        <f t="shared" si="15"/>
        <v>23-Jan 2009</v>
      </c>
      <c r="B997" s="2">
        <v>39836</v>
      </c>
      <c r="C997">
        <v>2009</v>
      </c>
      <c r="D997" s="3">
        <v>0.52916666666666667</v>
      </c>
      <c r="E997" t="s">
        <v>21</v>
      </c>
      <c r="F997" t="s">
        <v>22</v>
      </c>
      <c r="G997">
        <v>200000</v>
      </c>
      <c r="H997" t="s">
        <v>18</v>
      </c>
      <c r="I997" t="s">
        <v>1561</v>
      </c>
      <c r="J997" t="s">
        <v>1562</v>
      </c>
      <c r="K997" t="s">
        <v>1517</v>
      </c>
      <c r="L997" s="1">
        <f>WEEKDAY(Table1_2[[#This Row],[Transaction date]])</f>
        <v>6</v>
      </c>
    </row>
    <row r="998" spans="1:12" x14ac:dyDescent="0.3">
      <c r="A998" t="str">
        <f t="shared" si="15"/>
        <v>07-Jan 2009</v>
      </c>
      <c r="B998" s="2">
        <v>39820</v>
      </c>
      <c r="C998">
        <v>2009</v>
      </c>
      <c r="D998" s="3">
        <v>0.32500000000000001</v>
      </c>
      <c r="E998" t="s">
        <v>12</v>
      </c>
      <c r="F998" t="s">
        <v>22</v>
      </c>
      <c r="G998">
        <v>200000</v>
      </c>
      <c r="H998" t="s">
        <v>18</v>
      </c>
      <c r="I998" t="s">
        <v>1563</v>
      </c>
      <c r="J998" t="s">
        <v>1527</v>
      </c>
      <c r="K998" t="s">
        <v>1517</v>
      </c>
      <c r="L998" s="1">
        <f>WEEKDAY(Table1_2[[#This Row],[Transaction date]])</f>
        <v>4</v>
      </c>
    </row>
    <row r="999" spans="1:12" x14ac:dyDescent="0.3">
      <c r="A999" t="str">
        <f t="shared" si="15"/>
        <v>25-Jan 2009</v>
      </c>
      <c r="B999" s="2">
        <v>39838</v>
      </c>
      <c r="C999">
        <v>2009</v>
      </c>
      <c r="D999" s="3">
        <v>0.24791666666666667</v>
      </c>
      <c r="E999" t="s">
        <v>12</v>
      </c>
      <c r="F999" t="s">
        <v>13</v>
      </c>
      <c r="G999">
        <v>1200</v>
      </c>
      <c r="H999" t="s">
        <v>56</v>
      </c>
      <c r="I999" t="s">
        <v>1564</v>
      </c>
      <c r="J999" t="s">
        <v>1565</v>
      </c>
      <c r="K999" t="s">
        <v>1566</v>
      </c>
      <c r="L999" s="1">
        <f>WEEKDAY(Table1_2[[#This Row],[Transaction date]])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F A A B Q S w M E F A A C A A g A C 1 c a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A t X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V x p Z C j t 1 n E Q C A A A s C Q A A E w A c A E Z v c m 1 1 b G F z L 1 N l Y 3 R p b 2 4 x L m 0 g o h g A K K A U A A A A A A A A A A A A A A A A A A A A A A A A A A A A r V X f a 9 s w E H 4 P 5 H 8 Q 2 k s C r s F u t p f S l 3 l 7 G I S x z S m F l R I U R 0 t N b S n I 5 1 I T 8 r 9 P l u p f s p R 0 7 f I S c 3 e + + + 6 7 u 8 8 F T S D l D M X 6 P 7 i a T q a T 4 o E I u k U r s s l o g K 5 R R m E 6 Q f I X 8 1 I k V F q + P i c 0 8 6 N S C M r g l o v H D e e P s / n h 7 j v J 6 T X W b + L 7 4 1 3 E G c i Q e 0 8 n + I C j B 8 J 2 d f J q T 7 H M p E L 9 l S C s + M N F H v G s z F n t L G a 6 m n c 4 Y O U m C u F 6 S 4 B i D 4 E M Q f U z p D k 9 e u i A f w i + L R N o f E C f Q d t J l U s I a 1 X R d E Y p V C N j D L 0 a X S g v G Y h x 9 J I U s F 7 y X c q s s J Y E U i i 3 b T 5 W 5 h s q t I u z n c t 3 E 6 P f 6 V 4 6 v j H 4 t P B r 8 M f j v K U x 3 m c p I M 0 W 2 l T o C 8 3 S P A U q O k 5 V i I 6 Y n W D Z G I m s 7 e Z b 9 S z h Y c o u b m I 8 l 0 + W U F V Y Q t E I V v K d z 1 W L b 4 a R D P l Z c q A x V B J U V D z N 6 4 b N R H 6 A L e n 9 0 G q 9 x D 1 u + v 0 E Z 3 b s F J O 2 z V O o 2 i E f r c D D l q 5 m B y x 4 B 4 x 2 2 H / R n D 9 J 7 B p P 0 a H X j h f z z G z S s 9 Y Y 5 G X y M q 1 5 a 0 e X 1 w R g J c E c g u o U 2 1 s 1 x 6 i I w y d 6 D t x N m 1 1 4 x v X 1 j 2 1 w X c 0 5 O b Y k P L s l I 4 w 1 L w O d U P v g 7 i p 8 3 S j D u i e d 1 4 H 1 8 l + x h u Y M k S m h 5 u D 0 O M 0 l / n / 6 6 l L S m G S 0 c E p e n 4 T F W R K G l K l p v W T X X 6 2 k e r 2 m B u 8 U 1 c V I V Y c M n 1 T V J v T d q q o S j c 9 R W U P X t n 1 8 u 3 4 G o 7 1 r A T j V s U H j V M f B / Q d u G R v 2 Y A W i R U w + I V H H 1 p I 0 n a T M W e v q L 1 B L A Q I t A B Q A A g A I A A t X G l n T v f G 5 p Q A A A P Y A A A A S A A A A A A A A A A A A A A A A A A A A A A B D b 2 5 m a W c v U G F j a 2 F n Z S 5 4 b W x Q S w E C L Q A U A A I A C A A L V x p Z D 8 r p q 6 Q A A A D p A A A A E w A A A A A A A A A A A A A A A A D x A A A A W 0 N v b n R l b n R f V H l w Z X N d L n h t b F B L A Q I t A B Q A A g A I A A t X G l k K O 3 W c R A I A A C w J A A A T A A A A A A A A A A A A A A A A A O I B A A B G b 3 J t d W x h c y 9 T Z W N 0 a W 9 u M S 5 t U E s F B g A A A A A D A A M A w g A A A H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T A A A A A A A A D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Q 4 Y j I 4 Y j E 5 L T Q 1 Y W U t N D h k N i 0 5 O D l l L T Z i Z G Q w O D U 2 Y W Q 5 Z C I g L z 4 8 R W 5 0 c n k g V H l w Z T 0 i R m l s b E x h c 3 R V c G R h d G V k I i B W Y W x 1 Z T 0 i Z D I w M j E t M T I t M j h U M T A 6 M z U 6 M T k u M z I x N j U 2 N 1 o i I C 8 + P E V u d H J 5 I F R 5 c G U 9 I k Z p b G x D b 2 x 1 b W 5 U e X B l c y I g V m F s d W U 9 I n N D U W 9 H Q m h F R 0 F B W U c i I C 8 + P E V u d H J 5 I F R 5 c G U 9 I k Z p b G x D b 2 x 1 b W 5 O Y W 1 l c y I g V m F s d W U 9 I n N b J n F 1 b 3 Q 7 V H J h b n N h Y 3 R p b 2 4 g Z G F 0 Z S Z x d W 9 0 O y w m c X V v d D t U c m F u c 2 F j d G l v b i B 0 a W 1 l L j E m c X V v d D s s J n F 1 b 3 Q 7 V G l t Z S B y Y W 5 n Z S Z x d W 9 0 O y w m c X V v d D t Q c m 9 k d W N 0 J n F 1 b 3 Q 7 L C Z x d W 9 0 O 1 N h b G V z J n F 1 b 3 Q 7 L C Z x d W 9 0 O 1 B h e W 1 l b n R f V H l w Z S Z x d W 9 0 O y w m c X V v d D t C d X l l c n M g b m F t Z S Z x d W 9 0 O y w m c X V v d D t D a X R 5 J n F 1 b 3 Q 7 L C Z x d W 9 0 O 0 N v d W 5 0 c n k m c X V v d D t d I i A v P j x F b n R y e S B U e X B l P S J G a W x s Q 2 9 1 b n Q i I F Z h b H V l P S J s O T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z L n t U c m F u c 2 F j d G l v b i B k Y X R l L D B 9 J n F 1 b 3 Q 7 L C Z x d W 9 0 O 1 N l Y 3 R p b 2 4 x L 1 R h Y m x l M S 9 D a G F u Z 2 V k I F R 5 c G U 1 L n t U c m F u c 2 F j d G l v b i B 0 a W 1 l L j E s M X 0 m c X V v d D s s J n F 1 b 3 Q 7 U 2 V j d G l v b j E v V G F i b G U x L 0 N o Y W 5 n Z W Q g V H l w Z T U u e 1 R y Y W 5 z Y W N 0 a W 9 u I H R p b W U u M i w y f S Z x d W 9 0 O y w m c X V v d D t T Z W N 0 a W 9 u M S 9 U Y W J s Z T E v Q 2 h h b m d l Z C B U e X B l M y 5 7 U H J v Z H V j d C w y f S Z x d W 9 0 O y w m c X V v d D t T Z W N 0 a W 9 u M S 9 U Y W J s Z T E v Q 2 h h b m d l Z C B U e X B l N C 5 7 U 2 F s Z X M s M 3 0 m c X V v d D s s J n F 1 b 3 Q 7 U 2 V j d G l v b j E v V G F i b G U x L 0 N o Y W 5 n Z W Q g V H l w Z T M u e 1 B h e W 1 l b n R f V H l w Z S w 0 f S Z x d W 9 0 O y w m c X V v d D t T Z W N 0 a W 9 u M S 9 U Y W J s Z T E v U 2 9 1 c m N l L n t C d X l l c n M g b m F t Z S w 0 f S Z x d W 9 0 O y w m c X V v d D t T Z W N 0 a W 9 u M S 9 U Y W J s Z T E v Q 2 h h b m d l Z C B U e X B l M y 5 7 Q 2 l 0 e S w 2 f S Z x d W 9 0 O y w m c X V v d D t T Z W N 0 a W 9 u M S 9 U Y W J s Z T E v Q 2 h h b m d l Z C B U e X B l M y 5 7 Q 2 9 1 b n R y e S w 3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v Q 2 h h b m d l Z C B U e X B l M y 5 7 V H J h b n N h Y 3 R p b 2 4 g Z G F 0 Z S w w f S Z x d W 9 0 O y w m c X V v d D t T Z W N 0 a W 9 u M S 9 U Y W J s Z T E v Q 2 h h b m d l Z C B U e X B l N S 5 7 V H J h b n N h Y 3 R p b 2 4 g d G l t Z S 4 x L D F 9 J n F 1 b 3 Q 7 L C Z x d W 9 0 O 1 N l Y 3 R p b 2 4 x L 1 R h Y m x l M S 9 D a G F u Z 2 V k I F R 5 c G U 1 L n t U c m F u c 2 F j d G l v b i B 0 a W 1 l L j I s M n 0 m c X V v d D s s J n F 1 b 3 Q 7 U 2 V j d G l v b j E v V G F i b G U x L 0 N o Y W 5 n Z W Q g V H l w Z T M u e 1 B y b 2 R 1 Y 3 Q s M n 0 m c X V v d D s s J n F 1 b 3 Q 7 U 2 V j d G l v b j E v V G F i b G U x L 0 N o Y W 5 n Z W Q g V H l w Z T Q u e 1 N h b G V z L D N 9 J n F 1 b 3 Q 7 L C Z x d W 9 0 O 1 N l Y 3 R p b 2 4 x L 1 R h Y m x l M S 9 D a G F u Z 2 V k I F R 5 c G U z L n t Q Y X l t Z W 5 0 X 1 R 5 c G U s N H 0 m c X V v d D s s J n F 1 b 3 Q 7 U 2 V j d G l v b j E v V G F i b G U x L 1 N v d X J j Z S 5 7 Q n V 5 Z X J z I G 5 h b W U s N H 0 m c X V v d D s s J n F 1 b 3 Q 7 U 2 V j d G l v b j E v V G F i b G U x L 0 N o Y W 5 n Z W Q g V H l w Z T M u e 0 N p d H k s N n 0 m c X V v d D s s J n F 1 b 3 Q 7 U 2 V j d G l v b j E v V G F i b G U x L 0 N o Y W 5 n Z W Q g V H l w Z T M u e 0 N v d W 5 0 c n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R H A e o z v S 9 F m J V W Q J o U 8 4 w A A A A A A g A A A A A A E G Y A A A A B A A A g A A A A c J e D W 6 M k o Y + w g O o k p Y h G k D c S f / c 9 k a x z K V S F r q H j r k o A A A A A D o A A A A A C A A A g A A A A m m m u p Y B f + d R x 4 g z B a F M 0 k B Q 1 K a 4 H 1 I C x m t i s Q D e I 9 j B Q A A A A h c d F K m F g 4 G 4 M q 5 6 X f f T Q w h U s I w h F g 0 x U 8 B u 0 W j L C 9 w h z 7 m I b 8 v N s R Z 3 v x 2 5 4 D o u 3 U G 7 + p J 1 5 O S s x D G W B o g p F 1 s I L D Q C 4 Z g 2 5 / g A I r 5 n Y L w d A A A A A K M u M B I E 5 S F 5 j y a s G F D 2 j e O r D L 8 r F y t g 5 S H N x e y d b H L p t z 7 K t 3 / h J v H U k L l A G J c B F x s s T S h 5 f Z k D p r b r n C + i E z w = = < / D a t a M a s h u p > 
</file>

<file path=customXml/itemProps1.xml><?xml version="1.0" encoding="utf-8"?>
<ds:datastoreItem xmlns:ds="http://schemas.openxmlformats.org/officeDocument/2006/customXml" ds:itemID="{7A7D024C-53FF-40FC-9CD2-09941C248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chafekar</dc:creator>
  <cp:lastModifiedBy>Mehul Chafekar</cp:lastModifiedBy>
  <dcterms:created xsi:type="dcterms:W3CDTF">2015-06-05T18:17:20Z</dcterms:created>
  <dcterms:modified xsi:type="dcterms:W3CDTF">2024-08-26T05:26:53Z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2024-08-26T05:26:53Z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573ff913-268d-4753-a455-703d328a45b2</vt:lpwstr>
  </property>
  <property fmtid="{D5CDD505-2E9C-101B-9397-08002B2CF9AE}" pid="7" name="MSIP_Label_defa4170-0d19-0005-0004-bc88714345d2_ActionId">
    <vt:lpwstr>960fd3be-b2e2-4479-9cf2-7bdc5783a642</vt:lpwstr>
  </property>
  <property fmtid="{D5CDD505-2E9C-101B-9397-08002B2CF9AE}" pid="8" name="MSIP_Label_defa4170-0d19-0005-0004-bc88714345d2_ContentBits">
    <vt:lpwstr>0</vt:lpwstr>
  </property>
</Properties>
</file>