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39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L142" i="5" s="1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/>
  <c r="J146" i="5"/>
  <c r="G147" i="5"/>
  <c r="H147" i="5"/>
  <c r="I147" i="5" s="1"/>
  <c r="J147" i="5"/>
  <c r="G148" i="5"/>
  <c r="H148" i="5"/>
  <c r="I148" i="5"/>
  <c r="J148" i="5"/>
  <c r="G149" i="5"/>
  <c r="H149" i="5"/>
  <c r="I149" i="5"/>
  <c r="J149" i="5"/>
  <c r="G150" i="5"/>
  <c r="H150" i="5"/>
  <c r="I150" i="5"/>
  <c r="J150" i="5"/>
  <c r="G151" i="5"/>
  <c r="H151" i="5"/>
  <c r="I151" i="5"/>
  <c r="J151" i="5"/>
  <c r="G152" i="5"/>
  <c r="H152" i="5"/>
  <c r="I152" i="5"/>
  <c r="J152" i="5"/>
  <c r="G153" i="5"/>
  <c r="H153" i="5"/>
  <c r="I153" i="5"/>
  <c r="J153" i="5"/>
  <c r="G154" i="5"/>
  <c r="H154" i="5"/>
  <c r="I154" i="5"/>
  <c r="J154" i="5"/>
  <c r="G155" i="5"/>
  <c r="H155" i="5"/>
  <c r="I155" i="5"/>
  <c r="J155" i="5"/>
  <c r="G156" i="5"/>
  <c r="H156" i="5"/>
  <c r="I156" i="5"/>
  <c r="J156" i="5"/>
  <c r="G157" i="5"/>
  <c r="H157" i="5"/>
  <c r="I157" i="5"/>
  <c r="J157" i="5"/>
  <c r="G158" i="5"/>
  <c r="H158" i="5"/>
  <c r="I158" i="5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/>
  <c r="J163" i="5"/>
  <c r="G164" i="5"/>
  <c r="H164" i="5"/>
  <c r="I164" i="5"/>
  <c r="J164" i="5"/>
  <c r="G165" i="5"/>
  <c r="H165" i="5"/>
  <c r="I165" i="5"/>
  <c r="J165" i="5"/>
  <c r="G166" i="5"/>
  <c r="H166" i="5"/>
  <c r="I166" i="5"/>
  <c r="J166" i="5"/>
  <c r="G167" i="5"/>
  <c r="H167" i="5"/>
  <c r="I167" i="5"/>
  <c r="J167" i="5"/>
  <c r="G168" i="5"/>
  <c r="H168" i="5"/>
  <c r="I168" i="5"/>
  <c r="J168" i="5"/>
  <c r="G169" i="5"/>
  <c r="H169" i="5"/>
  <c r="I169" i="5"/>
  <c r="J169" i="5"/>
  <c r="G170" i="5"/>
  <c r="H170" i="5"/>
  <c r="I170" i="5"/>
  <c r="J170" i="5"/>
  <c r="G171" i="5"/>
  <c r="H171" i="5"/>
  <c r="I171" i="5"/>
  <c r="J171" i="5"/>
  <c r="G172" i="5"/>
  <c r="H172" i="5"/>
  <c r="I172" i="5"/>
  <c r="J172" i="5"/>
  <c r="G173" i="5"/>
  <c r="H173" i="5"/>
  <c r="I173" i="5"/>
  <c r="J173" i="5"/>
  <c r="G174" i="5"/>
  <c r="H174" i="5"/>
  <c r="I174" i="5"/>
  <c r="J174" i="5"/>
  <c r="G175" i="5"/>
  <c r="H175" i="5"/>
  <c r="I175" i="5"/>
  <c r="J175" i="5"/>
  <c r="G176" i="5"/>
  <c r="H176" i="5"/>
  <c r="I176" i="5"/>
  <c r="J176" i="5"/>
  <c r="G177" i="5"/>
  <c r="H177" i="5"/>
  <c r="I177" i="5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L146" i="5" l="1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I139" i="5"/>
  <c r="L137" i="5" s="1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<sst xmlns="http://schemas.openxmlformats.org/spreadsheetml/2006/main" count="215" uniqueCount="54">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</sst>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3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4" fillId="2" borderId="0" xfId="1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1"/>
  <sheetViews>
    <sheetView tabSelected="1" workbookViewId="0">
      <pane xSplit="13" ySplit="5" topLeftCell="N138" activePane="bottomRight" state="frozen"/>
      <selection pane="topRight" activeCell="Q1" sqref="Q1"/>
      <selection pane="bottomLeft" activeCell="A3" sqref="A3"/>
      <selection pane="bottomRight" activeCell="C148" sqref="C148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7" bestFit="1" customWidth="1"/>
    <col min="4" max="4" width="5" style="67" bestFit="1" customWidth="1"/>
    <col min="5" max="5" width="10" style="46" bestFit="1" customWidth="1"/>
    <col min="6" max="6" width="10.5703125" style="46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" bestFit="1" customWidth="1"/>
    <col min="14" max="14" width="11.28515625" bestFit="1" customWidth="1"/>
  </cols>
  <sheetData>
    <row r="1" spans="1:13" x14ac:dyDescent="0.25">
      <c r="A1" s="4"/>
      <c r="B1" s="4"/>
      <c r="C1" s="59"/>
      <c r="D1" s="59"/>
      <c r="E1" s="37"/>
      <c r="F1" s="37"/>
      <c r="G1" s="4"/>
      <c r="H1" s="4"/>
      <c r="I1" s="5"/>
      <c r="J1" s="4"/>
      <c r="K1" s="4"/>
      <c r="L1" s="35" t="s">
        <v>39</v>
      </c>
      <c r="M1" s="36">
        <v>-5000</v>
      </c>
    </row>
    <row r="2" spans="1:13" x14ac:dyDescent="0.25">
      <c r="A2" s="4"/>
      <c r="B2" s="4"/>
      <c r="C2" s="59"/>
      <c r="D2" s="59"/>
      <c r="E2" s="37"/>
      <c r="F2" s="37"/>
      <c r="G2" s="4"/>
      <c r="H2" s="4"/>
      <c r="I2" s="5"/>
      <c r="J2" s="4"/>
      <c r="K2" s="4"/>
      <c r="L2" s="35" t="s">
        <v>40</v>
      </c>
      <c r="M2" s="36">
        <v>-2030.1</v>
      </c>
    </row>
    <row r="3" spans="1:13" x14ac:dyDescent="0.25">
      <c r="A3" s="4"/>
      <c r="B3" s="4"/>
      <c r="C3" s="59"/>
      <c r="D3" s="59"/>
      <c r="E3" s="37"/>
      <c r="F3" s="37"/>
      <c r="G3" s="4"/>
      <c r="H3" s="4"/>
      <c r="I3" s="5"/>
      <c r="J3" s="4"/>
      <c r="K3" s="4"/>
      <c r="L3" s="4" t="s">
        <v>41</v>
      </c>
      <c r="M3" s="5"/>
    </row>
    <row r="4" spans="1:13" x14ac:dyDescent="0.25">
      <c r="A4" s="4"/>
      <c r="B4" s="4"/>
      <c r="C4" s="59"/>
      <c r="D4" s="59"/>
      <c r="E4" s="37"/>
      <c r="F4" s="37"/>
      <c r="G4" s="4"/>
      <c r="H4" s="4"/>
      <c r="I4" s="48">
        <f>SUM(I6:I271)</f>
        <v>4988.4800000000523</v>
      </c>
      <c r="J4" s="4"/>
      <c r="K4" s="4"/>
      <c r="L4" s="4"/>
      <c r="M4" s="5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8" t="s">
        <v>6</v>
      </c>
      <c r="F5" s="38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5" t="s">
        <v>53</v>
      </c>
    </row>
    <row r="6" spans="1:13" s="29" customFormat="1" x14ac:dyDescent="0.25">
      <c r="A6" s="27">
        <v>41950</v>
      </c>
      <c r="B6" s="27" t="s">
        <v>32</v>
      </c>
      <c r="C6" s="60" t="s">
        <v>28</v>
      </c>
      <c r="D6" s="60">
        <v>1000</v>
      </c>
      <c r="E6" s="39">
        <v>12.9</v>
      </c>
      <c r="F6" s="39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28"/>
    </row>
    <row r="7" spans="1:13" s="29" customFormat="1" x14ac:dyDescent="0.25">
      <c r="A7" s="27">
        <v>41950</v>
      </c>
      <c r="B7" s="27" t="s">
        <v>32</v>
      </c>
      <c r="C7" s="60" t="s">
        <v>28</v>
      </c>
      <c r="D7" s="60">
        <v>1000</v>
      </c>
      <c r="E7" s="40">
        <v>13.3</v>
      </c>
      <c r="F7" s="40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28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1">
        <v>12.83</v>
      </c>
      <c r="F8" s="41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31"/>
    </row>
    <row r="9" spans="1:13" s="29" customFormat="1" x14ac:dyDescent="0.25">
      <c r="A9" s="27"/>
      <c r="B9" s="27" t="s">
        <v>34</v>
      </c>
      <c r="C9" s="60" t="s">
        <v>28</v>
      </c>
      <c r="D9" s="60">
        <v>800</v>
      </c>
      <c r="E9" s="40">
        <v>12.15</v>
      </c>
      <c r="F9" s="40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28"/>
    </row>
    <row r="10" spans="1:13" s="29" customFormat="1" x14ac:dyDescent="0.25">
      <c r="A10" s="27">
        <v>41974</v>
      </c>
      <c r="B10" s="27"/>
      <c r="C10" s="60" t="s">
        <v>28</v>
      </c>
      <c r="D10" s="60">
        <v>1000</v>
      </c>
      <c r="E10" s="40">
        <v>12.44</v>
      </c>
      <c r="F10" s="40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28"/>
    </row>
    <row r="11" spans="1:13" s="29" customFormat="1" x14ac:dyDescent="0.25">
      <c r="A11" s="27"/>
      <c r="B11" s="27"/>
      <c r="C11" s="60" t="s">
        <v>28</v>
      </c>
      <c r="D11" s="60">
        <v>1000</v>
      </c>
      <c r="E11" s="40">
        <v>12.42</v>
      </c>
      <c r="F11" s="40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28"/>
    </row>
    <row r="12" spans="1:13" s="29" customFormat="1" x14ac:dyDescent="0.25">
      <c r="A12" s="27"/>
      <c r="B12" s="27"/>
      <c r="C12" s="60" t="s">
        <v>28</v>
      </c>
      <c r="D12" s="60">
        <v>1000</v>
      </c>
      <c r="E12" s="40">
        <v>11.9</v>
      </c>
      <c r="F12" s="40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28"/>
    </row>
    <row r="13" spans="1:13" x14ac:dyDescent="0.25">
      <c r="A13" s="3">
        <v>41975</v>
      </c>
      <c r="B13" s="3"/>
      <c r="C13" s="61" t="s">
        <v>28</v>
      </c>
      <c r="D13" s="61">
        <v>1000</v>
      </c>
      <c r="E13" s="42">
        <v>9.61</v>
      </c>
      <c r="F13" s="42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1" t="s">
        <v>35</v>
      </c>
      <c r="D14" s="61">
        <v>2000</v>
      </c>
      <c r="E14" s="42">
        <v>3.78</v>
      </c>
      <c r="F14" s="42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1" t="s">
        <v>35</v>
      </c>
      <c r="D15" s="61">
        <v>1000</v>
      </c>
      <c r="E15" s="42">
        <v>3.45</v>
      </c>
      <c r="F15" s="42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1" t="s">
        <v>35</v>
      </c>
      <c r="D16" s="61">
        <v>1000</v>
      </c>
      <c r="E16" s="42">
        <v>3.75</v>
      </c>
      <c r="F16" s="42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1" t="s">
        <v>35</v>
      </c>
      <c r="D17" s="61">
        <v>1000</v>
      </c>
      <c r="E17" s="42">
        <v>3.94</v>
      </c>
      <c r="F17" s="42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1" t="s">
        <v>35</v>
      </c>
      <c r="D18" s="61">
        <v>1000</v>
      </c>
      <c r="E18" s="42">
        <v>3.98</v>
      </c>
      <c r="F18" s="42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1" t="s">
        <v>36</v>
      </c>
      <c r="D19" s="61">
        <v>1000</v>
      </c>
      <c r="E19" s="42">
        <v>3.75</v>
      </c>
      <c r="F19" s="42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1" t="s">
        <v>28</v>
      </c>
      <c r="D20" s="61">
        <v>1000</v>
      </c>
      <c r="E20" s="42">
        <v>8.3800000000000008</v>
      </c>
      <c r="F20" s="42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1" t="s">
        <v>28</v>
      </c>
      <c r="D21" s="61">
        <v>1000</v>
      </c>
      <c r="E21" s="42">
        <v>8.33</v>
      </c>
      <c r="F21" s="42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1" t="s">
        <v>36</v>
      </c>
      <c r="D22" s="61">
        <v>1500</v>
      </c>
      <c r="E22" s="42">
        <v>3.41</v>
      </c>
      <c r="F22" s="42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1" t="s">
        <v>28</v>
      </c>
      <c r="D23" s="61">
        <v>1000</v>
      </c>
      <c r="E23" s="42">
        <v>8.32</v>
      </c>
      <c r="F23" s="42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1" t="s">
        <v>28</v>
      </c>
      <c r="D24" s="61">
        <v>1000</v>
      </c>
      <c r="E24" s="42">
        <v>8.8800000000000008</v>
      </c>
      <c r="F24" s="42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1" t="s">
        <v>28</v>
      </c>
      <c r="D25" s="61">
        <v>1000</v>
      </c>
      <c r="E25" s="42">
        <v>8.99</v>
      </c>
      <c r="F25" s="42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1" t="s">
        <v>28</v>
      </c>
      <c r="D26" s="61">
        <v>1000</v>
      </c>
      <c r="E26" s="42">
        <v>8.9499999999999993</v>
      </c>
      <c r="F26" s="42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1" t="s">
        <v>30</v>
      </c>
      <c r="D27" s="61">
        <v>1000</v>
      </c>
      <c r="E27" s="42">
        <v>7.43</v>
      </c>
      <c r="F27" s="42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1" t="s">
        <v>30</v>
      </c>
      <c r="D28" s="61">
        <v>1000</v>
      </c>
      <c r="E28" s="42">
        <v>7.01</v>
      </c>
      <c r="F28" s="42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1" t="s">
        <v>35</v>
      </c>
      <c r="D29" s="61">
        <v>1000</v>
      </c>
      <c r="E29" s="42">
        <v>3.05</v>
      </c>
      <c r="F29" s="42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1" t="s">
        <v>35</v>
      </c>
      <c r="D30" s="61">
        <v>1500</v>
      </c>
      <c r="E30" s="42">
        <v>3.07</v>
      </c>
      <c r="F30" s="42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1" t="s">
        <v>30</v>
      </c>
      <c r="D31" s="61">
        <v>1000</v>
      </c>
      <c r="E31" s="42">
        <v>7.12</v>
      </c>
      <c r="F31" s="42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1" t="s">
        <v>30</v>
      </c>
      <c r="D32" s="61">
        <v>1000</v>
      </c>
      <c r="E32" s="42">
        <v>7.47</v>
      </c>
      <c r="F32" s="42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1" t="s">
        <v>28</v>
      </c>
      <c r="D33" s="61">
        <v>1000</v>
      </c>
      <c r="E33" s="42">
        <v>8.27</v>
      </c>
      <c r="F33" s="42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2" t="s">
        <v>35</v>
      </c>
      <c r="D34" s="62">
        <v>1500</v>
      </c>
      <c r="E34" s="42">
        <v>3.05</v>
      </c>
      <c r="F34" s="42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3"/>
      <c r="M34" s="23"/>
    </row>
    <row r="35" spans="1:13" x14ac:dyDescent="0.25">
      <c r="A35" s="3">
        <v>41982</v>
      </c>
      <c r="B35" s="3"/>
      <c r="C35" s="61" t="s">
        <v>35</v>
      </c>
      <c r="D35" s="61">
        <v>1500</v>
      </c>
      <c r="E35" s="43">
        <v>3.22</v>
      </c>
      <c r="F35" s="43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1" t="s">
        <v>28</v>
      </c>
      <c r="D36" s="61">
        <v>1000</v>
      </c>
      <c r="E36" s="42">
        <v>8.17</v>
      </c>
      <c r="F36" s="42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1" t="s">
        <v>35</v>
      </c>
      <c r="D37" s="61">
        <v>1500</v>
      </c>
      <c r="E37" s="42">
        <v>3.69</v>
      </c>
      <c r="F37" s="42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1" t="s">
        <v>35</v>
      </c>
      <c r="D38" s="61">
        <v>1500</v>
      </c>
      <c r="E38" s="42">
        <v>3.77</v>
      </c>
      <c r="F38" s="42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1" t="s">
        <v>37</v>
      </c>
      <c r="D39" s="61">
        <v>1000</v>
      </c>
      <c r="E39" s="42">
        <v>7.44</v>
      </c>
      <c r="F39" s="42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1" t="s">
        <v>35</v>
      </c>
      <c r="D40" s="61">
        <v>1500</v>
      </c>
      <c r="E40" s="42">
        <v>3.6</v>
      </c>
      <c r="F40" s="42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2" t="s">
        <v>37</v>
      </c>
      <c r="D41" s="62">
        <v>1000</v>
      </c>
      <c r="E41" s="42">
        <v>7.37</v>
      </c>
      <c r="F41" s="42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3"/>
      <c r="M41" s="23"/>
    </row>
    <row r="42" spans="1:13" x14ac:dyDescent="0.25">
      <c r="A42" s="3">
        <v>41983</v>
      </c>
      <c r="B42" s="3"/>
      <c r="C42" s="61" t="s">
        <v>28</v>
      </c>
      <c r="D42" s="61">
        <v>1000</v>
      </c>
      <c r="E42" s="43">
        <v>8.3800000000000008</v>
      </c>
      <c r="F42" s="43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2" customFormat="1" x14ac:dyDescent="0.25">
      <c r="A43" s="49"/>
      <c r="B43" s="49" t="s">
        <v>33</v>
      </c>
      <c r="C43" s="63" t="s">
        <v>9</v>
      </c>
      <c r="D43" s="63">
        <v>1000</v>
      </c>
      <c r="E43" s="43">
        <v>5.91</v>
      </c>
      <c r="F43" s="43">
        <v>6.06</v>
      </c>
      <c r="G43" s="50">
        <f t="shared" si="0"/>
        <v>5914.99</v>
      </c>
      <c r="H43" s="51">
        <f t="shared" si="1"/>
        <v>6055.01</v>
      </c>
      <c r="I43" s="50">
        <f t="shared" si="4"/>
        <v>140.02000000000044</v>
      </c>
      <c r="J43" s="51">
        <f t="shared" si="5"/>
        <v>0.14999999999999947</v>
      </c>
      <c r="K43" s="50">
        <v>4.99</v>
      </c>
      <c r="M43" s="50"/>
    </row>
    <row r="44" spans="1:13" x14ac:dyDescent="0.25">
      <c r="A44" s="3"/>
      <c r="B44" s="3"/>
      <c r="C44" s="61" t="s">
        <v>35</v>
      </c>
      <c r="D44" s="61">
        <v>1500</v>
      </c>
      <c r="E44" s="42">
        <v>3.46</v>
      </c>
      <c r="F44" s="42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1" t="s">
        <v>28</v>
      </c>
      <c r="D45" s="61">
        <v>1000</v>
      </c>
      <c r="E45" s="42">
        <v>8.59</v>
      </c>
      <c r="F45" s="44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1" t="s">
        <v>30</v>
      </c>
      <c r="D46" s="61">
        <v>1000</v>
      </c>
      <c r="E46" s="42">
        <v>7.21</v>
      </c>
      <c r="F46" s="44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1" t="s">
        <v>35</v>
      </c>
      <c r="D47" s="61">
        <v>1500</v>
      </c>
      <c r="E47" s="44">
        <v>3.46</v>
      </c>
      <c r="F47" s="42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1" t="s">
        <v>35</v>
      </c>
      <c r="D48" s="61">
        <v>900</v>
      </c>
      <c r="E48" s="42">
        <v>3.21</v>
      </c>
      <c r="F48" s="42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2" t="s">
        <v>35</v>
      </c>
      <c r="D49" s="62">
        <v>900</v>
      </c>
      <c r="E49" s="42">
        <v>3.23</v>
      </c>
      <c r="F49" s="42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3"/>
      <c r="M49" s="23"/>
    </row>
    <row r="50" spans="1:13" x14ac:dyDescent="0.25">
      <c r="A50" s="3">
        <v>41984</v>
      </c>
      <c r="B50" s="3"/>
      <c r="C50" s="61" t="s">
        <v>28</v>
      </c>
      <c r="D50" s="61">
        <v>1000</v>
      </c>
      <c r="E50" s="43">
        <v>8.58</v>
      </c>
      <c r="F50" s="45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1" t="s">
        <v>35</v>
      </c>
      <c r="D51" s="61">
        <v>1000</v>
      </c>
      <c r="E51" s="42">
        <v>3</v>
      </c>
      <c r="F51" s="42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1" t="s">
        <v>35</v>
      </c>
      <c r="D52" s="61">
        <v>1000</v>
      </c>
      <c r="E52" s="42">
        <v>3.15</v>
      </c>
      <c r="F52" s="42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1" t="s">
        <v>35</v>
      </c>
      <c r="D53" s="61">
        <v>2000</v>
      </c>
      <c r="E53" s="42">
        <v>3.15</v>
      </c>
      <c r="F53" s="42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1" t="s">
        <v>28</v>
      </c>
      <c r="D54" s="61">
        <v>1000</v>
      </c>
      <c r="E54" s="42">
        <v>8.27</v>
      </c>
      <c r="F54" s="42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1" t="s">
        <v>30</v>
      </c>
      <c r="D55" s="61">
        <v>1000</v>
      </c>
      <c r="E55" s="42">
        <v>7.57</v>
      </c>
      <c r="F55" s="44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1" t="s">
        <v>30</v>
      </c>
      <c r="D56" s="61">
        <v>1000</v>
      </c>
      <c r="E56" s="44">
        <v>7.55</v>
      </c>
      <c r="F56" s="42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1" t="s">
        <v>38</v>
      </c>
      <c r="D57" s="61">
        <v>1000</v>
      </c>
      <c r="E57" s="44">
        <v>2.97</v>
      </c>
      <c r="F57" s="44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2" customFormat="1" x14ac:dyDescent="0.25">
      <c r="A58" s="56"/>
      <c r="B58" s="56"/>
      <c r="C58" s="54" t="s">
        <v>29</v>
      </c>
      <c r="D58" s="55">
        <v>1000</v>
      </c>
      <c r="E58" s="43">
        <v>3.59</v>
      </c>
      <c r="F58" s="43"/>
      <c r="G58" s="57">
        <f t="shared" si="0"/>
        <v>3594.99</v>
      </c>
      <c r="H58" s="58">
        <f t="shared" si="1"/>
        <v>0</v>
      </c>
      <c r="I58" s="57">
        <f t="shared" si="4"/>
        <v>0</v>
      </c>
      <c r="J58" s="58">
        <f t="shared" si="5"/>
        <v>0</v>
      </c>
      <c r="K58" s="57">
        <v>4.99</v>
      </c>
      <c r="L58" s="55"/>
      <c r="M58" s="23"/>
    </row>
    <row r="59" spans="1:13" x14ac:dyDescent="0.25">
      <c r="A59" s="3">
        <v>41985</v>
      </c>
      <c r="B59" s="3"/>
      <c r="C59" s="64" t="s">
        <v>38</v>
      </c>
      <c r="D59" s="64">
        <v>1000</v>
      </c>
      <c r="E59" s="43">
        <v>3.81</v>
      </c>
      <c r="F59" s="43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4" t="s">
        <v>30</v>
      </c>
      <c r="D60" s="64">
        <v>1000</v>
      </c>
      <c r="E60" s="42">
        <v>7.19</v>
      </c>
      <c r="F60" s="42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4" t="s">
        <v>30</v>
      </c>
      <c r="D61" s="64">
        <v>1000</v>
      </c>
      <c r="E61" s="44">
        <v>7.17</v>
      </c>
      <c r="F61" s="44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2" t="s">
        <v>28</v>
      </c>
      <c r="D62" s="62">
        <v>1000</v>
      </c>
      <c r="E62" s="42">
        <v>8.75</v>
      </c>
      <c r="F62" s="42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3"/>
      <c r="M62" s="23"/>
    </row>
    <row r="63" spans="1:13" x14ac:dyDescent="0.25">
      <c r="A63" s="3">
        <v>41988</v>
      </c>
      <c r="B63" s="3"/>
      <c r="C63" s="61" t="s">
        <v>35</v>
      </c>
      <c r="D63" s="64">
        <v>1500</v>
      </c>
      <c r="E63" s="43">
        <v>2.46</v>
      </c>
      <c r="F63" s="43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2" customFormat="1" x14ac:dyDescent="0.25">
      <c r="A64" s="49"/>
      <c r="B64" s="49"/>
      <c r="C64" s="63" t="s">
        <v>38</v>
      </c>
      <c r="D64" s="63">
        <v>1000</v>
      </c>
      <c r="E64" s="43">
        <v>3.13</v>
      </c>
      <c r="F64" s="43">
        <v>3.01</v>
      </c>
      <c r="G64" s="50">
        <f t="shared" si="0"/>
        <v>3134.99</v>
      </c>
      <c r="H64" s="51">
        <f t="shared" si="1"/>
        <v>3005.01</v>
      </c>
      <c r="I64" s="50">
        <f t="shared" si="4"/>
        <v>-129.97999999999956</v>
      </c>
      <c r="J64" s="51">
        <f t="shared" si="5"/>
        <v>-0.12000000000000011</v>
      </c>
      <c r="K64" s="50">
        <v>4.99</v>
      </c>
      <c r="M64" s="50"/>
    </row>
    <row r="65" spans="1:13" x14ac:dyDescent="0.25">
      <c r="A65" s="3"/>
      <c r="B65" s="3"/>
      <c r="C65" s="61" t="s">
        <v>35</v>
      </c>
      <c r="D65" s="64">
        <v>1500</v>
      </c>
      <c r="E65" s="42">
        <v>2.5299999999999998</v>
      </c>
      <c r="F65" s="42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50">
        <v>4.99</v>
      </c>
    </row>
    <row r="66" spans="1:13" x14ac:dyDescent="0.25">
      <c r="A66" s="3"/>
      <c r="B66" s="3"/>
      <c r="C66" s="61" t="s">
        <v>35</v>
      </c>
      <c r="D66" s="64">
        <v>1500</v>
      </c>
      <c r="E66" s="42">
        <v>2.54</v>
      </c>
      <c r="F66" s="42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2" customFormat="1" x14ac:dyDescent="0.25">
      <c r="A67" s="56"/>
      <c r="B67" s="56"/>
      <c r="C67" s="54" t="s">
        <v>28</v>
      </c>
      <c r="D67" s="55">
        <v>1000</v>
      </c>
      <c r="E67" s="43">
        <v>8.6999999999999993</v>
      </c>
      <c r="F67" s="43"/>
      <c r="G67" s="57">
        <f t="shared" si="0"/>
        <v>8704.99</v>
      </c>
      <c r="H67" s="58">
        <f t="shared" si="1"/>
        <v>0</v>
      </c>
      <c r="I67" s="57">
        <f t="shared" si="4"/>
        <v>0</v>
      </c>
      <c r="J67" s="58">
        <f t="shared" si="5"/>
        <v>0</v>
      </c>
      <c r="K67" s="57">
        <v>4.99</v>
      </c>
      <c r="L67" s="55"/>
      <c r="M67" s="23"/>
    </row>
    <row r="68" spans="1:13" s="7" customFormat="1" x14ac:dyDescent="0.25">
      <c r="A68" s="6">
        <v>41989</v>
      </c>
      <c r="B68" s="6"/>
      <c r="C68" s="61" t="s">
        <v>28</v>
      </c>
      <c r="D68" s="64">
        <v>1000</v>
      </c>
      <c r="E68" s="43">
        <v>8.25</v>
      </c>
      <c r="F68" s="43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20"/>
    </row>
    <row r="69" spans="1:13" s="7" customFormat="1" x14ac:dyDescent="0.25">
      <c r="A69" s="6"/>
      <c r="B69" s="6"/>
      <c r="C69" s="61" t="s">
        <v>38</v>
      </c>
      <c r="D69" s="64">
        <v>1000</v>
      </c>
      <c r="E69" s="43">
        <v>2.81</v>
      </c>
      <c r="F69" s="43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20"/>
    </row>
    <row r="70" spans="1:13" x14ac:dyDescent="0.25">
      <c r="A70" s="3"/>
      <c r="B70" s="3"/>
      <c r="C70" s="61" t="s">
        <v>35</v>
      </c>
      <c r="D70" s="61">
        <v>1500</v>
      </c>
      <c r="E70" s="42">
        <v>2.2799999999999998</v>
      </c>
      <c r="F70" s="42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1" t="s">
        <v>35</v>
      </c>
      <c r="D71" s="61">
        <v>1500</v>
      </c>
      <c r="E71" s="42">
        <v>1.99</v>
      </c>
      <c r="F71" s="42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1" t="s">
        <v>28</v>
      </c>
      <c r="D72" s="64">
        <v>1000</v>
      </c>
      <c r="E72" s="43">
        <v>8.2100000000000009</v>
      </c>
      <c r="F72" s="43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20"/>
    </row>
    <row r="73" spans="1:13" x14ac:dyDescent="0.25">
      <c r="A73" s="3"/>
      <c r="B73" s="3"/>
      <c r="C73" s="61" t="s">
        <v>35</v>
      </c>
      <c r="D73" s="61">
        <v>1500</v>
      </c>
      <c r="E73" s="42">
        <v>2</v>
      </c>
      <c r="F73" s="42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2" t="s">
        <v>35</v>
      </c>
      <c r="D74" s="62">
        <v>1500</v>
      </c>
      <c r="E74" s="42">
        <v>1.97</v>
      </c>
      <c r="F74" s="42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3"/>
      <c r="M74" s="23"/>
    </row>
    <row r="75" spans="1:13" x14ac:dyDescent="0.25">
      <c r="A75" s="3">
        <v>41990</v>
      </c>
      <c r="B75" s="3"/>
      <c r="C75" s="64" t="s">
        <v>28</v>
      </c>
      <c r="D75" s="64">
        <v>1000</v>
      </c>
      <c r="E75" s="43">
        <v>8.3000000000000007</v>
      </c>
      <c r="F75" s="43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4" t="s">
        <v>9</v>
      </c>
      <c r="D76" s="64">
        <v>1000</v>
      </c>
      <c r="E76" s="42">
        <v>4.53</v>
      </c>
      <c r="F76" s="42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4" t="s">
        <v>30</v>
      </c>
      <c r="D77" s="64">
        <v>1000</v>
      </c>
      <c r="E77" s="43">
        <v>7.34</v>
      </c>
      <c r="F77" s="43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20"/>
    </row>
    <row r="78" spans="1:13" x14ac:dyDescent="0.25">
      <c r="A78" s="3"/>
      <c r="B78" s="3"/>
      <c r="C78" s="64" t="s">
        <v>9</v>
      </c>
      <c r="D78" s="64">
        <v>1000</v>
      </c>
      <c r="E78" s="42">
        <v>4.6500000000000004</v>
      </c>
      <c r="F78" s="42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2" t="s">
        <v>9</v>
      </c>
      <c r="D79" s="62">
        <v>1000</v>
      </c>
      <c r="E79" s="42">
        <v>4.67</v>
      </c>
      <c r="F79" s="42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3"/>
      <c r="M79" s="23"/>
    </row>
    <row r="80" spans="1:13" s="7" customFormat="1" x14ac:dyDescent="0.25">
      <c r="A80" s="6">
        <v>41991</v>
      </c>
      <c r="B80" s="6"/>
      <c r="C80" s="64" t="s">
        <v>29</v>
      </c>
      <c r="D80" s="64">
        <v>1000</v>
      </c>
      <c r="E80" s="43">
        <v>3.22</v>
      </c>
      <c r="F80" s="43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20"/>
    </row>
    <row r="81" spans="1:13" s="7" customFormat="1" x14ac:dyDescent="0.25">
      <c r="A81" s="6"/>
      <c r="B81" s="6"/>
      <c r="C81" s="64" t="s">
        <v>9</v>
      </c>
      <c r="D81" s="64">
        <v>1000</v>
      </c>
      <c r="E81" s="43">
        <v>5.04</v>
      </c>
      <c r="F81" s="43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20"/>
    </row>
    <row r="82" spans="1:13" x14ac:dyDescent="0.25">
      <c r="A82" s="3"/>
      <c r="B82" s="3"/>
      <c r="C82" s="64" t="s">
        <v>28</v>
      </c>
      <c r="D82" s="64">
        <v>1000</v>
      </c>
      <c r="E82" s="42">
        <v>8.36</v>
      </c>
      <c r="F82" s="42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4" t="s">
        <v>9</v>
      </c>
      <c r="D83" s="64">
        <v>1000</v>
      </c>
      <c r="E83" s="43">
        <v>4.9400000000000004</v>
      </c>
      <c r="F83" s="43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20"/>
    </row>
    <row r="84" spans="1:13" s="7" customFormat="1" x14ac:dyDescent="0.25">
      <c r="A84" s="6"/>
      <c r="B84" s="6"/>
      <c r="C84" s="64" t="s">
        <v>28</v>
      </c>
      <c r="D84" s="64">
        <v>1000</v>
      </c>
      <c r="E84" s="43">
        <v>8.24</v>
      </c>
      <c r="F84" s="43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20"/>
    </row>
    <row r="85" spans="1:13" s="7" customFormat="1" x14ac:dyDescent="0.25">
      <c r="A85" s="6"/>
      <c r="B85" s="6"/>
      <c r="C85" s="64" t="s">
        <v>29</v>
      </c>
      <c r="D85" s="64">
        <v>1000</v>
      </c>
      <c r="E85" s="43">
        <v>2.94</v>
      </c>
      <c r="F85" s="43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20"/>
    </row>
    <row r="86" spans="1:13" s="7" customFormat="1" x14ac:dyDescent="0.25">
      <c r="A86" s="6"/>
      <c r="B86" s="6"/>
      <c r="C86" s="64" t="s">
        <v>28</v>
      </c>
      <c r="D86" s="64">
        <v>1000</v>
      </c>
      <c r="E86" s="43">
        <v>8.26</v>
      </c>
      <c r="F86" s="43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20"/>
    </row>
    <row r="87" spans="1:13" s="7" customFormat="1" x14ac:dyDescent="0.25">
      <c r="A87" s="47"/>
      <c r="B87" s="47"/>
      <c r="C87" s="62" t="s">
        <v>42</v>
      </c>
      <c r="D87" s="62">
        <v>1500</v>
      </c>
      <c r="E87" s="43">
        <v>2.54</v>
      </c>
      <c r="F87" s="43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3"/>
      <c r="M87" s="23"/>
    </row>
    <row r="88" spans="1:13" s="7" customFormat="1" x14ac:dyDescent="0.25">
      <c r="A88" s="6">
        <v>41992</v>
      </c>
      <c r="B88" s="6"/>
      <c r="C88" s="64" t="s">
        <v>28</v>
      </c>
      <c r="D88" s="64">
        <v>1000</v>
      </c>
      <c r="E88" s="43">
        <v>7.59</v>
      </c>
      <c r="F88" s="43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20"/>
    </row>
    <row r="89" spans="1:13" s="7" customFormat="1" x14ac:dyDescent="0.25">
      <c r="A89" s="6"/>
      <c r="B89" s="6"/>
      <c r="C89" s="64" t="s">
        <v>9</v>
      </c>
      <c r="D89" s="64">
        <v>1000</v>
      </c>
      <c r="E89" s="43">
        <v>5.16</v>
      </c>
      <c r="F89" s="43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20"/>
    </row>
    <row r="90" spans="1:13" s="7" customFormat="1" x14ac:dyDescent="0.25">
      <c r="A90" s="6"/>
      <c r="B90" s="6"/>
      <c r="C90" s="64" t="s">
        <v>9</v>
      </c>
      <c r="D90" s="64">
        <v>1000</v>
      </c>
      <c r="E90" s="43">
        <v>5.3</v>
      </c>
      <c r="F90" s="43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20"/>
    </row>
    <row r="91" spans="1:13" s="7" customFormat="1" x14ac:dyDescent="0.25">
      <c r="A91" s="6"/>
      <c r="B91" s="6"/>
      <c r="C91" s="64" t="s">
        <v>29</v>
      </c>
      <c r="D91" s="64">
        <v>1000</v>
      </c>
      <c r="E91" s="43">
        <v>3.08</v>
      </c>
      <c r="F91" s="43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20"/>
    </row>
    <row r="92" spans="1:13" s="7" customFormat="1" x14ac:dyDescent="0.25">
      <c r="A92" s="6"/>
      <c r="B92" s="6"/>
      <c r="C92" s="64" t="s">
        <v>42</v>
      </c>
      <c r="D92" s="64">
        <v>1500</v>
      </c>
      <c r="E92" s="43">
        <v>2.58</v>
      </c>
      <c r="F92" s="43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20"/>
    </row>
    <row r="93" spans="1:13" s="7" customFormat="1" x14ac:dyDescent="0.25">
      <c r="A93" s="6"/>
      <c r="B93" s="6"/>
      <c r="C93" s="65" t="s">
        <v>28</v>
      </c>
      <c r="D93" s="64">
        <v>1000</v>
      </c>
      <c r="E93" s="43">
        <v>7.65</v>
      </c>
      <c r="F93" s="43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20"/>
    </row>
    <row r="94" spans="1:13" s="7" customFormat="1" x14ac:dyDescent="0.25">
      <c r="A94" s="6"/>
      <c r="B94" s="6"/>
      <c r="C94" s="64" t="s">
        <v>28</v>
      </c>
      <c r="D94" s="64">
        <v>1000</v>
      </c>
      <c r="E94" s="43">
        <v>7.46</v>
      </c>
      <c r="F94" s="43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20"/>
    </row>
    <row r="95" spans="1:13" s="7" customFormat="1" x14ac:dyDescent="0.25">
      <c r="A95" s="47"/>
      <c r="B95" s="47"/>
      <c r="C95" s="66" t="s">
        <v>29</v>
      </c>
      <c r="D95" s="62">
        <v>2000</v>
      </c>
      <c r="E95" s="43">
        <v>3.32</v>
      </c>
      <c r="F95" s="43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5"/>
      <c r="M95" s="23"/>
    </row>
    <row r="96" spans="1:13" x14ac:dyDescent="0.25">
      <c r="A96" s="3">
        <v>357</v>
      </c>
      <c r="B96" s="3"/>
      <c r="C96" s="64" t="s">
        <v>28</v>
      </c>
      <c r="D96" s="64">
        <v>1000</v>
      </c>
      <c r="E96" s="43">
        <v>6.25</v>
      </c>
      <c r="F96" s="43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4" t="s">
        <v>28</v>
      </c>
      <c r="D97" s="64">
        <v>1000</v>
      </c>
      <c r="E97" s="43">
        <v>6.27</v>
      </c>
      <c r="F97" s="43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4" t="s">
        <v>28</v>
      </c>
      <c r="D98" s="64">
        <v>1000</v>
      </c>
      <c r="E98" s="42">
        <v>6.38</v>
      </c>
      <c r="F98" s="42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4" t="s">
        <v>28</v>
      </c>
      <c r="D99" s="64">
        <v>1000</v>
      </c>
      <c r="E99" s="42">
        <v>6.44</v>
      </c>
      <c r="F99" s="42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2" t="s">
        <v>28</v>
      </c>
      <c r="D100" s="62">
        <v>1000</v>
      </c>
      <c r="E100" s="42">
        <v>6.39</v>
      </c>
      <c r="F100" s="42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3"/>
      <c r="M100" s="23"/>
    </row>
    <row r="101" spans="1:13" x14ac:dyDescent="0.25">
      <c r="A101" s="3">
        <v>42361</v>
      </c>
      <c r="B101" s="3"/>
      <c r="C101" s="64" t="s">
        <v>28</v>
      </c>
      <c r="D101" s="64">
        <v>1000</v>
      </c>
      <c r="E101" s="43">
        <v>6.1</v>
      </c>
      <c r="F101" s="43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4" t="s">
        <v>42</v>
      </c>
      <c r="D102" s="64">
        <v>1000</v>
      </c>
      <c r="E102" s="43">
        <v>2.34</v>
      </c>
      <c r="F102" s="43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4" t="s">
        <v>28</v>
      </c>
      <c r="D103" s="64">
        <v>1000</v>
      </c>
      <c r="E103" s="43">
        <v>6.14</v>
      </c>
      <c r="F103" s="43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20"/>
    </row>
    <row r="104" spans="1:13" x14ac:dyDescent="0.25">
      <c r="A104" s="3"/>
      <c r="B104" s="3"/>
      <c r="C104" s="64" t="s">
        <v>44</v>
      </c>
      <c r="D104" s="64">
        <v>1000</v>
      </c>
      <c r="E104" s="42"/>
      <c r="F104" s="42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7"/>
      <c r="B105" s="47"/>
      <c r="C105" s="66" t="s">
        <v>28</v>
      </c>
      <c r="D105" s="62">
        <v>1000</v>
      </c>
      <c r="E105" s="43">
        <v>6.24</v>
      </c>
      <c r="F105" s="43"/>
      <c r="G105" s="34">
        <f t="shared" si="6"/>
        <v>6244.99</v>
      </c>
      <c r="H105" s="25">
        <f t="shared" si="7"/>
        <v>0</v>
      </c>
      <c r="I105" s="34">
        <f t="shared" si="8"/>
        <v>0</v>
      </c>
      <c r="J105" s="25">
        <f t="shared" si="9"/>
        <v>0</v>
      </c>
      <c r="K105" s="34">
        <v>4.99</v>
      </c>
      <c r="L105" s="55"/>
      <c r="M105" s="23"/>
    </row>
    <row r="106" spans="1:13" x14ac:dyDescent="0.25">
      <c r="A106" s="3">
        <v>42362</v>
      </c>
      <c r="B106" s="3"/>
      <c r="C106" s="64" t="s">
        <v>42</v>
      </c>
      <c r="D106" s="64">
        <v>1500</v>
      </c>
      <c r="E106" s="43">
        <v>2.41</v>
      </c>
      <c r="F106" s="43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4" t="s">
        <v>42</v>
      </c>
      <c r="D107" s="64">
        <v>1500</v>
      </c>
      <c r="E107" s="42">
        <v>2.44</v>
      </c>
      <c r="F107" s="42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4" t="s">
        <v>42</v>
      </c>
      <c r="D108" s="64">
        <v>1500</v>
      </c>
      <c r="E108" s="42">
        <v>2.4300000000000002</v>
      </c>
      <c r="F108" s="42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4" t="s">
        <v>42</v>
      </c>
      <c r="D109" s="64">
        <v>1500</v>
      </c>
      <c r="E109" s="42">
        <v>2.42</v>
      </c>
      <c r="F109" s="42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4" t="s">
        <v>43</v>
      </c>
      <c r="D110" s="64">
        <v>1000</v>
      </c>
      <c r="E110" s="42">
        <v>4.79</v>
      </c>
      <c r="F110" s="42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4" t="s">
        <v>43</v>
      </c>
      <c r="D111" s="64">
        <v>500</v>
      </c>
      <c r="E111" s="42">
        <v>4.38</v>
      </c>
      <c r="F111" s="42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4" t="s">
        <v>29</v>
      </c>
      <c r="D112" s="64">
        <v>1000</v>
      </c>
      <c r="E112" s="42">
        <v>2.69</v>
      </c>
      <c r="F112" s="42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2" t="s">
        <v>43</v>
      </c>
      <c r="D113" s="62">
        <v>500</v>
      </c>
      <c r="E113" s="42">
        <v>3.99</v>
      </c>
      <c r="F113" s="42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3"/>
      <c r="M113" s="23"/>
    </row>
    <row r="114" spans="1:13" x14ac:dyDescent="0.25">
      <c r="A114" s="3">
        <v>42006</v>
      </c>
      <c r="B114" s="3"/>
      <c r="C114" s="64" t="s">
        <v>43</v>
      </c>
      <c r="D114" s="64">
        <v>1000</v>
      </c>
      <c r="E114" s="43">
        <v>4.4000000000000004</v>
      </c>
      <c r="F114" s="43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4" t="s">
        <v>43</v>
      </c>
      <c r="D115" s="64">
        <v>1000</v>
      </c>
      <c r="E115" s="42">
        <v>4.5</v>
      </c>
      <c r="F115" s="42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4" t="s">
        <v>29</v>
      </c>
      <c r="D116" s="64">
        <v>1000</v>
      </c>
      <c r="E116" s="42">
        <v>2.72</v>
      </c>
      <c r="F116" s="42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4" t="s">
        <v>9</v>
      </c>
      <c r="D117" s="64">
        <v>1000</v>
      </c>
      <c r="E117" s="42">
        <v>5.26</v>
      </c>
      <c r="F117" s="42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2" t="s">
        <v>43</v>
      </c>
      <c r="D118" s="62">
        <v>500</v>
      </c>
      <c r="E118" s="42">
        <v>4.2</v>
      </c>
      <c r="F118" s="42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3"/>
      <c r="M118" s="23"/>
    </row>
    <row r="119" spans="1:13" x14ac:dyDescent="0.25">
      <c r="A119" s="3">
        <v>42009</v>
      </c>
      <c r="B119" s="3"/>
      <c r="C119" s="64" t="s">
        <v>45</v>
      </c>
      <c r="D119" s="64">
        <v>500</v>
      </c>
      <c r="E119" s="43">
        <v>4.07</v>
      </c>
      <c r="F119" s="43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5" t="s">
        <v>9</v>
      </c>
      <c r="D120" s="64">
        <v>1000</v>
      </c>
      <c r="E120" s="43">
        <v>5.63</v>
      </c>
      <c r="F120" s="43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20"/>
    </row>
    <row r="121" spans="1:13" x14ac:dyDescent="0.25">
      <c r="A121" s="3"/>
      <c r="B121" s="3" t="s">
        <v>34</v>
      </c>
      <c r="C121" s="65" t="s">
        <v>9</v>
      </c>
      <c r="D121" s="64">
        <v>1000</v>
      </c>
      <c r="E121" s="42">
        <v>5.63</v>
      </c>
      <c r="F121" s="42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4" t="s">
        <v>9</v>
      </c>
      <c r="D122" s="64">
        <v>1000</v>
      </c>
      <c r="E122" s="42">
        <v>5.91</v>
      </c>
      <c r="F122" s="42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4" t="s">
        <v>28</v>
      </c>
      <c r="D123" s="64">
        <v>1000</v>
      </c>
      <c r="E123" s="42">
        <v>12.83</v>
      </c>
      <c r="F123" s="42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4" t="s">
        <v>28</v>
      </c>
      <c r="D124" s="64">
        <v>1000</v>
      </c>
      <c r="E124" s="42">
        <v>4.8499999999999996</v>
      </c>
      <c r="F124" s="42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2" t="s">
        <v>29</v>
      </c>
      <c r="D125" s="62">
        <v>1000</v>
      </c>
      <c r="E125" s="42">
        <v>2.2000000000000002</v>
      </c>
      <c r="F125" s="42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3"/>
      <c r="M125" s="23"/>
    </row>
    <row r="126" spans="1:13" x14ac:dyDescent="0.25">
      <c r="A126" s="3">
        <v>42011</v>
      </c>
      <c r="B126" s="3" t="s">
        <v>33</v>
      </c>
      <c r="C126" s="64" t="s">
        <v>9</v>
      </c>
      <c r="D126" s="64">
        <v>1000</v>
      </c>
      <c r="E126" s="43">
        <v>6.15</v>
      </c>
      <c r="F126" s="43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4" t="s">
        <v>9</v>
      </c>
      <c r="D127" s="64">
        <v>1000</v>
      </c>
      <c r="E127" s="42">
        <v>6.21</v>
      </c>
      <c r="F127" s="42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4" t="s">
        <v>29</v>
      </c>
      <c r="D128" s="64">
        <v>1000</v>
      </c>
      <c r="E128" s="42">
        <v>2.2400000000000002</v>
      </c>
      <c r="F128" s="42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4" t="s">
        <v>9</v>
      </c>
      <c r="D129" s="64">
        <v>1000</v>
      </c>
      <c r="E129" s="42">
        <v>6.41</v>
      </c>
      <c r="F129" s="42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2" t="s">
        <v>28</v>
      </c>
      <c r="D130" s="62">
        <v>1000</v>
      </c>
      <c r="E130" s="42">
        <v>4.95</v>
      </c>
      <c r="F130" s="42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3"/>
      <c r="M130" s="23"/>
    </row>
    <row r="131" spans="1:13" x14ac:dyDescent="0.25">
      <c r="A131" s="3">
        <v>42012</v>
      </c>
      <c r="B131" s="3"/>
      <c r="C131" s="64" t="s">
        <v>9</v>
      </c>
      <c r="D131" s="64">
        <v>1000</v>
      </c>
      <c r="E131" s="43">
        <v>6.31</v>
      </c>
      <c r="F131" s="43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4" t="s">
        <v>9</v>
      </c>
      <c r="D132" s="64">
        <v>1000</v>
      </c>
      <c r="E132" s="42">
        <v>6.26</v>
      </c>
      <c r="F132" s="42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4" t="s">
        <v>28</v>
      </c>
      <c r="D133" s="64">
        <v>1000</v>
      </c>
      <c r="E133" s="42">
        <v>4.9000000000000004</v>
      </c>
      <c r="F133" s="42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4" t="s">
        <v>28</v>
      </c>
      <c r="D134" s="64">
        <v>1000</v>
      </c>
      <c r="E134" s="42">
        <v>5.0599999999999996</v>
      </c>
      <c r="F134" s="42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4" t="s">
        <v>45</v>
      </c>
      <c r="D135" s="64">
        <v>500</v>
      </c>
      <c r="E135" s="42">
        <v>3.41</v>
      </c>
      <c r="F135" s="42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2" t="s">
        <v>9</v>
      </c>
      <c r="D136" s="62">
        <v>1000</v>
      </c>
      <c r="E136" s="42">
        <v>6.15</v>
      </c>
      <c r="F136" s="42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3"/>
      <c r="M136" s="23"/>
    </row>
    <row r="137" spans="1:13" x14ac:dyDescent="0.25">
      <c r="A137" s="3">
        <v>42013</v>
      </c>
      <c r="B137" s="3"/>
      <c r="C137" s="64" t="s">
        <v>45</v>
      </c>
      <c r="D137" s="64">
        <v>500</v>
      </c>
      <c r="E137" s="43">
        <v>3.37</v>
      </c>
      <c r="F137" s="43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195.06000000000085</v>
      </c>
    </row>
    <row r="138" spans="1:13" x14ac:dyDescent="0.25">
      <c r="A138" s="3"/>
      <c r="B138" s="3"/>
      <c r="C138" s="65" t="s">
        <v>45</v>
      </c>
      <c r="D138" s="64">
        <v>500</v>
      </c>
      <c r="E138" s="42">
        <v>4.07</v>
      </c>
      <c r="F138" s="42"/>
      <c r="G138" s="1">
        <f t="shared" si="10"/>
        <v>2039.9900000000002</v>
      </c>
      <c r="H138" s="2">
        <f t="shared" si="11"/>
        <v>0</v>
      </c>
      <c r="I138" s="20">
        <f t="shared" si="8"/>
        <v>0</v>
      </c>
      <c r="J138" s="2">
        <f t="shared" si="9"/>
        <v>0</v>
      </c>
      <c r="K138" s="1">
        <v>4.99</v>
      </c>
    </row>
    <row r="139" spans="1:13" x14ac:dyDescent="0.25">
      <c r="A139" s="3"/>
      <c r="B139" s="3"/>
      <c r="C139" s="64" t="s">
        <v>28</v>
      </c>
      <c r="D139" s="64">
        <v>1000</v>
      </c>
      <c r="E139" s="42">
        <v>5.04</v>
      </c>
      <c r="F139" s="42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5" t="s">
        <v>43</v>
      </c>
      <c r="D140" s="64">
        <v>500</v>
      </c>
      <c r="E140" s="42">
        <v>4.2</v>
      </c>
      <c r="F140" s="42"/>
      <c r="G140" s="1">
        <f t="shared" si="10"/>
        <v>2104.9899999999998</v>
      </c>
      <c r="H140" s="2">
        <f t="shared" si="11"/>
        <v>0</v>
      </c>
      <c r="I140" s="20">
        <f t="shared" si="8"/>
        <v>0</v>
      </c>
      <c r="J140" s="2">
        <f t="shared" si="9"/>
        <v>0</v>
      </c>
      <c r="K140" s="1">
        <v>4.99</v>
      </c>
    </row>
    <row r="141" spans="1:13" x14ac:dyDescent="0.25">
      <c r="A141" s="22"/>
      <c r="B141" s="22"/>
      <c r="C141" s="62" t="s">
        <v>42</v>
      </c>
      <c r="D141" s="62">
        <v>1000</v>
      </c>
      <c r="E141" s="42">
        <v>2.93</v>
      </c>
      <c r="F141" s="42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3"/>
      <c r="M141" s="23"/>
    </row>
    <row r="142" spans="1:13" x14ac:dyDescent="0.25">
      <c r="A142" s="3">
        <v>42016</v>
      </c>
      <c r="B142" s="3"/>
      <c r="C142" s="65" t="s">
        <v>43</v>
      </c>
      <c r="D142" s="64">
        <v>500</v>
      </c>
      <c r="E142" s="43">
        <v>3.65</v>
      </c>
      <c r="F142" s="43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210.06000000000085</v>
      </c>
    </row>
    <row r="143" spans="1:13" x14ac:dyDescent="0.25">
      <c r="A143" s="3"/>
      <c r="B143" s="3"/>
      <c r="C143" s="64" t="s">
        <v>9</v>
      </c>
      <c r="D143" s="64">
        <v>500</v>
      </c>
      <c r="E143" s="42">
        <v>7.18</v>
      </c>
      <c r="F143" s="42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4" t="s">
        <v>28</v>
      </c>
      <c r="D144" s="64">
        <v>1000</v>
      </c>
      <c r="E144" s="42">
        <v>4.63</v>
      </c>
      <c r="F144" s="42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6" t="s">
        <v>9</v>
      </c>
      <c r="D145" s="62">
        <v>500</v>
      </c>
      <c r="E145" s="42">
        <v>7.18</v>
      </c>
      <c r="F145" s="42"/>
      <c r="G145" s="23">
        <f t="shared" si="10"/>
        <v>3594.99</v>
      </c>
      <c r="H145" s="24">
        <f t="shared" si="11"/>
        <v>0</v>
      </c>
      <c r="I145" s="34">
        <f t="shared" si="8"/>
        <v>0</v>
      </c>
      <c r="J145" s="24">
        <f t="shared" si="9"/>
        <v>0</v>
      </c>
      <c r="K145" s="23">
        <v>4.99</v>
      </c>
      <c r="L145" s="53"/>
      <c r="M145" s="23"/>
    </row>
    <row r="146" spans="1:13" x14ac:dyDescent="0.25">
      <c r="A146" s="3">
        <v>42017</v>
      </c>
      <c r="B146" s="3"/>
      <c r="C146" s="65" t="s">
        <v>9</v>
      </c>
      <c r="D146" s="64">
        <v>500</v>
      </c>
      <c r="E146" s="43">
        <v>7.08</v>
      </c>
      <c r="F146" s="43"/>
      <c r="G146" s="1">
        <f t="shared" si="10"/>
        <v>3544.99</v>
      </c>
      <c r="H146" s="2">
        <f t="shared" si="11"/>
        <v>0</v>
      </c>
      <c r="I146" s="20">
        <f t="shared" si="8"/>
        <v>0</v>
      </c>
      <c r="J146" s="2">
        <f t="shared" si="9"/>
        <v>0</v>
      </c>
      <c r="K146" s="1">
        <v>4.99</v>
      </c>
      <c r="L146" s="2">
        <f>SUM(I146:I149)</f>
        <v>115.04000000000042</v>
      </c>
      <c r="M146" s="10"/>
    </row>
    <row r="147" spans="1:13" x14ac:dyDescent="0.25">
      <c r="A147" s="3"/>
      <c r="B147" s="3" t="s">
        <v>33</v>
      </c>
      <c r="C147" s="64" t="s">
        <v>9</v>
      </c>
      <c r="D147" s="64">
        <v>700</v>
      </c>
      <c r="E147" s="42">
        <v>6.86</v>
      </c>
      <c r="F147" s="42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5" t="s">
        <v>9</v>
      </c>
      <c r="D148" s="64">
        <v>700</v>
      </c>
      <c r="E148" s="42">
        <v>6.86</v>
      </c>
      <c r="F148" s="42"/>
      <c r="G148" s="1">
        <f t="shared" si="10"/>
        <v>4806.99</v>
      </c>
      <c r="H148" s="2">
        <f t="shared" si="11"/>
        <v>0</v>
      </c>
      <c r="I148" s="20">
        <f t="shared" si="8"/>
        <v>0</v>
      </c>
      <c r="J148" s="2">
        <f t="shared" si="9"/>
        <v>0</v>
      </c>
      <c r="K148" s="1">
        <v>4.99</v>
      </c>
    </row>
    <row r="149" spans="1:13" x14ac:dyDescent="0.25">
      <c r="A149" s="3"/>
      <c r="B149" s="3"/>
      <c r="C149" s="65" t="s">
        <v>45</v>
      </c>
      <c r="D149" s="64">
        <v>500</v>
      </c>
      <c r="E149" s="42">
        <v>3.11</v>
      </c>
      <c r="F149" s="42">
        <v>3.25</v>
      </c>
      <c r="G149" s="1">
        <f t="shared" si="10"/>
        <v>1562.49</v>
      </c>
      <c r="H149" s="2">
        <f t="shared" si="11"/>
        <v>1617.51</v>
      </c>
      <c r="I149" s="20">
        <f t="shared" si="8"/>
        <v>55.019999999999982</v>
      </c>
      <c r="J149" s="2">
        <f t="shared" si="9"/>
        <v>0.14000000000000012</v>
      </c>
      <c r="K149" s="1">
        <v>7.49</v>
      </c>
    </row>
    <row r="150" spans="1:13" x14ac:dyDescent="0.25">
      <c r="A150" s="3"/>
      <c r="B150" s="3"/>
      <c r="C150" s="61"/>
      <c r="D150" s="61"/>
      <c r="E150" s="42"/>
      <c r="F150" s="42"/>
      <c r="G150" s="1">
        <f t="shared" si="10"/>
        <v>0</v>
      </c>
      <c r="H150" s="2">
        <f t="shared" si="11"/>
        <v>0</v>
      </c>
      <c r="I150" s="20">
        <f t="shared" si="8"/>
        <v>0</v>
      </c>
      <c r="J150" s="2">
        <f t="shared" si="9"/>
        <v>0</v>
      </c>
      <c r="K150" s="1">
        <v>4.99</v>
      </c>
    </row>
    <row r="151" spans="1:13" x14ac:dyDescent="0.25">
      <c r="A151" s="3"/>
      <c r="B151" s="3"/>
      <c r="C151" s="61"/>
      <c r="D151" s="61"/>
      <c r="E151" s="42"/>
      <c r="F151" s="42"/>
      <c r="G151" s="1">
        <f t="shared" si="10"/>
        <v>0</v>
      </c>
      <c r="H151" s="2">
        <f t="shared" si="11"/>
        <v>0</v>
      </c>
      <c r="I151" s="20">
        <f t="shared" ref="I151:I214" si="12">IF(F151&gt;0,H151-G151,0)</f>
        <v>0</v>
      </c>
      <c r="J151" s="2">
        <f t="shared" ref="J151:J214" si="13">IF(F151&gt;0,F151-E151,0)</f>
        <v>0</v>
      </c>
      <c r="K151" s="1">
        <v>4.99</v>
      </c>
    </row>
    <row r="152" spans="1:13" x14ac:dyDescent="0.25">
      <c r="A152" s="3"/>
      <c r="B152" s="3"/>
      <c r="C152" s="61"/>
      <c r="D152" s="61"/>
      <c r="E152" s="42"/>
      <c r="F152" s="42"/>
      <c r="G152" s="1">
        <f t="shared" si="10"/>
        <v>0</v>
      </c>
      <c r="H152" s="2">
        <f t="shared" si="11"/>
        <v>0</v>
      </c>
      <c r="I152" s="20">
        <f t="shared" si="12"/>
        <v>0</v>
      </c>
      <c r="J152" s="2">
        <f t="shared" si="13"/>
        <v>0</v>
      </c>
      <c r="K152" s="1">
        <v>4.99</v>
      </c>
    </row>
    <row r="153" spans="1:13" x14ac:dyDescent="0.25">
      <c r="A153" s="3"/>
      <c r="B153" s="3"/>
      <c r="C153" s="61"/>
      <c r="D153" s="61"/>
      <c r="E153" s="42"/>
      <c r="F153" s="42"/>
      <c r="G153" s="1">
        <f t="shared" si="10"/>
        <v>0</v>
      </c>
      <c r="H153" s="2">
        <f t="shared" si="11"/>
        <v>0</v>
      </c>
      <c r="I153" s="20">
        <f t="shared" si="12"/>
        <v>0</v>
      </c>
      <c r="J153" s="2">
        <f t="shared" si="13"/>
        <v>0</v>
      </c>
      <c r="K153" s="1">
        <v>4.99</v>
      </c>
    </row>
    <row r="154" spans="1:13" x14ac:dyDescent="0.25">
      <c r="A154" s="3"/>
      <c r="B154" s="3"/>
      <c r="C154" s="61"/>
      <c r="D154" s="61"/>
      <c r="E154" s="42"/>
      <c r="F154" s="42"/>
      <c r="G154" s="1">
        <f t="shared" si="10"/>
        <v>0</v>
      </c>
      <c r="H154" s="2">
        <f t="shared" si="11"/>
        <v>0</v>
      </c>
      <c r="I154" s="20">
        <f t="shared" si="12"/>
        <v>0</v>
      </c>
      <c r="J154" s="2">
        <f t="shared" si="13"/>
        <v>0</v>
      </c>
      <c r="K154" s="1">
        <v>4.99</v>
      </c>
    </row>
    <row r="155" spans="1:13" x14ac:dyDescent="0.25">
      <c r="A155" s="3"/>
      <c r="B155" s="3"/>
      <c r="C155" s="61"/>
      <c r="D155" s="61"/>
      <c r="E155" s="42"/>
      <c r="F155" s="42"/>
      <c r="G155" s="1">
        <f t="shared" si="10"/>
        <v>0</v>
      </c>
      <c r="H155" s="2">
        <f t="shared" si="11"/>
        <v>0</v>
      </c>
      <c r="I155" s="20">
        <f t="shared" si="12"/>
        <v>0</v>
      </c>
      <c r="J155" s="2">
        <f t="shared" si="13"/>
        <v>0</v>
      </c>
      <c r="K155" s="1">
        <v>4.99</v>
      </c>
    </row>
    <row r="156" spans="1:13" x14ac:dyDescent="0.25">
      <c r="A156" s="3"/>
      <c r="B156" s="3"/>
      <c r="C156" s="61"/>
      <c r="D156" s="61"/>
      <c r="E156" s="42"/>
      <c r="F156" s="42"/>
      <c r="G156" s="1">
        <f t="shared" si="10"/>
        <v>0</v>
      </c>
      <c r="H156" s="2">
        <f t="shared" si="11"/>
        <v>0</v>
      </c>
      <c r="I156" s="20">
        <f t="shared" si="12"/>
        <v>0</v>
      </c>
      <c r="J156" s="2">
        <f t="shared" si="13"/>
        <v>0</v>
      </c>
      <c r="K156" s="1">
        <v>4.99</v>
      </c>
    </row>
    <row r="157" spans="1:13" x14ac:dyDescent="0.25">
      <c r="A157" s="3"/>
      <c r="B157" s="3"/>
      <c r="C157" s="61"/>
      <c r="D157" s="61"/>
      <c r="E157" s="42"/>
      <c r="F157" s="42"/>
      <c r="G157" s="1">
        <f t="shared" si="10"/>
        <v>0</v>
      </c>
      <c r="H157" s="2">
        <f t="shared" si="11"/>
        <v>0</v>
      </c>
      <c r="I157" s="20">
        <f t="shared" si="12"/>
        <v>0</v>
      </c>
      <c r="J157" s="2">
        <f t="shared" si="13"/>
        <v>0</v>
      </c>
      <c r="K157" s="1">
        <v>4.99</v>
      </c>
    </row>
    <row r="158" spans="1:13" x14ac:dyDescent="0.25">
      <c r="A158" s="3"/>
      <c r="B158" s="3"/>
      <c r="C158" s="61"/>
      <c r="D158" s="61"/>
      <c r="E158" s="42"/>
      <c r="F158" s="42"/>
      <c r="G158" s="1">
        <f t="shared" si="10"/>
        <v>0</v>
      </c>
      <c r="H158" s="2">
        <f t="shared" si="11"/>
        <v>0</v>
      </c>
      <c r="I158" s="20">
        <f t="shared" si="12"/>
        <v>0</v>
      </c>
      <c r="J158" s="2">
        <f t="shared" si="13"/>
        <v>0</v>
      </c>
      <c r="K158" s="1">
        <v>4.99</v>
      </c>
    </row>
    <row r="159" spans="1:13" x14ac:dyDescent="0.25">
      <c r="A159" s="3"/>
      <c r="B159" s="3"/>
      <c r="C159" s="61"/>
      <c r="D159" s="61"/>
      <c r="E159" s="42"/>
      <c r="F159" s="42"/>
      <c r="G159" s="1">
        <f t="shared" si="10"/>
        <v>0</v>
      </c>
      <c r="H159" s="2">
        <f t="shared" si="11"/>
        <v>0</v>
      </c>
      <c r="I159" s="20">
        <f t="shared" si="12"/>
        <v>0</v>
      </c>
      <c r="J159" s="2">
        <f t="shared" si="13"/>
        <v>0</v>
      </c>
      <c r="K159" s="1">
        <v>4.99</v>
      </c>
    </row>
    <row r="160" spans="1:13" x14ac:dyDescent="0.25">
      <c r="A160" s="3"/>
      <c r="B160" s="3"/>
      <c r="C160" s="61"/>
      <c r="D160" s="61"/>
      <c r="E160" s="42"/>
      <c r="F160" s="42"/>
      <c r="G160" s="1">
        <f t="shared" si="10"/>
        <v>0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1" x14ac:dyDescent="0.25">
      <c r="A161" s="3"/>
      <c r="B161" s="3"/>
      <c r="C161" s="61"/>
      <c r="D161" s="61"/>
      <c r="E161" s="42"/>
      <c r="F161" s="42"/>
      <c r="G161" s="1">
        <f t="shared" si="10"/>
        <v>0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1" x14ac:dyDescent="0.25">
      <c r="A162" s="3"/>
      <c r="B162" s="3"/>
      <c r="C162" s="61"/>
      <c r="D162" s="61"/>
      <c r="E162" s="42"/>
      <c r="F162" s="42"/>
      <c r="G162" s="1">
        <f t="shared" si="10"/>
        <v>0</v>
      </c>
      <c r="H162" s="2">
        <f t="shared" si="11"/>
        <v>0</v>
      </c>
      <c r="I162" s="20">
        <f t="shared" si="12"/>
        <v>0</v>
      </c>
      <c r="J162" s="2">
        <f t="shared" si="13"/>
        <v>0</v>
      </c>
      <c r="K162" s="1">
        <v>4.99</v>
      </c>
    </row>
    <row r="163" spans="1:11" x14ac:dyDescent="0.25">
      <c r="A163" s="3"/>
      <c r="B163" s="3"/>
      <c r="C163" s="61"/>
      <c r="D163" s="61"/>
      <c r="E163" s="42"/>
      <c r="F163" s="42"/>
      <c r="G163" s="1">
        <f t="shared" si="10"/>
        <v>0</v>
      </c>
      <c r="H163" s="2">
        <f t="shared" si="11"/>
        <v>0</v>
      </c>
      <c r="I163" s="20">
        <f t="shared" si="12"/>
        <v>0</v>
      </c>
      <c r="J163" s="2">
        <f t="shared" si="13"/>
        <v>0</v>
      </c>
      <c r="K163" s="1">
        <v>4.99</v>
      </c>
    </row>
    <row r="164" spans="1:11" x14ac:dyDescent="0.25">
      <c r="A164" s="3"/>
      <c r="B164" s="3"/>
      <c r="C164" s="61"/>
      <c r="D164" s="61"/>
      <c r="E164" s="42"/>
      <c r="F164" s="42"/>
      <c r="G164" s="1">
        <f t="shared" si="10"/>
        <v>0</v>
      </c>
      <c r="H164" s="2">
        <f t="shared" si="11"/>
        <v>0</v>
      </c>
      <c r="I164" s="20">
        <f t="shared" si="12"/>
        <v>0</v>
      </c>
      <c r="J164" s="2">
        <f t="shared" si="13"/>
        <v>0</v>
      </c>
      <c r="K164" s="1">
        <v>4.99</v>
      </c>
    </row>
    <row r="165" spans="1:11" x14ac:dyDescent="0.25">
      <c r="A165" s="3"/>
      <c r="B165" s="3"/>
      <c r="C165" s="61"/>
      <c r="D165" s="61"/>
      <c r="E165" s="42"/>
      <c r="F165" s="42"/>
      <c r="G165" s="1">
        <f t="shared" si="10"/>
        <v>0</v>
      </c>
      <c r="H165" s="2">
        <f t="shared" si="11"/>
        <v>0</v>
      </c>
      <c r="I165" s="20">
        <f t="shared" si="12"/>
        <v>0</v>
      </c>
      <c r="J165" s="2">
        <f t="shared" si="13"/>
        <v>0</v>
      </c>
      <c r="K165" s="1">
        <v>4.99</v>
      </c>
    </row>
    <row r="166" spans="1:11" x14ac:dyDescent="0.25">
      <c r="A166" s="3"/>
      <c r="B166" s="3"/>
      <c r="C166" s="61"/>
      <c r="D166" s="61"/>
      <c r="E166" s="42"/>
      <c r="F166" s="42"/>
      <c r="G166" s="1">
        <f t="shared" si="10"/>
        <v>0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1" x14ac:dyDescent="0.25">
      <c r="A167" s="3"/>
      <c r="B167" s="3"/>
      <c r="C167" s="61"/>
      <c r="D167" s="61"/>
      <c r="E167" s="42"/>
      <c r="F167" s="42"/>
      <c r="G167" s="1">
        <f t="shared" si="10"/>
        <v>0</v>
      </c>
      <c r="H167" s="2">
        <f t="shared" si="11"/>
        <v>0</v>
      </c>
      <c r="I167" s="20">
        <f t="shared" si="12"/>
        <v>0</v>
      </c>
      <c r="J167" s="2">
        <f t="shared" si="13"/>
        <v>0</v>
      </c>
      <c r="K167" s="1">
        <v>4.99</v>
      </c>
    </row>
    <row r="168" spans="1:11" x14ac:dyDescent="0.25">
      <c r="A168" s="3"/>
      <c r="B168" s="3"/>
      <c r="C168" s="61"/>
      <c r="D168" s="61"/>
      <c r="E168" s="42"/>
      <c r="F168" s="42"/>
      <c r="G168" s="1">
        <f t="shared" si="10"/>
        <v>0</v>
      </c>
      <c r="H168" s="2">
        <f t="shared" si="11"/>
        <v>0</v>
      </c>
      <c r="I168" s="20">
        <f t="shared" si="12"/>
        <v>0</v>
      </c>
      <c r="J168" s="2">
        <f t="shared" si="13"/>
        <v>0</v>
      </c>
      <c r="K168" s="1">
        <v>4.99</v>
      </c>
    </row>
    <row r="169" spans="1:11" x14ac:dyDescent="0.25">
      <c r="A169" s="3"/>
      <c r="B169" s="3"/>
      <c r="C169" s="61"/>
      <c r="D169" s="61"/>
      <c r="E169" s="42"/>
      <c r="F169" s="42"/>
      <c r="G169" s="1">
        <f t="shared" si="10"/>
        <v>0</v>
      </c>
      <c r="H169" s="2">
        <f t="shared" si="11"/>
        <v>0</v>
      </c>
      <c r="I169" s="20">
        <f t="shared" si="12"/>
        <v>0</v>
      </c>
      <c r="J169" s="2">
        <f t="shared" si="13"/>
        <v>0</v>
      </c>
      <c r="K169" s="1">
        <v>4.99</v>
      </c>
    </row>
    <row r="170" spans="1:11" x14ac:dyDescent="0.25">
      <c r="A170" s="3"/>
      <c r="B170" s="3"/>
      <c r="C170" s="61"/>
      <c r="D170" s="61"/>
      <c r="E170" s="42"/>
      <c r="F170" s="42"/>
      <c r="G170" s="1">
        <f t="shared" si="10"/>
        <v>0</v>
      </c>
      <c r="H170" s="2">
        <f t="shared" si="11"/>
        <v>0</v>
      </c>
      <c r="I170" s="20">
        <f t="shared" si="12"/>
        <v>0</v>
      </c>
      <c r="J170" s="2">
        <f t="shared" si="13"/>
        <v>0</v>
      </c>
      <c r="K170" s="1">
        <v>4.99</v>
      </c>
    </row>
    <row r="171" spans="1:11" x14ac:dyDescent="0.25">
      <c r="A171" s="3"/>
      <c r="B171" s="3"/>
      <c r="C171" s="61"/>
      <c r="D171" s="61"/>
      <c r="E171" s="42"/>
      <c r="F171" s="42"/>
      <c r="G171" s="1">
        <f t="shared" si="10"/>
        <v>0</v>
      </c>
      <c r="H171" s="2">
        <f t="shared" si="11"/>
        <v>0</v>
      </c>
      <c r="I171" s="20">
        <f t="shared" si="12"/>
        <v>0</v>
      </c>
      <c r="J171" s="2">
        <f t="shared" si="13"/>
        <v>0</v>
      </c>
      <c r="K171" s="1">
        <v>4.99</v>
      </c>
    </row>
    <row r="172" spans="1:11" x14ac:dyDescent="0.25">
      <c r="A172" s="3"/>
      <c r="B172" s="3"/>
      <c r="C172" s="61"/>
      <c r="D172" s="61"/>
      <c r="E172" s="42"/>
      <c r="F172" s="42"/>
      <c r="G172" s="1">
        <f t="shared" si="10"/>
        <v>0</v>
      </c>
      <c r="H172" s="2">
        <f t="shared" si="11"/>
        <v>0</v>
      </c>
      <c r="I172" s="20">
        <f t="shared" si="12"/>
        <v>0</v>
      </c>
      <c r="J172" s="2">
        <f t="shared" si="13"/>
        <v>0</v>
      </c>
      <c r="K172" s="1">
        <v>4.99</v>
      </c>
    </row>
    <row r="173" spans="1:11" x14ac:dyDescent="0.25">
      <c r="A173" s="3"/>
      <c r="B173" s="3"/>
      <c r="C173" s="61"/>
      <c r="D173" s="61"/>
      <c r="E173" s="42"/>
      <c r="F173" s="42"/>
      <c r="G173" s="1">
        <f t="shared" si="10"/>
        <v>0</v>
      </c>
      <c r="H173" s="2">
        <f t="shared" si="11"/>
        <v>0</v>
      </c>
      <c r="I173" s="20">
        <f t="shared" si="12"/>
        <v>0</v>
      </c>
      <c r="J173" s="2">
        <f t="shared" si="13"/>
        <v>0</v>
      </c>
      <c r="K173" s="1">
        <v>4.99</v>
      </c>
    </row>
    <row r="174" spans="1:11" x14ac:dyDescent="0.25">
      <c r="A174" s="3"/>
      <c r="B174" s="3"/>
      <c r="C174" s="61"/>
      <c r="D174" s="61"/>
      <c r="E174" s="42"/>
      <c r="F174" s="42"/>
      <c r="G174" s="1">
        <f t="shared" si="10"/>
        <v>0</v>
      </c>
      <c r="H174" s="2">
        <f t="shared" si="11"/>
        <v>0</v>
      </c>
      <c r="I174" s="20">
        <f t="shared" si="12"/>
        <v>0</v>
      </c>
      <c r="J174" s="2">
        <f t="shared" si="13"/>
        <v>0</v>
      </c>
      <c r="K174" s="1">
        <v>4.99</v>
      </c>
    </row>
    <row r="175" spans="1:11" x14ac:dyDescent="0.25">
      <c r="A175" s="3"/>
      <c r="B175" s="3"/>
      <c r="C175" s="61"/>
      <c r="D175" s="61"/>
      <c r="E175" s="42"/>
      <c r="F175" s="42"/>
      <c r="G175" s="1">
        <f t="shared" si="10"/>
        <v>0</v>
      </c>
      <c r="H175" s="2">
        <f t="shared" si="11"/>
        <v>0</v>
      </c>
      <c r="I175" s="20">
        <f t="shared" si="12"/>
        <v>0</v>
      </c>
      <c r="J175" s="2">
        <f t="shared" si="13"/>
        <v>0</v>
      </c>
      <c r="K175" s="1">
        <v>4.99</v>
      </c>
    </row>
    <row r="176" spans="1:11" x14ac:dyDescent="0.25">
      <c r="A176" s="3"/>
      <c r="B176" s="3"/>
      <c r="C176" s="61"/>
      <c r="D176" s="61"/>
      <c r="E176" s="42"/>
      <c r="F176" s="42"/>
      <c r="G176" s="1">
        <f t="shared" si="10"/>
        <v>0</v>
      </c>
      <c r="H176" s="2">
        <f t="shared" si="11"/>
        <v>0</v>
      </c>
      <c r="I176" s="20">
        <f t="shared" si="12"/>
        <v>0</v>
      </c>
      <c r="J176" s="2">
        <f t="shared" si="13"/>
        <v>0</v>
      </c>
      <c r="K176" s="1">
        <v>4.99</v>
      </c>
    </row>
    <row r="177" spans="1:11" x14ac:dyDescent="0.25">
      <c r="A177" s="3"/>
      <c r="B177" s="3"/>
      <c r="C177" s="61"/>
      <c r="D177" s="61"/>
      <c r="E177" s="42"/>
      <c r="F177" s="42"/>
      <c r="G177" s="1">
        <f t="shared" si="10"/>
        <v>0</v>
      </c>
      <c r="H177" s="2">
        <f t="shared" si="11"/>
        <v>0</v>
      </c>
      <c r="I177" s="20">
        <f t="shared" si="12"/>
        <v>0</v>
      </c>
      <c r="J177" s="2">
        <f t="shared" si="13"/>
        <v>0</v>
      </c>
      <c r="K177" s="1">
        <v>4.99</v>
      </c>
    </row>
    <row r="178" spans="1:11" x14ac:dyDescent="0.25">
      <c r="A178" s="3"/>
      <c r="B178" s="3"/>
      <c r="C178" s="61"/>
      <c r="D178" s="61"/>
      <c r="E178" s="42"/>
      <c r="F178" s="42"/>
      <c r="G178" s="1">
        <f t="shared" si="10"/>
        <v>0</v>
      </c>
      <c r="H178" s="2">
        <f t="shared" si="11"/>
        <v>0</v>
      </c>
      <c r="I178" s="20">
        <f t="shared" si="12"/>
        <v>0</v>
      </c>
      <c r="J178" s="2">
        <f t="shared" si="13"/>
        <v>0</v>
      </c>
      <c r="K178" s="1">
        <v>4.99</v>
      </c>
    </row>
    <row r="179" spans="1:11" x14ac:dyDescent="0.25">
      <c r="A179" s="3"/>
      <c r="B179" s="3"/>
      <c r="C179" s="61"/>
      <c r="D179" s="61"/>
      <c r="E179" s="42"/>
      <c r="F179" s="42"/>
      <c r="G179" s="1">
        <f t="shared" si="10"/>
        <v>0</v>
      </c>
      <c r="H179" s="2">
        <f t="shared" si="11"/>
        <v>0</v>
      </c>
      <c r="I179" s="20">
        <f t="shared" si="12"/>
        <v>0</v>
      </c>
      <c r="J179" s="2">
        <f t="shared" si="13"/>
        <v>0</v>
      </c>
      <c r="K179" s="1">
        <v>4.99</v>
      </c>
    </row>
    <row r="180" spans="1:11" x14ac:dyDescent="0.25">
      <c r="A180" s="3"/>
      <c r="B180" s="3"/>
      <c r="C180" s="61"/>
      <c r="D180" s="61"/>
      <c r="E180" s="42"/>
      <c r="F180" s="42"/>
      <c r="G180" s="1">
        <f t="shared" si="10"/>
        <v>0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1" x14ac:dyDescent="0.25">
      <c r="A181" s="3"/>
      <c r="B181" s="3"/>
      <c r="C181" s="61"/>
      <c r="D181" s="61"/>
      <c r="E181" s="42"/>
      <c r="F181" s="42"/>
      <c r="G181" s="1">
        <f t="shared" si="10"/>
        <v>0</v>
      </c>
      <c r="H181" s="2">
        <f t="shared" si="11"/>
        <v>0</v>
      </c>
      <c r="I181" s="20">
        <f t="shared" si="12"/>
        <v>0</v>
      </c>
      <c r="J181" s="2">
        <f t="shared" si="13"/>
        <v>0</v>
      </c>
      <c r="K181" s="1">
        <v>4.99</v>
      </c>
    </row>
    <row r="182" spans="1:11" x14ac:dyDescent="0.25">
      <c r="A182" s="3"/>
      <c r="B182" s="3"/>
      <c r="C182" s="61"/>
      <c r="D182" s="61"/>
      <c r="E182" s="42"/>
      <c r="F182" s="42"/>
      <c r="G182" s="1">
        <f t="shared" si="10"/>
        <v>0</v>
      </c>
      <c r="H182" s="2">
        <f t="shared" si="11"/>
        <v>0</v>
      </c>
      <c r="I182" s="20">
        <f t="shared" si="12"/>
        <v>0</v>
      </c>
      <c r="J182" s="2">
        <f t="shared" si="13"/>
        <v>0</v>
      </c>
      <c r="K182" s="1">
        <v>4.99</v>
      </c>
    </row>
    <row r="183" spans="1:11" x14ac:dyDescent="0.25">
      <c r="A183" s="3"/>
      <c r="B183" s="3"/>
      <c r="C183" s="61"/>
      <c r="D183" s="61"/>
      <c r="E183" s="42"/>
      <c r="F183" s="42"/>
      <c r="G183" s="1">
        <f t="shared" si="10"/>
        <v>0</v>
      </c>
      <c r="H183" s="2">
        <f t="shared" si="11"/>
        <v>0</v>
      </c>
      <c r="I183" s="20">
        <f t="shared" si="12"/>
        <v>0</v>
      </c>
      <c r="J183" s="2">
        <f t="shared" si="13"/>
        <v>0</v>
      </c>
      <c r="K183" s="1">
        <v>4.99</v>
      </c>
    </row>
    <row r="184" spans="1:11" x14ac:dyDescent="0.25">
      <c r="A184" s="3"/>
      <c r="B184" s="3"/>
      <c r="C184" s="61"/>
      <c r="D184" s="61"/>
      <c r="E184" s="42"/>
      <c r="F184" s="42"/>
      <c r="G184" s="1">
        <f t="shared" si="10"/>
        <v>0</v>
      </c>
      <c r="H184" s="2">
        <f t="shared" si="11"/>
        <v>0</v>
      </c>
      <c r="I184" s="20">
        <f t="shared" si="12"/>
        <v>0</v>
      </c>
      <c r="J184" s="2">
        <f t="shared" si="13"/>
        <v>0</v>
      </c>
      <c r="K184" s="1">
        <v>4.99</v>
      </c>
    </row>
    <row r="185" spans="1:11" x14ac:dyDescent="0.25">
      <c r="A185" s="3"/>
      <c r="B185" s="3"/>
      <c r="C185" s="61"/>
      <c r="D185" s="61"/>
      <c r="E185" s="42"/>
      <c r="F185" s="42"/>
      <c r="G185" s="1">
        <f t="shared" si="10"/>
        <v>0</v>
      </c>
      <c r="H185" s="2">
        <f t="shared" si="11"/>
        <v>0</v>
      </c>
      <c r="I185" s="20">
        <f t="shared" si="12"/>
        <v>0</v>
      </c>
      <c r="J185" s="2">
        <f t="shared" si="13"/>
        <v>0</v>
      </c>
      <c r="K185" s="1">
        <v>4.99</v>
      </c>
    </row>
    <row r="186" spans="1:11" x14ac:dyDescent="0.25">
      <c r="A186" s="3"/>
      <c r="B186" s="3"/>
      <c r="C186" s="61"/>
      <c r="D186" s="61"/>
      <c r="E186" s="42"/>
      <c r="F186" s="42"/>
      <c r="G186" s="1">
        <f t="shared" si="10"/>
        <v>0</v>
      </c>
      <c r="H186" s="2">
        <f t="shared" si="11"/>
        <v>0</v>
      </c>
      <c r="I186" s="20">
        <f t="shared" si="12"/>
        <v>0</v>
      </c>
      <c r="J186" s="2">
        <f t="shared" si="13"/>
        <v>0</v>
      </c>
      <c r="K186" s="1">
        <v>4.99</v>
      </c>
    </row>
    <row r="187" spans="1:11" x14ac:dyDescent="0.25">
      <c r="A187" s="3"/>
      <c r="B187" s="3"/>
      <c r="C187" s="61"/>
      <c r="D187" s="61"/>
      <c r="E187" s="42"/>
      <c r="F187" s="42"/>
      <c r="G187" s="1">
        <f t="shared" si="10"/>
        <v>0</v>
      </c>
      <c r="H187" s="2">
        <f t="shared" si="11"/>
        <v>0</v>
      </c>
      <c r="I187" s="20">
        <f t="shared" si="12"/>
        <v>0</v>
      </c>
      <c r="J187" s="2">
        <f t="shared" si="13"/>
        <v>0</v>
      </c>
      <c r="K187" s="1">
        <v>4.99</v>
      </c>
    </row>
    <row r="188" spans="1:11" x14ac:dyDescent="0.25">
      <c r="A188" s="3"/>
      <c r="B188" s="3"/>
      <c r="C188" s="61"/>
      <c r="D188" s="61"/>
      <c r="E188" s="42"/>
      <c r="F188" s="42"/>
      <c r="G188" s="1">
        <f t="shared" si="10"/>
        <v>0</v>
      </c>
      <c r="H188" s="2">
        <f t="shared" si="11"/>
        <v>0</v>
      </c>
      <c r="I188" s="20">
        <f t="shared" si="12"/>
        <v>0</v>
      </c>
      <c r="J188" s="2">
        <f t="shared" si="13"/>
        <v>0</v>
      </c>
      <c r="K188" s="1">
        <v>4.99</v>
      </c>
    </row>
    <row r="189" spans="1:11" x14ac:dyDescent="0.25">
      <c r="A189" s="3"/>
      <c r="B189" s="3"/>
      <c r="C189" s="61"/>
      <c r="D189" s="61"/>
      <c r="E189" s="42"/>
      <c r="F189" s="42"/>
      <c r="G189" s="1">
        <f t="shared" si="10"/>
        <v>0</v>
      </c>
      <c r="H189" s="2">
        <f t="shared" si="11"/>
        <v>0</v>
      </c>
      <c r="I189" s="20">
        <f t="shared" si="12"/>
        <v>0</v>
      </c>
      <c r="J189" s="2">
        <f t="shared" si="13"/>
        <v>0</v>
      </c>
      <c r="K189" s="1">
        <v>4.99</v>
      </c>
    </row>
    <row r="190" spans="1:11" x14ac:dyDescent="0.25">
      <c r="A190" s="3"/>
      <c r="B190" s="3"/>
      <c r="C190" s="61"/>
      <c r="D190" s="61"/>
      <c r="E190" s="42"/>
      <c r="F190" s="42"/>
      <c r="G190" s="1">
        <f t="shared" si="10"/>
        <v>0</v>
      </c>
      <c r="H190" s="2">
        <f t="shared" si="11"/>
        <v>0</v>
      </c>
      <c r="I190" s="20">
        <f t="shared" si="12"/>
        <v>0</v>
      </c>
      <c r="J190" s="2">
        <f t="shared" si="13"/>
        <v>0</v>
      </c>
      <c r="K190" s="1">
        <v>4.99</v>
      </c>
    </row>
    <row r="191" spans="1:11" x14ac:dyDescent="0.25">
      <c r="A191" s="3"/>
      <c r="B191" s="3"/>
      <c r="C191" s="61"/>
      <c r="D191" s="61"/>
      <c r="E191" s="42"/>
      <c r="F191" s="42"/>
      <c r="G191" s="1">
        <f t="shared" si="10"/>
        <v>0</v>
      </c>
      <c r="H191" s="2">
        <f t="shared" si="11"/>
        <v>0</v>
      </c>
      <c r="I191" s="20">
        <f t="shared" si="12"/>
        <v>0</v>
      </c>
      <c r="J191" s="2">
        <f t="shared" si="13"/>
        <v>0</v>
      </c>
      <c r="K191" s="1">
        <v>4.99</v>
      </c>
    </row>
    <row r="192" spans="1:11" x14ac:dyDescent="0.25">
      <c r="A192" s="3"/>
      <c r="B192" s="3"/>
      <c r="C192" s="61"/>
      <c r="D192" s="61"/>
      <c r="E192" s="42"/>
      <c r="F192" s="42"/>
      <c r="G192" s="1">
        <f t="shared" si="10"/>
        <v>0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1"/>
      <c r="D193" s="61"/>
      <c r="E193" s="42"/>
      <c r="F193" s="42"/>
      <c r="G193" s="1">
        <f t="shared" si="10"/>
        <v>0</v>
      </c>
      <c r="H193" s="2">
        <f t="shared" si="11"/>
        <v>0</v>
      </c>
      <c r="I193" s="20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1"/>
      <c r="D194" s="61"/>
      <c r="E194" s="42"/>
      <c r="F194" s="42"/>
      <c r="G194" s="1">
        <f t="shared" si="10"/>
        <v>0</v>
      </c>
      <c r="H194" s="2">
        <f t="shared" si="11"/>
        <v>0</v>
      </c>
      <c r="I194" s="20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1"/>
      <c r="D195" s="61"/>
      <c r="E195" s="42"/>
      <c r="F195" s="42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1"/>
      <c r="D196" s="61"/>
      <c r="E196" s="42"/>
      <c r="F196" s="42"/>
      <c r="G196" s="1">
        <f t="shared" si="14"/>
        <v>0</v>
      </c>
      <c r="H196" s="2">
        <f t="shared" si="15"/>
        <v>0</v>
      </c>
      <c r="I196" s="20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1"/>
      <c r="D197" s="61"/>
      <c r="E197" s="42"/>
      <c r="F197" s="42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1"/>
      <c r="D198" s="61"/>
      <c r="E198" s="42"/>
      <c r="F198" s="42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1"/>
      <c r="D199" s="61"/>
      <c r="E199" s="42"/>
      <c r="F199" s="42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1"/>
      <c r="D200" s="61"/>
      <c r="E200" s="42"/>
      <c r="F200" s="42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1"/>
      <c r="D201" s="61"/>
      <c r="E201" s="42"/>
      <c r="F201" s="42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1"/>
      <c r="D202" s="61"/>
      <c r="E202" s="42"/>
      <c r="F202" s="42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1"/>
      <c r="D203" s="61"/>
      <c r="E203" s="42"/>
      <c r="F203" s="42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1"/>
      <c r="D204" s="61"/>
      <c r="E204" s="42"/>
      <c r="F204" s="42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1"/>
      <c r="D205" s="61"/>
      <c r="E205" s="42"/>
      <c r="F205" s="42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1"/>
      <c r="D206" s="61"/>
      <c r="E206" s="42"/>
      <c r="F206" s="42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1"/>
      <c r="D207" s="61"/>
      <c r="E207" s="42"/>
      <c r="F207" s="42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1"/>
      <c r="D208" s="61"/>
      <c r="E208" s="42"/>
      <c r="F208" s="42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1"/>
      <c r="D209" s="61"/>
      <c r="E209" s="42"/>
      <c r="F209" s="42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1"/>
      <c r="D210" s="61"/>
      <c r="E210" s="42"/>
      <c r="F210" s="42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1"/>
      <c r="D211" s="61"/>
      <c r="E211" s="42"/>
      <c r="F211" s="42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1"/>
      <c r="D212" s="61"/>
      <c r="E212" s="42"/>
      <c r="F212" s="42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1"/>
      <c r="D213" s="61"/>
      <c r="E213" s="42"/>
      <c r="F213" s="42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1"/>
      <c r="D214" s="61"/>
      <c r="E214" s="42"/>
      <c r="F214" s="42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1"/>
      <c r="D215" s="61"/>
      <c r="E215" s="42"/>
      <c r="F215" s="42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1"/>
      <c r="D216" s="61"/>
      <c r="E216" s="42"/>
      <c r="F216" s="42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1"/>
      <c r="D217" s="61"/>
      <c r="E217" s="42"/>
      <c r="F217" s="42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1"/>
      <c r="D218" s="61"/>
      <c r="E218" s="42"/>
      <c r="F218" s="42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1"/>
      <c r="D219" s="61"/>
      <c r="E219" s="42"/>
      <c r="F219" s="42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1"/>
      <c r="D220" s="61"/>
      <c r="E220" s="42"/>
      <c r="F220" s="42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1"/>
      <c r="D221" s="61"/>
      <c r="E221" s="42"/>
      <c r="F221" s="42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1"/>
      <c r="D222" s="61"/>
      <c r="E222" s="42"/>
      <c r="F222" s="42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1"/>
      <c r="D223" s="61"/>
      <c r="E223" s="42"/>
      <c r="F223" s="42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1"/>
      <c r="D224" s="61"/>
      <c r="E224" s="42"/>
      <c r="F224" s="42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1"/>
      <c r="D225" s="61"/>
      <c r="E225" s="42"/>
      <c r="F225" s="42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1"/>
      <c r="D226" s="61"/>
      <c r="E226" s="42"/>
      <c r="F226" s="42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1"/>
      <c r="D227" s="61"/>
      <c r="E227" s="42"/>
      <c r="F227" s="42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1"/>
      <c r="D228" s="61"/>
      <c r="E228" s="42"/>
      <c r="F228" s="42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1"/>
      <c r="D229" s="61"/>
      <c r="E229" s="42"/>
      <c r="F229" s="42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1"/>
      <c r="D230" s="61"/>
      <c r="E230" s="42"/>
      <c r="F230" s="42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1"/>
      <c r="D231" s="61"/>
      <c r="E231" s="42"/>
      <c r="F231" s="42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1"/>
      <c r="D232" s="61"/>
      <c r="E232" s="42"/>
      <c r="F232" s="42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1"/>
      <c r="D233" s="61"/>
      <c r="E233" s="42"/>
      <c r="F233" s="42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1"/>
      <c r="D234" s="61"/>
      <c r="E234" s="42"/>
      <c r="F234" s="42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1"/>
      <c r="D235" s="61"/>
      <c r="E235" s="42"/>
      <c r="F235" s="42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1"/>
      <c r="D236" s="61"/>
      <c r="E236" s="42"/>
      <c r="F236" s="42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1"/>
      <c r="D237" s="61"/>
      <c r="E237" s="42"/>
      <c r="F237" s="42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1"/>
      <c r="D238" s="61"/>
      <c r="E238" s="42"/>
      <c r="F238" s="42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1"/>
      <c r="D239" s="61"/>
      <c r="E239" s="42"/>
      <c r="F239" s="42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1"/>
      <c r="D240" s="61"/>
      <c r="E240" s="42"/>
      <c r="F240" s="42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1"/>
      <c r="D241" s="61"/>
      <c r="E241" s="42"/>
      <c r="F241" s="42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1"/>
      <c r="D242" s="61"/>
      <c r="E242" s="42"/>
      <c r="F242" s="42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1"/>
      <c r="D243" s="61"/>
      <c r="E243" s="42"/>
      <c r="F243" s="42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1"/>
      <c r="D244" s="61"/>
      <c r="E244" s="42"/>
      <c r="F244" s="42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1"/>
      <c r="D245" s="61"/>
      <c r="E245" s="42"/>
      <c r="F245" s="42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1"/>
      <c r="D246" s="61"/>
      <c r="E246" s="42"/>
      <c r="F246" s="42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1"/>
      <c r="D247" s="61"/>
      <c r="E247" s="42"/>
      <c r="F247" s="42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1"/>
      <c r="D248" s="61"/>
      <c r="E248" s="42"/>
      <c r="F248" s="42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1"/>
      <c r="D249" s="61"/>
      <c r="E249" s="42"/>
      <c r="F249" s="42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1"/>
      <c r="D250" s="61"/>
      <c r="E250" s="42"/>
      <c r="F250" s="42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1"/>
      <c r="D251" s="61"/>
      <c r="E251" s="42"/>
      <c r="F251" s="42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1"/>
      <c r="D252" s="61"/>
      <c r="E252" s="42"/>
      <c r="F252" s="42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1"/>
      <c r="D253" s="61"/>
      <c r="E253" s="42"/>
      <c r="F253" s="42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1"/>
      <c r="D254" s="61"/>
      <c r="E254" s="42"/>
      <c r="F254" s="42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1"/>
      <c r="D255" s="61"/>
      <c r="E255" s="42"/>
      <c r="F255" s="42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1"/>
      <c r="D256" s="61"/>
      <c r="E256" s="42"/>
      <c r="F256" s="42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1"/>
      <c r="D257" s="61"/>
      <c r="E257" s="42"/>
      <c r="F257" s="42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1"/>
      <c r="D258" s="61"/>
      <c r="E258" s="42"/>
      <c r="F258" s="42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1"/>
      <c r="D259" s="61"/>
      <c r="E259" s="42"/>
      <c r="F259" s="42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1"/>
      <c r="D260" s="61"/>
      <c r="E260" s="42"/>
      <c r="F260" s="42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1"/>
      <c r="D261" s="61"/>
      <c r="E261" s="42"/>
      <c r="F261" s="42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1"/>
      <c r="D262" s="61"/>
      <c r="E262" s="42"/>
      <c r="F262" s="42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1"/>
      <c r="D263" s="61"/>
      <c r="E263" s="42"/>
      <c r="F263" s="42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1"/>
      <c r="D264" s="61"/>
      <c r="E264" s="42"/>
      <c r="F264" s="42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1"/>
      <c r="D265" s="61"/>
      <c r="E265" s="42"/>
      <c r="F265" s="42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1"/>
      <c r="D266" s="61"/>
      <c r="E266" s="42"/>
      <c r="F266" s="42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1"/>
      <c r="D267" s="61"/>
      <c r="E267" s="42"/>
      <c r="F267" s="42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1"/>
      <c r="D268" s="61"/>
      <c r="E268" s="42"/>
      <c r="F268" s="42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1"/>
      <c r="D269" s="61"/>
      <c r="E269" s="42"/>
      <c r="F269" s="42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1"/>
      <c r="D270" s="61"/>
      <c r="E270" s="42"/>
      <c r="F270" s="42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1"/>
      <c r="D271" s="61"/>
      <c r="E271" s="42"/>
      <c r="F271" s="42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8" customWidth="1"/>
    <col min="5" max="5" width="10.5703125" bestFit="1" customWidth="1"/>
  </cols>
  <sheetData>
    <row r="1" spans="1:7" s="72" customFormat="1" x14ac:dyDescent="0.25">
      <c r="A1" s="70" t="s">
        <v>47</v>
      </c>
      <c r="B1" s="71" t="s">
        <v>48</v>
      </c>
      <c r="C1" s="71" t="s">
        <v>49</v>
      </c>
      <c r="D1" s="70"/>
      <c r="E1" s="70" t="s">
        <v>50</v>
      </c>
      <c r="F1" s="70" t="s">
        <v>47</v>
      </c>
      <c r="G1" s="70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9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Extrem Trading</vt:lpstr>
      <vt:lpstr>iTrade</vt:lpstr>
      <vt:lpstr>Job Rate</vt:lpstr>
      <vt:lpstr>Average</vt:lpstr>
      <vt:lpstr>DB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2015-01-13T21:10:20Z</dcterms:modified>
</cp:coreProperties>
</file>