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 Personal\Python Projects\Balance Sheet\balance_sheets\"/>
    </mc:Choice>
  </mc:AlternateContent>
  <xr:revisionPtr revIDLastSave="0" documentId="13_ncr:1_{5219DBEC-CECE-42BB-B955-D61BFA0CB2D7}" xr6:coauthVersionLast="47" xr6:coauthVersionMax="47" xr10:uidLastSave="{00000000-0000-0000-0000-000000000000}"/>
  <bookViews>
    <workbookView xWindow="-110" yWindow="-110" windowWidth="21820" windowHeight="14020" xr2:uid="{6EDB15E4-C158-41A6-925F-01D3F1F1C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<sst xmlns="http://schemas.openxmlformats.org/spreadsheetml/2006/main" count="42" uniqueCount="33">
  <si>
    <t>A B B India Ltd.</t>
  </si>
  <si>
    <t>Interim Balance Sheet (Annual) : Dec 2013 - Dec 2022 : Non-Annualised : Rs. Million</t>
  </si>
  <si>
    <t>12 mths</t>
  </si>
  <si>
    <t>-</t>
  </si>
  <si>
    <t>Liabilities</t>
  </si>
  <si>
    <t xml:space="preserve">  Shareholders' funds</t>
  </si>
  <si>
    <t xml:space="preserve">    Capital</t>
  </si>
  <si>
    <t xml:space="preserve">    Reserves and surplus</t>
  </si>
  <si>
    <t xml:space="preserve">  Borrowings</t>
  </si>
  <si>
    <t xml:space="preserve">    Secured borrowings</t>
  </si>
  <si>
    <t xml:space="preserve">    Unsecured borrowings</t>
  </si>
  <si>
    <t xml:space="preserve">  Other long term liabilities</t>
  </si>
  <si>
    <t xml:space="preserve">  Current liabilities &amp; provisions</t>
  </si>
  <si>
    <t xml:space="preserve">    Current liabilities</t>
  </si>
  <si>
    <t xml:space="preserve">    Provisions</t>
  </si>
  <si>
    <t xml:space="preserve">  Deferred tax liability</t>
  </si>
  <si>
    <t>Assets</t>
  </si>
  <si>
    <t xml:space="preserve">  Net fixed assets</t>
  </si>
  <si>
    <t xml:space="preserve">  Net pre-operative expenses pending allocation</t>
  </si>
  <si>
    <t xml:space="preserve">  Capital work-in-progress</t>
  </si>
  <si>
    <t xml:space="preserve">  Investments</t>
  </si>
  <si>
    <t xml:space="preserve">  Other non-current assets</t>
  </si>
  <si>
    <t xml:space="preserve">  Current assets &amp; loans and advances</t>
  </si>
  <si>
    <t xml:space="preserve">    Current assets</t>
  </si>
  <si>
    <t xml:space="preserve">      Inventories</t>
  </si>
  <si>
    <t xml:space="preserve">      Sundry debtors &amp; bills receivable</t>
  </si>
  <si>
    <t xml:space="preserve">      Cash and bank balances</t>
  </si>
  <si>
    <t xml:space="preserve">      Other current assets</t>
  </si>
  <si>
    <t xml:space="preserve">    Loans and advances</t>
  </si>
  <si>
    <t xml:space="preserve">  Other assets</t>
  </si>
  <si>
    <t xml:space="preserve">  Deferred tax assets</t>
  </si>
  <si>
    <t xml:space="preserve">  Miscellaneous expenditure (not written off or adjusted)</t>
  </si>
  <si>
    <t xml:space="preserve">  Net current assets &amp; loans and advances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</si>
</sst>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FF"/>
      <name val="Arial"/>
      <family val="2"/>
    </font>
    <font>
      <sz val="8"/>
      <color rgb="FF000000"/>
      <name val="Arial"/>
      <family val="2"/>
    </font>
    <font>
      <b/>
      <sz val="8"/>
      <color rgb="FF0000FF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B4B4B4"/>
      </left>
      <right/>
      <top/>
      <bottom/>
      <diagonal/>
    </border>
    <border>
      <left style="medium">
        <color rgb="FFB4B4B4"/>
      </left>
      <right/>
      <top style="medium">
        <color rgb="FFB4B4B4"/>
      </top>
      <bottom/>
      <diagonal/>
    </border>
    <border>
      <left/>
      <right/>
      <top style="medium">
        <color rgb="FF0000FF"/>
      </top>
      <bottom style="medium">
        <color rgb="FFB4B4B4"/>
      </bottom>
      <diagonal/>
    </border>
    <border>
      <left style="medium">
        <color rgb="FF0000FF"/>
      </left>
      <right/>
      <top style="medium">
        <color rgb="FF0000FF"/>
      </top>
      <bottom style="medium">
        <color rgb="FFB4B4B4"/>
      </bottom>
      <diagonal/>
    </border>
    <border>
      <left style="medium">
        <color rgb="FF0000FF"/>
      </left>
      <right/>
      <top style="medium">
        <color rgb="FFB4B4B4"/>
      </top>
      <bottom/>
      <diagonal/>
    </border>
    <border>
      <left style="medium">
        <color rgb="FF0000FF"/>
      </left>
      <right/>
      <top/>
      <bottom/>
      <diagonal/>
    </border>
    <border>
      <left style="medium">
        <color rgb="FF0000FF"/>
      </left>
      <right/>
      <top/>
      <bottom style="medium">
        <color rgb="FFB4B4B4"/>
      </bottom>
      <diagonal/>
    </border>
    <border>
      <left style="medium">
        <color rgb="FF0000FF"/>
      </left>
      <right/>
      <top style="medium">
        <color rgb="FFB4B4B4"/>
      </top>
      <bottom style="medium">
        <color rgb="FF0000FF"/>
      </bottom>
      <diagonal/>
    </border>
    <border>
      <left style="medium">
        <color rgb="FFB4B4B4"/>
      </left>
      <right/>
      <top style="medium">
        <color rgb="FFB4B4B4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B4B4B4"/>
      </bottom>
      <diagonal/>
    </border>
    <border>
      <left/>
      <right style="medium">
        <color rgb="FF0000FF"/>
      </right>
      <top/>
      <bottom/>
      <diagonal/>
    </border>
    <border>
      <left style="medium">
        <color rgb="FFB4B4B4"/>
      </left>
      <right style="medium">
        <color rgb="FF0000FF"/>
      </right>
      <top/>
      <bottom/>
      <diagonal/>
    </border>
    <border>
      <left style="medium">
        <color rgb="FFB4B4B4"/>
      </left>
      <right style="medium">
        <color rgb="FF0000FF"/>
      </right>
      <top style="medium">
        <color rgb="FFB4B4B4"/>
      </top>
      <bottom/>
      <diagonal/>
    </border>
    <border>
      <left style="medium">
        <color rgb="FFB4B4B4"/>
      </left>
      <right style="medium">
        <color rgb="FF0000FF"/>
      </right>
      <top style="medium">
        <color rgb="FFB4B4B4"/>
      </top>
      <bottom style="medium">
        <color rgb="FF0000FF"/>
      </bottom>
      <diagonal/>
    </border>
  </borders>
  <cellStyleXfs count="1">
    <xf numFmtId="0" fontId="0" fillId="0" borderId="0"/>
  </cellStyleXfs>
  <cellXfs count="27">
    <xf numFmtId="0" fontId="0" fillId="0" borderId="0" xfId="0"/>
    <xf numFmtId="17" fontId="4" fillId="2" borderId="1" xfId="0" applyNumberFormat="1" applyFont="1" applyFill="1" applyBorder="1"/>
    <xf numFmtId="0" fontId="4" fillId="2" borderId="1" xfId="0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4" fontId="2" fillId="2" borderId="2" xfId="0" applyNumberFormat="1" applyFont="1" applyFill="1" applyBorder="1"/>
    <xf numFmtId="0" fontId="2" fillId="2" borderId="0" xfId="0" applyFont="1" applyFill="1" applyBorder="1"/>
    <xf numFmtId="0" fontId="2" fillId="2" borderId="7" xfId="0" applyFont="1" applyFill="1" applyBorder="1"/>
    <xf numFmtId="0" fontId="5" fillId="2" borderId="6" xfId="0" applyFont="1" applyFill="1" applyBorder="1"/>
    <xf numFmtId="0" fontId="6" fillId="2" borderId="6" xfId="0" applyFont="1" applyFill="1" applyBorder="1"/>
    <xf numFmtId="0" fontId="2" fillId="2" borderId="5" xfId="0" applyFont="1" applyFill="1" applyBorder="1"/>
    <xf numFmtId="0" fontId="6" fillId="2" borderId="5" xfId="0" applyFont="1" applyFill="1" applyBorder="1"/>
    <xf numFmtId="0" fontId="2" fillId="2" borderId="8" xfId="0" applyFont="1" applyFill="1" applyBorder="1"/>
    <xf numFmtId="4" fontId="2" fillId="2" borderId="9" xfId="0" applyNumberFormat="1" applyFont="1" applyFill="1" applyBorder="1"/>
    <xf numFmtId="0" fontId="2" fillId="2" borderId="11" xfId="0" applyFont="1" applyFill="1" applyBorder="1"/>
    <xf numFmtId="17" fontId="4" fillId="2" borderId="12" xfId="0" applyNumberFormat="1" applyFont="1" applyFill="1" applyBorder="1"/>
    <xf numFmtId="0" fontId="4" fillId="2" borderId="12" xfId="0" applyFont="1" applyFill="1" applyBorder="1"/>
    <xf numFmtId="0" fontId="2" fillId="2" borderId="13" xfId="0" applyFont="1" applyFill="1" applyBorder="1"/>
    <xf numFmtId="0" fontId="2" fillId="2" borderId="12" xfId="0" applyFont="1" applyFill="1" applyBorder="1"/>
    <xf numFmtId="4" fontId="2" fillId="2" borderId="13" xfId="0" applyNumberFormat="1" applyFont="1" applyFill="1" applyBorder="1"/>
    <xf numFmtId="4" fontId="2" fillId="2" borderId="14" xfId="0" applyNumberFormat="1" applyFont="1" applyFill="1" applyBorder="1"/>
    <xf numFmtId="0" fontId="1" fillId="2" borderId="4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731C-0628-4B63-93AE-B9B6B0A7CAEA}">
  <dimension ref="A1:K37"/>
  <sheetViews>
    <sheetView showGridLines="0" tabSelected="1" topLeftCell="A4" workbookViewId="0">
      <selection activeCell="B37" sqref="B37"/>
    </sheetView>
  </sheetViews>
  <sheetFormatPr defaultRowHeight="14.5" x14ac:dyDescent="0.35"/>
  <cols>
    <col min="1" max="1" width="40.6328125" customWidth="1"/>
    <col min="2" max="11" width="14" customWidth="1"/>
  </cols>
  <sheetData>
    <row r="1" spans="1:11" ht="22.5" customHeight="1" thickBot="1" x14ac:dyDescent="0.4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22.5" customHeight="1" x14ac:dyDescent="0.35">
      <c r="A2" s="24" t="s">
        <v>1</v>
      </c>
      <c r="B2" s="6"/>
      <c r="C2" s="6"/>
      <c r="D2" s="6"/>
      <c r="E2" s="6"/>
      <c r="F2" s="6"/>
      <c r="G2" s="6"/>
      <c r="H2" s="6"/>
      <c r="I2" s="6"/>
      <c r="J2" s="6"/>
      <c r="K2" s="14"/>
    </row>
    <row r="3" spans="1:11" ht="15" customHeight="1" x14ac:dyDescent="0.35">
      <c r="A3" s="25"/>
      <c r="B3" s="1">
        <v>41609</v>
      </c>
      <c r="C3" s="1">
        <v>41974</v>
      </c>
      <c r="D3" s="1">
        <v>42339</v>
      </c>
      <c r="E3" s="1">
        <v>42705</v>
      </c>
      <c r="F3" s="1">
        <v>43070</v>
      </c>
      <c r="G3" s="1">
        <v>43435</v>
      </c>
      <c r="H3" s="1">
        <v>43800</v>
      </c>
      <c r="I3" s="1">
        <v>44166</v>
      </c>
      <c r="J3" s="1">
        <v>44531</v>
      </c>
      <c r="K3" s="15">
        <v>44896</v>
      </c>
    </row>
    <row r="4" spans="1:11" ht="17.25" customHeight="1" thickBot="1" x14ac:dyDescent="0.4">
      <c r="A4" s="7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16" t="s">
        <v>2</v>
      </c>
    </row>
    <row r="5" spans="1:11" ht="17.25" customHeight="1" x14ac:dyDescent="0.35">
      <c r="A5" s="8" t="s">
        <v>3</v>
      </c>
      <c r="B5" s="3"/>
      <c r="C5" s="3"/>
      <c r="D5" s="3"/>
      <c r="E5" s="3"/>
      <c r="F5" s="3"/>
      <c r="G5" s="3"/>
      <c r="H5" s="3"/>
      <c r="I5" s="3"/>
      <c r="J5" s="3"/>
      <c r="K5" s="17"/>
    </row>
    <row r="6" spans="1:11" ht="17.25" customHeight="1" thickBot="1" x14ac:dyDescent="0.4">
      <c r="A6" s="9" t="s">
        <v>4</v>
      </c>
      <c r="B6" s="4"/>
      <c r="C6" s="4"/>
      <c r="D6" s="4"/>
      <c r="E6" s="4"/>
      <c r="F6" s="4"/>
      <c r="G6" s="4"/>
      <c r="H6" s="4"/>
      <c r="I6" s="4"/>
      <c r="J6" s="4"/>
      <c r="K6" s="18"/>
    </row>
    <row r="7" spans="1:11" ht="17.25" customHeight="1" thickBot="1" x14ac:dyDescent="0.4">
      <c r="A7" s="10" t="s">
        <v>5</v>
      </c>
      <c r="B7" s="5">
        <v>26775.599999999999</v>
      </c>
      <c r="C7" s="5">
        <v>28119.8</v>
      </c>
      <c r="D7" s="5">
        <v>30085.5</v>
      </c>
      <c r="E7" s="5">
        <v>32867</v>
      </c>
      <c r="F7" s="5">
        <v>36068.9</v>
      </c>
      <c r="G7" s="5">
        <v>40073.199999999997</v>
      </c>
      <c r="H7" s="5">
        <v>35201.1</v>
      </c>
      <c r="I7" s="5">
        <v>36063.800000000003</v>
      </c>
      <c r="J7" s="5">
        <v>40451.9</v>
      </c>
      <c r="K7" s="19">
        <v>49394.1</v>
      </c>
    </row>
    <row r="8" spans="1:11" ht="17.25" customHeight="1" thickBot="1" x14ac:dyDescent="0.4">
      <c r="A8" s="10" t="s">
        <v>6</v>
      </c>
      <c r="B8" s="3">
        <v>423.8</v>
      </c>
      <c r="C8" s="3">
        <v>423.8</v>
      </c>
      <c r="D8" s="3">
        <v>423.8</v>
      </c>
      <c r="E8" s="3">
        <v>423.8</v>
      </c>
      <c r="F8" s="3">
        <v>423.8</v>
      </c>
      <c r="G8" s="3">
        <v>423.8</v>
      </c>
      <c r="H8" s="3">
        <v>423.8</v>
      </c>
      <c r="I8" s="3">
        <v>423.8</v>
      </c>
      <c r="J8" s="3">
        <v>423.8</v>
      </c>
      <c r="K8" s="17">
        <v>423.8</v>
      </c>
    </row>
    <row r="9" spans="1:11" ht="17.25" customHeight="1" thickBot="1" x14ac:dyDescent="0.4">
      <c r="A9" s="10" t="s">
        <v>7</v>
      </c>
      <c r="B9" s="5">
        <v>26351.8</v>
      </c>
      <c r="C9" s="5">
        <v>27696</v>
      </c>
      <c r="D9" s="5">
        <v>29661.7</v>
      </c>
      <c r="E9" s="5">
        <v>32443.200000000001</v>
      </c>
      <c r="F9" s="5">
        <v>35645.1</v>
      </c>
      <c r="G9" s="5">
        <v>39649.4</v>
      </c>
      <c r="H9" s="5">
        <v>34777.300000000003</v>
      </c>
      <c r="I9" s="5">
        <v>35640</v>
      </c>
      <c r="J9" s="5">
        <v>40028.1</v>
      </c>
      <c r="K9" s="19">
        <v>48970.3</v>
      </c>
    </row>
    <row r="10" spans="1:11" ht="17.25" customHeight="1" thickBot="1" x14ac:dyDescent="0.4">
      <c r="A10" s="10" t="s">
        <v>8</v>
      </c>
      <c r="B10" s="5">
        <v>6201.1</v>
      </c>
      <c r="C10" s="5">
        <v>3710.7</v>
      </c>
      <c r="D10" s="5">
        <v>6000</v>
      </c>
      <c r="E10" s="5">
        <v>6000.4</v>
      </c>
      <c r="F10" s="3">
        <v>41.4</v>
      </c>
      <c r="G10" s="3">
        <v>20.3</v>
      </c>
      <c r="H10" s="3">
        <v>70.599999999999994</v>
      </c>
      <c r="I10" s="3">
        <v>582.4</v>
      </c>
      <c r="J10" s="3">
        <v>366.6</v>
      </c>
      <c r="K10" s="17">
        <v>330.9</v>
      </c>
    </row>
    <row r="11" spans="1:11" ht="17.25" customHeight="1" thickBot="1" x14ac:dyDescent="0.4">
      <c r="A11" s="10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17"/>
    </row>
    <row r="12" spans="1:11" ht="17.25" customHeight="1" thickBot="1" x14ac:dyDescent="0.4">
      <c r="A12" s="10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17"/>
    </row>
    <row r="13" spans="1:11" ht="17.25" customHeight="1" thickBot="1" x14ac:dyDescent="0.4">
      <c r="A13" s="10" t="s">
        <v>11</v>
      </c>
      <c r="B13" s="3">
        <v>41.7</v>
      </c>
      <c r="C13" s="3">
        <v>45.1</v>
      </c>
      <c r="D13" s="3">
        <v>43</v>
      </c>
      <c r="E13" s="3">
        <v>39.1</v>
      </c>
      <c r="F13" s="3">
        <v>38.6</v>
      </c>
      <c r="G13" s="3">
        <v>34.9</v>
      </c>
      <c r="H13" s="3">
        <v>35.6</v>
      </c>
      <c r="I13" s="3">
        <v>52.7</v>
      </c>
      <c r="J13" s="3">
        <v>52.3</v>
      </c>
      <c r="K13" s="17">
        <v>74.5</v>
      </c>
    </row>
    <row r="14" spans="1:11" ht="17.25" customHeight="1" thickBot="1" x14ac:dyDescent="0.4">
      <c r="A14" s="10" t="s">
        <v>12</v>
      </c>
      <c r="B14" s="5">
        <v>37476.9</v>
      </c>
      <c r="C14" s="5">
        <v>36340.9</v>
      </c>
      <c r="D14" s="5">
        <v>37959.800000000003</v>
      </c>
      <c r="E14" s="5">
        <v>38405.5</v>
      </c>
      <c r="F14" s="5">
        <v>52731.6</v>
      </c>
      <c r="G14" s="5">
        <v>29413.200000000001</v>
      </c>
      <c r="H14" s="5">
        <v>38984.6</v>
      </c>
      <c r="I14" s="5">
        <v>39206.1</v>
      </c>
      <c r="J14" s="5">
        <v>39362.1</v>
      </c>
      <c r="K14" s="19">
        <v>43382.8</v>
      </c>
    </row>
    <row r="15" spans="1:11" ht="17.25" customHeight="1" thickBot="1" x14ac:dyDescent="0.4">
      <c r="A15" s="10" t="s">
        <v>13</v>
      </c>
      <c r="B15" s="5">
        <v>34785.300000000003</v>
      </c>
      <c r="C15" s="5">
        <v>32261.200000000001</v>
      </c>
      <c r="D15" s="5">
        <v>33696.6</v>
      </c>
      <c r="E15" s="5">
        <v>34859.699999999997</v>
      </c>
      <c r="F15" s="5">
        <v>49159.6</v>
      </c>
      <c r="G15" s="5">
        <v>26756.5</v>
      </c>
      <c r="H15" s="5">
        <v>36119.9</v>
      </c>
      <c r="I15" s="5">
        <v>35808.9</v>
      </c>
      <c r="J15" s="5">
        <v>35666.800000000003</v>
      </c>
      <c r="K15" s="19">
        <v>39129.199999999997</v>
      </c>
    </row>
    <row r="16" spans="1:11" ht="17.25" customHeight="1" thickBot="1" x14ac:dyDescent="0.4">
      <c r="A16" s="10" t="s">
        <v>14</v>
      </c>
      <c r="B16" s="5">
        <v>2691.6</v>
      </c>
      <c r="C16" s="5">
        <v>4079.7</v>
      </c>
      <c r="D16" s="5">
        <v>4263.2</v>
      </c>
      <c r="E16" s="5">
        <v>3545.8</v>
      </c>
      <c r="F16" s="5">
        <v>3572</v>
      </c>
      <c r="G16" s="5">
        <v>2656.7</v>
      </c>
      <c r="H16" s="5">
        <v>2864.7</v>
      </c>
      <c r="I16" s="5">
        <v>3397.2</v>
      </c>
      <c r="J16" s="5">
        <v>3695.3</v>
      </c>
      <c r="K16" s="19">
        <v>4253.6000000000004</v>
      </c>
    </row>
    <row r="17" spans="1:11" ht="17.25" customHeight="1" thickBot="1" x14ac:dyDescent="0.4">
      <c r="A17" s="10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17"/>
    </row>
    <row r="18" spans="1:11" ht="17.25" customHeight="1" thickBot="1" x14ac:dyDescent="0.4">
      <c r="A18" s="10"/>
      <c r="B18" s="5">
        <f>SUM(B7,B10,B13,B14,B17)</f>
        <v>70495.299999999988</v>
      </c>
      <c r="C18" s="3"/>
      <c r="D18" s="3"/>
      <c r="E18" s="3"/>
      <c r="F18" s="3"/>
      <c r="G18" s="3"/>
      <c r="H18" s="3"/>
      <c r="I18" s="3"/>
      <c r="J18" s="3"/>
      <c r="K18" s="17"/>
    </row>
    <row r="19" spans="1:11" ht="17.25" customHeight="1" thickBot="1" x14ac:dyDescent="0.4">
      <c r="A19" s="11" t="s">
        <v>16</v>
      </c>
      <c r="B19" s="3"/>
      <c r="C19" s="3"/>
      <c r="D19" s="3"/>
      <c r="E19" s="3"/>
      <c r="F19" s="3"/>
      <c r="G19" s="3"/>
      <c r="H19" s="3"/>
      <c r="I19" s="3"/>
      <c r="J19" s="3"/>
      <c r="K19" s="17"/>
    </row>
    <row r="20" spans="1:11" ht="17.25" customHeight="1" thickBot="1" x14ac:dyDescent="0.4">
      <c r="A20" s="10" t="s">
        <v>17</v>
      </c>
      <c r="B20" s="5">
        <v>14390</v>
      </c>
      <c r="C20" s="5">
        <v>14314.7</v>
      </c>
      <c r="D20" s="5">
        <v>13427</v>
      </c>
      <c r="E20" s="5">
        <v>12549.1</v>
      </c>
      <c r="F20" s="5">
        <v>12186.6</v>
      </c>
      <c r="G20" s="5">
        <v>8931.4</v>
      </c>
      <c r="H20" s="5">
        <v>7416.9</v>
      </c>
      <c r="I20" s="5">
        <v>7827.3</v>
      </c>
      <c r="J20" s="5">
        <v>8169.8</v>
      </c>
      <c r="K20" s="19">
        <v>8991.7000000000007</v>
      </c>
    </row>
    <row r="21" spans="1:11" ht="17.25" customHeight="1" thickBot="1" x14ac:dyDescent="0.4">
      <c r="A21" s="10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17"/>
    </row>
    <row r="22" spans="1:11" ht="17.25" customHeight="1" thickBot="1" x14ac:dyDescent="0.4">
      <c r="A22" s="10" t="s">
        <v>19</v>
      </c>
      <c r="B22" s="3"/>
      <c r="C22" s="3"/>
      <c r="D22" s="3"/>
      <c r="E22" s="3">
        <v>677.8</v>
      </c>
      <c r="F22" s="5">
        <v>1164.8</v>
      </c>
      <c r="G22" s="3">
        <v>830.6</v>
      </c>
      <c r="H22" s="3">
        <v>594.79999999999995</v>
      </c>
      <c r="I22" s="3">
        <v>748.6</v>
      </c>
      <c r="J22" s="3">
        <v>769.3</v>
      </c>
      <c r="K22" s="17">
        <v>692.5</v>
      </c>
    </row>
    <row r="23" spans="1:11" ht="17.25" customHeight="1" thickBot="1" x14ac:dyDescent="0.4">
      <c r="A23" s="10" t="s">
        <v>20</v>
      </c>
      <c r="B23" s="3">
        <v>165.5</v>
      </c>
      <c r="C23" s="3">
        <v>164.7</v>
      </c>
      <c r="D23" s="3">
        <v>163.9</v>
      </c>
      <c r="E23" s="3">
        <v>163.1</v>
      </c>
      <c r="F23" s="5">
        <v>2706.2</v>
      </c>
      <c r="G23" s="3">
        <v>1.7</v>
      </c>
      <c r="H23" s="3">
        <v>0.8</v>
      </c>
      <c r="I23" s="3">
        <v>0.8</v>
      </c>
      <c r="J23" s="3"/>
      <c r="K23" s="19">
        <v>4931.5</v>
      </c>
    </row>
    <row r="24" spans="1:11" ht="17.25" customHeight="1" thickBot="1" x14ac:dyDescent="0.4">
      <c r="A24" s="10" t="s">
        <v>21</v>
      </c>
      <c r="B24" s="3">
        <v>83</v>
      </c>
      <c r="C24" s="3">
        <v>74.8</v>
      </c>
      <c r="D24" s="3">
        <v>66.900000000000006</v>
      </c>
      <c r="E24" s="5">
        <v>1800.5</v>
      </c>
      <c r="F24" s="5">
        <v>1893.3</v>
      </c>
      <c r="G24" s="5">
        <v>1612.3</v>
      </c>
      <c r="H24" s="5">
        <v>2062</v>
      </c>
      <c r="I24" s="5">
        <v>1898.3</v>
      </c>
      <c r="J24" s="5">
        <v>1736</v>
      </c>
      <c r="K24" s="19">
        <v>1626.3</v>
      </c>
    </row>
    <row r="25" spans="1:11" ht="17.25" customHeight="1" thickBot="1" x14ac:dyDescent="0.4">
      <c r="A25" s="10" t="s">
        <v>22</v>
      </c>
      <c r="B25" s="5">
        <v>55577.5</v>
      </c>
      <c r="C25" s="5">
        <v>53510</v>
      </c>
      <c r="D25" s="5">
        <v>59940.9</v>
      </c>
      <c r="E25" s="5">
        <v>60817.7</v>
      </c>
      <c r="F25" s="5">
        <v>69756.600000000006</v>
      </c>
      <c r="G25" s="5">
        <v>50221.2</v>
      </c>
      <c r="H25" s="5">
        <v>61604.7</v>
      </c>
      <c r="I25" s="5">
        <v>64257.9</v>
      </c>
      <c r="J25" s="5">
        <v>68512.2</v>
      </c>
      <c r="K25" s="19">
        <v>76041.899999999994</v>
      </c>
    </row>
    <row r="26" spans="1:11" ht="17.25" customHeight="1" thickBot="1" x14ac:dyDescent="0.4">
      <c r="A26" s="10" t="s">
        <v>23</v>
      </c>
      <c r="B26" s="5">
        <v>49500.9</v>
      </c>
      <c r="C26" s="5">
        <v>46720.2</v>
      </c>
      <c r="D26" s="5">
        <v>52938.1</v>
      </c>
      <c r="E26" s="5">
        <v>58458.5</v>
      </c>
      <c r="F26" s="5">
        <v>66376.899999999994</v>
      </c>
      <c r="G26" s="5">
        <v>47069.8</v>
      </c>
      <c r="H26" s="5">
        <v>54865.599999999999</v>
      </c>
      <c r="I26" s="5">
        <v>60656.800000000003</v>
      </c>
      <c r="J26" s="5">
        <v>65707.899999999994</v>
      </c>
      <c r="K26" s="19">
        <v>74005.100000000006</v>
      </c>
    </row>
    <row r="27" spans="1:11" ht="17.25" customHeight="1" thickBot="1" x14ac:dyDescent="0.4">
      <c r="A27" s="10" t="s">
        <v>24</v>
      </c>
      <c r="B27" s="5">
        <v>9888.5</v>
      </c>
      <c r="C27" s="5">
        <v>8938.2000000000007</v>
      </c>
      <c r="D27" s="5">
        <v>9395.7000000000007</v>
      </c>
      <c r="E27" s="5">
        <v>9402.5</v>
      </c>
      <c r="F27" s="5">
        <v>11535.5</v>
      </c>
      <c r="G27" s="5">
        <v>9278.5</v>
      </c>
      <c r="H27" s="5">
        <v>8617.2999999999993</v>
      </c>
      <c r="I27" s="5">
        <v>8408.2999999999993</v>
      </c>
      <c r="J27" s="5">
        <v>10090.9</v>
      </c>
      <c r="K27" s="19">
        <v>14206.6</v>
      </c>
    </row>
    <row r="28" spans="1:11" ht="17.25" customHeight="1" thickBot="1" x14ac:dyDescent="0.4">
      <c r="A28" s="10" t="s">
        <v>25</v>
      </c>
      <c r="B28" s="5">
        <v>32357.200000000001</v>
      </c>
      <c r="C28" s="5">
        <v>31575.200000000001</v>
      </c>
      <c r="D28" s="5">
        <v>33909.300000000003</v>
      </c>
      <c r="E28" s="5">
        <v>29707.200000000001</v>
      </c>
      <c r="F28" s="5">
        <v>27641</v>
      </c>
      <c r="G28" s="5">
        <v>16868.900000000001</v>
      </c>
      <c r="H28" s="5">
        <v>19475.400000000001</v>
      </c>
      <c r="I28" s="5">
        <v>16949.599999999999</v>
      </c>
      <c r="J28" s="5">
        <v>18838.400000000001</v>
      </c>
      <c r="K28" s="19">
        <v>20929.900000000001</v>
      </c>
    </row>
    <row r="29" spans="1:11" ht="17.25" customHeight="1" thickBot="1" x14ac:dyDescent="0.4">
      <c r="A29" s="10" t="s">
        <v>26</v>
      </c>
      <c r="B29" s="5">
        <v>3165.8</v>
      </c>
      <c r="C29" s="5">
        <v>2259.6</v>
      </c>
      <c r="D29" s="5">
        <v>5735.9</v>
      </c>
      <c r="E29" s="5">
        <v>11891.6</v>
      </c>
      <c r="F29" s="5">
        <v>14916.6</v>
      </c>
      <c r="G29" s="5">
        <v>14750.7</v>
      </c>
      <c r="H29" s="5">
        <v>15975.7</v>
      </c>
      <c r="I29" s="5">
        <v>22065.7</v>
      </c>
      <c r="J29" s="5">
        <v>27121.9</v>
      </c>
      <c r="K29" s="19">
        <v>31490.799999999999</v>
      </c>
    </row>
    <row r="30" spans="1:11" ht="17.25" customHeight="1" thickBot="1" x14ac:dyDescent="0.4">
      <c r="A30" s="10" t="s">
        <v>27</v>
      </c>
      <c r="B30" s="5">
        <v>4089.4</v>
      </c>
      <c r="C30" s="5">
        <v>3947.2</v>
      </c>
      <c r="D30" s="5">
        <v>3897.2</v>
      </c>
      <c r="E30" s="5">
        <v>7457.2</v>
      </c>
      <c r="F30" s="5">
        <v>12283.8</v>
      </c>
      <c r="G30" s="5">
        <v>6171.7</v>
      </c>
      <c r="H30" s="5">
        <v>10797.2</v>
      </c>
      <c r="I30" s="5">
        <v>13233.2</v>
      </c>
      <c r="J30" s="5">
        <v>9656.7000000000007</v>
      </c>
      <c r="K30" s="19">
        <v>7377.8</v>
      </c>
    </row>
    <row r="31" spans="1:11" ht="17.25" customHeight="1" thickBot="1" x14ac:dyDescent="0.4">
      <c r="A31" s="10" t="s">
        <v>28</v>
      </c>
      <c r="B31" s="5">
        <v>6076.6</v>
      </c>
      <c r="C31" s="5">
        <v>6789.8</v>
      </c>
      <c r="D31" s="5">
        <v>7002.8</v>
      </c>
      <c r="E31" s="5">
        <v>2359.1999999999998</v>
      </c>
      <c r="F31" s="5">
        <v>3379.7</v>
      </c>
      <c r="G31" s="5">
        <v>3151.4</v>
      </c>
      <c r="H31" s="5">
        <v>6739.1</v>
      </c>
      <c r="I31" s="5">
        <v>3601.1</v>
      </c>
      <c r="J31" s="5">
        <v>2804.3</v>
      </c>
      <c r="K31" s="19">
        <v>2036.8</v>
      </c>
    </row>
    <row r="32" spans="1:11" ht="17.25" customHeight="1" thickBot="1" x14ac:dyDescent="0.4">
      <c r="A32" s="10" t="s">
        <v>29</v>
      </c>
      <c r="B32" s="3"/>
      <c r="C32" s="3"/>
      <c r="D32" s="3"/>
      <c r="E32" s="3"/>
      <c r="F32" s="3"/>
      <c r="G32" s="5">
        <v>6794.8</v>
      </c>
      <c r="H32" s="5">
        <v>1509.3</v>
      </c>
      <c r="I32" s="3"/>
      <c r="J32" s="3">
        <v>107</v>
      </c>
      <c r="K32" s="17"/>
    </row>
    <row r="33" spans="1:11" ht="17.25" customHeight="1" thickBot="1" x14ac:dyDescent="0.4">
      <c r="A33" s="10" t="s">
        <v>30</v>
      </c>
      <c r="B33" s="3">
        <v>279.3</v>
      </c>
      <c r="C33" s="3">
        <v>152.30000000000001</v>
      </c>
      <c r="D33" s="3">
        <v>489.6</v>
      </c>
      <c r="E33" s="5">
        <v>1303.8</v>
      </c>
      <c r="F33" s="5">
        <v>1173</v>
      </c>
      <c r="G33" s="5">
        <v>1149.5999999999999</v>
      </c>
      <c r="H33" s="5">
        <v>1103.4000000000001</v>
      </c>
      <c r="I33" s="5">
        <v>1172.0999999999999</v>
      </c>
      <c r="J33" s="3">
        <v>938.6</v>
      </c>
      <c r="K33" s="17">
        <v>898.4</v>
      </c>
    </row>
    <row r="34" spans="1:11" ht="17.25" customHeight="1" thickBot="1" x14ac:dyDescent="0.4">
      <c r="A34" s="10" t="s">
        <v>31</v>
      </c>
      <c r="B34" s="3"/>
      <c r="C34" s="3"/>
      <c r="D34" s="3"/>
      <c r="E34" s="3"/>
      <c r="F34" s="3"/>
      <c r="G34" s="3"/>
      <c r="H34" s="3"/>
      <c r="I34" s="3"/>
      <c r="J34" s="3"/>
      <c r="K34" s="17"/>
    </row>
    <row r="35" spans="1:11" ht="17.25" customHeight="1" thickBot="1" x14ac:dyDescent="0.4">
      <c r="A35" s="10"/>
      <c r="B35" s="3"/>
      <c r="C35" s="3"/>
      <c r="D35" s="3"/>
      <c r="E35" s="3"/>
      <c r="F35" s="3"/>
      <c r="G35" s="3"/>
      <c r="H35" s="3"/>
      <c r="I35" s="3"/>
      <c r="J35" s="3"/>
      <c r="K35" s="17"/>
    </row>
    <row r="36" spans="1:11" ht="17.25" customHeight="1" thickBot="1" x14ac:dyDescent="0.4">
      <c r="A36" s="12" t="s">
        <v>32</v>
      </c>
      <c r="B36" s="13">
        <v>18100.599999999999</v>
      </c>
      <c r="C36" s="13">
        <v>17169.099999999999</v>
      </c>
      <c r="D36" s="13">
        <v>21981.1</v>
      </c>
      <c r="E36" s="13">
        <v>22412.2</v>
      </c>
      <c r="F36" s="13">
        <v>17025</v>
      </c>
      <c r="G36" s="13">
        <v>20808</v>
      </c>
      <c r="H36" s="13">
        <v>22620.1</v>
      </c>
      <c r="I36" s="13">
        <v>25051.8</v>
      </c>
      <c r="J36" s="13">
        <v>29150.1</v>
      </c>
      <c r="K36" s="20">
        <v>32659.1</v>
      </c>
    </row>
    <row r="37" spans="1:11" x14ac:dyDescent="0.35">
      <c r="B37" s="26"/>
    </row>
  </sheetData>
  <mergeCells count="2">
    <mergeCell ref="A1:K1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Gajinkar</dc:creator>
  <cp:lastModifiedBy>Mehul Gajinkar</cp:lastModifiedBy>
  <dcterms:created xsi:type="dcterms:W3CDTF">2023-12-28T16:41:52Z</dcterms:created>
  <dcterms:modified xsi:type="dcterms:W3CDTF">2023-12-30T05:15:31Z</dcterms:modified>
</cp:coreProperties>
</file>