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<sst xmlns="http://schemas.openxmlformats.org/spreadsheetml/2006/main" uniqueCount="3504">
  <si/>
  <si>
    <t>Table 1</t>
  </si>
  <si>
    <t>Date</t>
  </si>
  <si>
    <t>Open</t>
  </si>
  <si>
    <t>High</t>
  </si>
  <si>
    <t>Low</t>
  </si>
  <si>
    <t>Volume</t>
  </si>
  <si>
    <t>Adj Close</t>
  </si>
  <si>
    <t>Close</t>
  </si>
  <si>
    <t>EMA</t>
  </si>
  <si>
    <t>BUY INDEX</t>
  </si>
  <si>
    <t>BUY ABOVE EMA</t>
  </si>
  <si>
    <t>% difference</t>
  </si>
  <si>
    <t>1950-01-03</t>
  </si>
  <si>
    <t>1950-01-09</t>
  </si>
  <si>
    <t>1950-01-16</t>
  </si>
  <si>
    <t>1950-01-23</t>
  </si>
  <si>
    <t>1950-01-30</t>
  </si>
  <si>
    <t>1950-02-06</t>
  </si>
  <si>
    <t>1950-02-14</t>
  </si>
  <si>
    <t>1950-02-20</t>
  </si>
  <si>
    <t>1950-02-27</t>
  </si>
  <si>
    <t>1950-03-06</t>
  </si>
  <si>
    <t>1950-03-13</t>
  </si>
  <si>
    <t>1950-03-20</t>
  </si>
  <si>
    <t>1950-03-27</t>
  </si>
  <si>
    <t>1950-04-03</t>
  </si>
  <si>
    <t>1950-04-10</t>
  </si>
  <si>
    <t>1950-04-17</t>
  </si>
  <si>
    <t>1950-04-24</t>
  </si>
  <si>
    <t>1950-05-01</t>
  </si>
  <si>
    <t>1950-05-08</t>
  </si>
  <si>
    <t>1950-05-15</t>
  </si>
  <si>
    <t>1950-05-22</t>
  </si>
  <si>
    <t>1950-05-29</t>
  </si>
  <si>
    <t>1950-06-05</t>
  </si>
  <si>
    <t>1950-06-12</t>
  </si>
  <si>
    <t>1950-06-19</t>
  </si>
  <si>
    <t>1950-06-26</t>
  </si>
  <si>
    <t>1950-07-03</t>
  </si>
  <si>
    <t>1950-07-10</t>
  </si>
  <si>
    <t>1950-07-17</t>
  </si>
  <si>
    <t>1950-07-24</t>
  </si>
  <si>
    <t>1950-07-31</t>
  </si>
  <si>
    <t>1950-08-07</t>
  </si>
  <si>
    <t>1950-08-14</t>
  </si>
  <si>
    <t>1950-08-21</t>
  </si>
  <si>
    <t>1950-08-28</t>
  </si>
  <si>
    <t>1950-09-05</t>
  </si>
  <si>
    <t>1950-09-11</t>
  </si>
  <si>
    <t>1950-09-18</t>
  </si>
  <si>
    <t>1950-09-25</t>
  </si>
  <si>
    <t>1950-10-02</t>
  </si>
  <si>
    <t>1950-10-09</t>
  </si>
  <si>
    <t>1950-10-16</t>
  </si>
  <si>
    <t>1950-10-23</t>
  </si>
  <si>
    <t>1950-10-30</t>
  </si>
  <si>
    <t>1950-11-06</t>
  </si>
  <si>
    <t>1950-11-13</t>
  </si>
  <si>
    <t>1950-11-20</t>
  </si>
  <si>
    <t>1950-11-27</t>
  </si>
  <si>
    <t>1950-12-04</t>
  </si>
  <si>
    <t>1950-12-11</t>
  </si>
  <si>
    <t>1950-12-18</t>
  </si>
  <si>
    <t>1950-12-26</t>
  </si>
  <si>
    <t>1951-01-02</t>
  </si>
  <si>
    <t>1951-01-08</t>
  </si>
  <si>
    <t>1951-01-15</t>
  </si>
  <si>
    <t>1951-01-22</t>
  </si>
  <si>
    <t>1951-01-29</t>
  </si>
  <si>
    <t>1951-02-05</t>
  </si>
  <si>
    <t>1951-02-13</t>
  </si>
  <si>
    <t>1951-02-19</t>
  </si>
  <si>
    <t>1951-02-26</t>
  </si>
  <si>
    <t>1951-03-05</t>
  </si>
  <si>
    <t>1951-03-12</t>
  </si>
  <si>
    <t>1951-03-19</t>
  </si>
  <si>
    <t>1951-03-26</t>
  </si>
  <si>
    <t>1951-04-02</t>
  </si>
  <si>
    <t>1951-04-09</t>
  </si>
  <si>
    <t>1951-04-16</t>
  </si>
  <si>
    <t>1951-04-23</t>
  </si>
  <si>
    <t>1951-04-30</t>
  </si>
  <si>
    <t>1951-05-07</t>
  </si>
  <si>
    <t>1951-05-14</t>
  </si>
  <si>
    <t>1951-05-21</t>
  </si>
  <si>
    <t>1951-05-28</t>
  </si>
  <si>
    <t>1951-06-04</t>
  </si>
  <si>
    <t>1951-06-11</t>
  </si>
  <si>
    <t>1951-06-18</t>
  </si>
  <si>
    <t>1951-06-25</t>
  </si>
  <si>
    <t>1951-07-02</t>
  </si>
  <si>
    <t>1951-07-09</t>
  </si>
  <si>
    <t>1951-07-16</t>
  </si>
  <si>
    <t>1951-07-23</t>
  </si>
  <si>
    <t>1951-07-30</t>
  </si>
  <si>
    <t>1951-08-06</t>
  </si>
  <si>
    <t>1951-08-13</t>
  </si>
  <si>
    <t>1951-08-20</t>
  </si>
  <si>
    <t>1951-08-27</t>
  </si>
  <si>
    <t>1951-09-04</t>
  </si>
  <si>
    <t>1951-09-10</t>
  </si>
  <si>
    <t>1951-09-17</t>
  </si>
  <si>
    <t>1951-09-24</t>
  </si>
  <si>
    <t>1951-10-01</t>
  </si>
  <si>
    <t>1951-10-08</t>
  </si>
  <si>
    <t>1951-10-15</t>
  </si>
  <si>
    <t>1951-10-22</t>
  </si>
  <si>
    <t>1951-10-29</t>
  </si>
  <si>
    <t>1951-11-05</t>
  </si>
  <si>
    <t>1951-11-13</t>
  </si>
  <si>
    <t>1951-11-19</t>
  </si>
  <si>
    <t>1951-11-26</t>
  </si>
  <si>
    <t>1951-12-03</t>
  </si>
  <si>
    <t>1951-12-10</t>
  </si>
  <si>
    <t>1951-12-17</t>
  </si>
  <si>
    <t>1951-12-24</t>
  </si>
  <si>
    <t>1951-12-31</t>
  </si>
  <si>
    <t>1952-01-07</t>
  </si>
  <si>
    <t>1952-01-14</t>
  </si>
  <si>
    <t>1952-01-21</t>
  </si>
  <si>
    <t>1952-01-28</t>
  </si>
  <si>
    <t>1952-02-04</t>
  </si>
  <si>
    <t>1952-02-11</t>
  </si>
  <si>
    <t>1952-02-18</t>
  </si>
  <si>
    <t>1952-02-25</t>
  </si>
  <si>
    <t>1952-03-03</t>
  </si>
  <si>
    <t>1952-03-10</t>
  </si>
  <si>
    <t>1952-03-17</t>
  </si>
  <si>
    <t>1952-03-24</t>
  </si>
  <si>
    <t>1952-03-31</t>
  </si>
  <si>
    <t>1952-04-07</t>
  </si>
  <si>
    <t>1952-04-14</t>
  </si>
  <si>
    <t>1952-04-21</t>
  </si>
  <si>
    <t>1952-04-28</t>
  </si>
  <si>
    <t>1952-05-05</t>
  </si>
  <si>
    <t>1952-05-12</t>
  </si>
  <si>
    <t>1952-05-19</t>
  </si>
  <si>
    <t>1952-05-26</t>
  </si>
  <si>
    <t>1952-06-02</t>
  </si>
  <si>
    <t>1952-06-09</t>
  </si>
  <si>
    <t>1952-06-16</t>
  </si>
  <si>
    <t>1952-06-23</t>
  </si>
  <si>
    <t>1952-06-30</t>
  </si>
  <si>
    <t>1952-07-07</t>
  </si>
  <si>
    <t>1952-07-14</t>
  </si>
  <si>
    <t>1952-07-21</t>
  </si>
  <si>
    <t>1952-07-28</t>
  </si>
  <si>
    <t>1952-08-04</t>
  </si>
  <si>
    <t>1952-08-11</t>
  </si>
  <si>
    <t>1952-08-18</t>
  </si>
  <si>
    <t>1952-08-25</t>
  </si>
  <si>
    <t>1952-09-02</t>
  </si>
  <si>
    <t>1952-09-08</t>
  </si>
  <si>
    <t>1952-09-15</t>
  </si>
  <si>
    <t>1952-09-22</t>
  </si>
  <si>
    <t>1952-09-29</t>
  </si>
  <si>
    <t>1952-10-06</t>
  </si>
  <si>
    <t>1952-10-14</t>
  </si>
  <si>
    <t>1952-10-20</t>
  </si>
  <si>
    <t>1952-10-27</t>
  </si>
  <si>
    <t>1952-11-03</t>
  </si>
  <si>
    <t>1952-11-10</t>
  </si>
  <si>
    <t>1952-11-17</t>
  </si>
  <si>
    <t>1952-11-24</t>
  </si>
  <si>
    <t>1952-12-01</t>
  </si>
  <si>
    <t>1952-12-08</t>
  </si>
  <si>
    <t>1952-12-15</t>
  </si>
  <si>
    <t>1952-12-22</t>
  </si>
  <si>
    <t>1952-12-29</t>
  </si>
  <si>
    <t>1953-01-05</t>
  </si>
  <si>
    <t>1953-01-12</t>
  </si>
  <si>
    <t>1953-01-19</t>
  </si>
  <si>
    <t>1953-01-26</t>
  </si>
  <si>
    <t>1953-02-02</t>
  </si>
  <si>
    <t>1953-02-09</t>
  </si>
  <si>
    <t>1953-02-16</t>
  </si>
  <si>
    <t>1953-02-24</t>
  </si>
  <si>
    <t>1953-03-02</t>
  </si>
  <si>
    <t>1953-03-09</t>
  </si>
  <si>
    <t>1953-03-16</t>
  </si>
  <si>
    <t>1953-03-23</t>
  </si>
  <si>
    <t>1953-03-30</t>
  </si>
  <si>
    <t>1953-04-06</t>
  </si>
  <si>
    <t>1953-04-13</t>
  </si>
  <si>
    <t>1953-04-20</t>
  </si>
  <si>
    <t>1953-04-27</t>
  </si>
  <si>
    <t>1953-05-04</t>
  </si>
  <si>
    <t>1953-05-11</t>
  </si>
  <si>
    <t>1953-05-18</t>
  </si>
  <si>
    <t>1953-05-25</t>
  </si>
  <si>
    <t>1953-06-01</t>
  </si>
  <si>
    <t>1953-06-08</t>
  </si>
  <si>
    <t>1953-06-15</t>
  </si>
  <si>
    <t>1953-06-22</t>
  </si>
  <si>
    <t>1953-06-29</t>
  </si>
  <si>
    <t>1953-07-06</t>
  </si>
  <si>
    <t>1953-07-13</t>
  </si>
  <si>
    <t>1953-07-20</t>
  </si>
  <si>
    <t>1953-07-27</t>
  </si>
  <si>
    <t>1953-08-03</t>
  </si>
  <si>
    <t>1953-08-10</t>
  </si>
  <si>
    <t>1953-08-17</t>
  </si>
  <si>
    <t>1953-08-24</t>
  </si>
  <si>
    <t>1953-08-31</t>
  </si>
  <si>
    <t>1953-09-08</t>
  </si>
  <si>
    <t>1953-09-14</t>
  </si>
  <si>
    <t>1953-09-21</t>
  </si>
  <si>
    <t>1953-09-28</t>
  </si>
  <si>
    <t>1953-10-05</t>
  </si>
  <si>
    <t>1953-10-13</t>
  </si>
  <si>
    <t>1953-10-19</t>
  </si>
  <si>
    <t>1953-10-26</t>
  </si>
  <si>
    <t>1953-11-02</t>
  </si>
  <si>
    <t>1953-11-09</t>
  </si>
  <si>
    <t>1953-11-16</t>
  </si>
  <si>
    <t>1953-11-23</t>
  </si>
  <si>
    <t>1953-11-30</t>
  </si>
  <si>
    <t>1953-12-07</t>
  </si>
  <si>
    <t>1953-12-14</t>
  </si>
  <si>
    <t>1953-12-21</t>
  </si>
  <si>
    <t>1953-12-28</t>
  </si>
  <si>
    <t>1954-01-04</t>
  </si>
  <si>
    <t>1954-01-11</t>
  </si>
  <si>
    <t>1954-01-18</t>
  </si>
  <si>
    <t>1954-01-25</t>
  </si>
  <si>
    <t>1954-02-01</t>
  </si>
  <si>
    <t>1954-02-08</t>
  </si>
  <si>
    <t>1954-02-15</t>
  </si>
  <si>
    <t>1954-02-23</t>
  </si>
  <si>
    <t>1954-03-01</t>
  </si>
  <si>
    <t>1954-03-08</t>
  </si>
  <si>
    <t>1954-03-15</t>
  </si>
  <si>
    <t>1954-03-22</t>
  </si>
  <si>
    <t>1954-03-29</t>
  </si>
  <si>
    <t>1954-04-05</t>
  </si>
  <si>
    <t>1954-04-12</t>
  </si>
  <si>
    <t>1954-04-19</t>
  </si>
  <si>
    <t>1954-04-26</t>
  </si>
  <si>
    <t>1954-05-03</t>
  </si>
  <si>
    <t>1954-05-10</t>
  </si>
  <si>
    <t>1954-05-17</t>
  </si>
  <si>
    <t>1954-05-24</t>
  </si>
  <si>
    <t>1954-06-01</t>
  </si>
  <si>
    <t>1954-06-07</t>
  </si>
  <si>
    <t>1954-06-14</t>
  </si>
  <si>
    <t>1954-06-21</t>
  </si>
  <si>
    <t>1954-06-28</t>
  </si>
  <si>
    <t>1954-07-06</t>
  </si>
  <si>
    <t>1954-07-12</t>
  </si>
  <si>
    <t>1954-07-19</t>
  </si>
  <si>
    <t>1954-07-26</t>
  </si>
  <si>
    <t>1954-08-02</t>
  </si>
  <si>
    <t>1954-08-09</t>
  </si>
  <si>
    <t>1954-08-16</t>
  </si>
  <si>
    <t>1954-08-23</t>
  </si>
  <si>
    <t>1954-08-30</t>
  </si>
  <si>
    <t>1954-09-07</t>
  </si>
  <si>
    <t>1954-09-13</t>
  </si>
  <si>
    <t>1954-09-20</t>
  </si>
  <si>
    <t>1954-09-27</t>
  </si>
  <si>
    <t>1954-10-04</t>
  </si>
  <si>
    <t>1954-10-11</t>
  </si>
  <si>
    <t>1954-10-18</t>
  </si>
  <si>
    <t>1954-10-25</t>
  </si>
  <si>
    <t>1954-11-01</t>
  </si>
  <si>
    <t>1954-11-08</t>
  </si>
  <si>
    <t>1954-11-15</t>
  </si>
  <si>
    <t>1954-11-22</t>
  </si>
  <si>
    <t>1954-11-29</t>
  </si>
  <si>
    <t>1954-12-06</t>
  </si>
  <si>
    <t>1954-12-13</t>
  </si>
  <si>
    <t>1954-12-20</t>
  </si>
  <si>
    <t>1954-12-27</t>
  </si>
  <si>
    <t>1955-01-03</t>
  </si>
  <si>
    <t>1955-01-10</t>
  </si>
  <si>
    <t>1955-01-17</t>
  </si>
  <si>
    <t>1955-01-24</t>
  </si>
  <si>
    <t>1955-01-31</t>
  </si>
  <si>
    <t>1955-02-07</t>
  </si>
  <si>
    <t>1955-02-14</t>
  </si>
  <si>
    <t>1955-02-21</t>
  </si>
  <si>
    <t>1955-02-28</t>
  </si>
  <si>
    <t>1955-03-07</t>
  </si>
  <si>
    <t>1955-03-14</t>
  </si>
  <si>
    <t>1955-03-21</t>
  </si>
  <si>
    <t>1955-03-28</t>
  </si>
  <si>
    <t>1955-04-04</t>
  </si>
  <si>
    <t>1955-04-11</t>
  </si>
  <si>
    <t>1955-04-18</t>
  </si>
  <si>
    <t>1955-04-25</t>
  </si>
  <si>
    <t>1955-05-02</t>
  </si>
  <si>
    <t>1955-05-09</t>
  </si>
  <si>
    <t>1955-05-16</t>
  </si>
  <si>
    <t>1955-05-23</t>
  </si>
  <si>
    <t>1955-05-31</t>
  </si>
  <si>
    <t>1955-06-06</t>
  </si>
  <si>
    <t>1955-06-13</t>
  </si>
  <si>
    <t>1955-06-20</t>
  </si>
  <si>
    <t>1955-06-27</t>
  </si>
  <si>
    <t>1955-07-05</t>
  </si>
  <si>
    <t>1955-07-11</t>
  </si>
  <si>
    <t>1955-07-18</t>
  </si>
  <si>
    <t>1955-07-25</t>
  </si>
  <si>
    <t>1955-08-01</t>
  </si>
  <si>
    <t>1955-08-08</t>
  </si>
  <si>
    <t>1955-08-15</t>
  </si>
  <si>
    <t>1955-08-22</t>
  </si>
  <si>
    <t>1955-08-29</t>
  </si>
  <si>
    <t>1955-09-06</t>
  </si>
  <si>
    <t>1955-09-12</t>
  </si>
  <si>
    <t>1955-09-19</t>
  </si>
  <si>
    <t>1955-09-26</t>
  </si>
  <si>
    <t>1955-10-03</t>
  </si>
  <si>
    <t>1955-10-10</t>
  </si>
  <si>
    <t>1955-10-17</t>
  </si>
  <si>
    <t>1955-10-24</t>
  </si>
  <si>
    <t>1955-10-31</t>
  </si>
  <si>
    <t>1955-11-07</t>
  </si>
  <si>
    <t>1955-11-14</t>
  </si>
  <si>
    <t>1955-11-21</t>
  </si>
  <si>
    <t>1955-11-28</t>
  </si>
  <si>
    <t>1955-12-05</t>
  </si>
  <si>
    <t>1955-12-12</t>
  </si>
  <si>
    <t>1955-12-19</t>
  </si>
  <si>
    <t>1955-12-27</t>
  </si>
  <si>
    <t>1956-01-03</t>
  </si>
  <si>
    <t>1956-01-09</t>
  </si>
  <si>
    <t>1956-01-16</t>
  </si>
  <si>
    <t>1956-01-23</t>
  </si>
  <si>
    <t>1956-01-30</t>
  </si>
  <si>
    <t>1956-02-06</t>
  </si>
  <si>
    <t>1956-02-13</t>
  </si>
  <si>
    <t>1956-02-20</t>
  </si>
  <si>
    <t>1956-02-27</t>
  </si>
  <si>
    <t>1956-03-05</t>
  </si>
  <si>
    <t>1956-03-12</t>
  </si>
  <si>
    <t>1956-03-19</t>
  </si>
  <si>
    <t>1956-03-26</t>
  </si>
  <si>
    <t>1956-04-02</t>
  </si>
  <si>
    <t>1956-04-09</t>
  </si>
  <si>
    <t>1956-04-16</t>
  </si>
  <si>
    <t>1956-04-23</t>
  </si>
  <si>
    <t>1956-04-30</t>
  </si>
  <si>
    <t>1956-05-07</t>
  </si>
  <si>
    <t>1956-05-14</t>
  </si>
  <si>
    <t>1956-05-21</t>
  </si>
  <si>
    <t>1956-05-28</t>
  </si>
  <si>
    <t>1956-06-04</t>
  </si>
  <si>
    <t>1956-06-11</t>
  </si>
  <si>
    <t>1956-06-18</t>
  </si>
  <si>
    <t>1956-06-25</t>
  </si>
  <si>
    <t>1956-07-02</t>
  </si>
  <si>
    <t>1956-07-09</t>
  </si>
  <si>
    <t>1956-07-16</t>
  </si>
  <si>
    <t>1956-07-23</t>
  </si>
  <si>
    <t>1956-07-30</t>
  </si>
  <si>
    <t>1956-08-06</t>
  </si>
  <si>
    <t>1956-08-13</t>
  </si>
  <si>
    <t>1956-08-20</t>
  </si>
  <si>
    <t>1956-08-27</t>
  </si>
  <si>
    <t>1956-09-04</t>
  </si>
  <si>
    <t>1956-09-10</t>
  </si>
  <si>
    <t>1956-09-17</t>
  </si>
  <si>
    <t>1956-09-24</t>
  </si>
  <si>
    <t>1956-10-01</t>
  </si>
  <si>
    <t>1956-10-08</t>
  </si>
  <si>
    <t>1956-10-15</t>
  </si>
  <si>
    <t>1956-10-22</t>
  </si>
  <si>
    <t>1956-10-29</t>
  </si>
  <si>
    <t>1956-11-05</t>
  </si>
  <si>
    <t>1956-11-12</t>
  </si>
  <si>
    <t>1956-11-19</t>
  </si>
  <si>
    <t>1956-11-26</t>
  </si>
  <si>
    <t>1956-12-03</t>
  </si>
  <si>
    <t>1956-12-10</t>
  </si>
  <si>
    <t>1956-12-17</t>
  </si>
  <si>
    <t>1956-12-26</t>
  </si>
  <si>
    <t>1956-12-31</t>
  </si>
  <si>
    <t>1957-01-07</t>
  </si>
  <si>
    <t>1957-01-14</t>
  </si>
  <si>
    <t>1957-01-21</t>
  </si>
  <si>
    <t>1957-01-28</t>
  </si>
  <si>
    <t>1957-02-04</t>
  </si>
  <si>
    <t>1957-02-11</t>
  </si>
  <si>
    <t>1957-02-18</t>
  </si>
  <si>
    <t>1957-02-25</t>
  </si>
  <si>
    <t>1957-03-04</t>
  </si>
  <si>
    <t>1957-03-11</t>
  </si>
  <si>
    <t>1957-03-18</t>
  </si>
  <si>
    <t>1957-03-25</t>
  </si>
  <si>
    <t>1957-04-01</t>
  </si>
  <si>
    <t>1957-04-08</t>
  </si>
  <si>
    <t>1957-04-15</t>
  </si>
  <si>
    <t>1957-04-22</t>
  </si>
  <si>
    <t>1957-04-29</t>
  </si>
  <si>
    <t>1957-05-06</t>
  </si>
  <si>
    <t>1957-05-13</t>
  </si>
  <si>
    <t>1957-05-20</t>
  </si>
  <si>
    <t>1957-05-27</t>
  </si>
  <si>
    <t>1957-06-03</t>
  </si>
  <si>
    <t>1957-06-10</t>
  </si>
  <si>
    <t>1957-06-17</t>
  </si>
  <si>
    <t>1957-06-24</t>
  </si>
  <si>
    <t>1957-07-01</t>
  </si>
  <si>
    <t>1957-07-08</t>
  </si>
  <si>
    <t>1957-07-15</t>
  </si>
  <si>
    <t>1957-07-22</t>
  </si>
  <si>
    <t>1957-07-29</t>
  </si>
  <si>
    <t>1957-08-05</t>
  </si>
  <si>
    <t>1957-08-12</t>
  </si>
  <si>
    <t>1957-08-19</t>
  </si>
  <si>
    <t>1957-08-26</t>
  </si>
  <si>
    <t>1957-09-03</t>
  </si>
  <si>
    <t>1957-09-09</t>
  </si>
  <si>
    <t>1957-09-16</t>
  </si>
  <si>
    <t>1957-09-23</t>
  </si>
  <si>
    <t>1957-09-30</t>
  </si>
  <si>
    <t>1957-10-07</t>
  </si>
  <si>
    <t>1957-10-14</t>
  </si>
  <si>
    <t>1957-10-21</t>
  </si>
  <si>
    <t>1957-10-28</t>
  </si>
  <si>
    <t>1957-11-04</t>
  </si>
  <si>
    <t>1957-11-11</t>
  </si>
  <si>
    <t>1957-11-18</t>
  </si>
  <si>
    <t>1957-11-25</t>
  </si>
  <si>
    <t>1957-12-02</t>
  </si>
  <si>
    <t>1957-12-09</t>
  </si>
  <si>
    <t>1957-12-16</t>
  </si>
  <si>
    <t>1957-12-23</t>
  </si>
  <si>
    <t>1957-12-30</t>
  </si>
  <si>
    <t>1958-01-06</t>
  </si>
  <si>
    <t>1958-01-13</t>
  </si>
  <si>
    <t>1958-01-20</t>
  </si>
  <si>
    <t>1958-01-27</t>
  </si>
  <si>
    <t>1958-02-03</t>
  </si>
  <si>
    <t>1958-02-10</t>
  </si>
  <si>
    <t>1958-02-17</t>
  </si>
  <si>
    <t>1958-02-24</t>
  </si>
  <si>
    <t>1958-03-03</t>
  </si>
  <si>
    <t>1958-03-10</t>
  </si>
  <si>
    <t>1958-03-17</t>
  </si>
  <si>
    <t>1958-03-24</t>
  </si>
  <si>
    <t>1958-03-31</t>
  </si>
  <si>
    <t>1958-04-07</t>
  </si>
  <si>
    <t>1958-04-14</t>
  </si>
  <si>
    <t>1958-04-21</t>
  </si>
  <si>
    <t>1958-04-28</t>
  </si>
  <si>
    <t>1958-05-05</t>
  </si>
  <si>
    <t>1958-05-12</t>
  </si>
  <si>
    <t>1958-05-19</t>
  </si>
  <si>
    <t>1958-05-26</t>
  </si>
  <si>
    <t>1958-06-02</t>
  </si>
  <si>
    <t>1958-06-09</t>
  </si>
  <si>
    <t>1958-06-16</t>
  </si>
  <si>
    <t>1958-06-23</t>
  </si>
  <si>
    <t>1958-06-30</t>
  </si>
  <si>
    <t>1958-07-07</t>
  </si>
  <si>
    <t>1958-07-14</t>
  </si>
  <si>
    <t>1958-07-21</t>
  </si>
  <si>
    <t>1958-07-28</t>
  </si>
  <si>
    <t>1958-08-04</t>
  </si>
  <si>
    <t>1958-08-11</t>
  </si>
  <si>
    <t>1958-08-18</t>
  </si>
  <si>
    <t>1958-08-25</t>
  </si>
  <si>
    <t>1958-09-02</t>
  </si>
  <si>
    <t>1958-09-08</t>
  </si>
  <si>
    <t>1958-09-15</t>
  </si>
  <si>
    <t>1958-09-22</t>
  </si>
  <si>
    <t>1958-09-29</t>
  </si>
  <si>
    <t>1958-10-06</t>
  </si>
  <si>
    <t>1958-10-13</t>
  </si>
  <si>
    <t>1958-10-20</t>
  </si>
  <si>
    <t>1958-10-27</t>
  </si>
  <si>
    <t>1958-11-03</t>
  </si>
  <si>
    <t>1958-11-10</t>
  </si>
  <si>
    <t>1958-11-17</t>
  </si>
  <si>
    <t>1958-11-24</t>
  </si>
  <si>
    <t>1958-12-01</t>
  </si>
  <si>
    <t>1958-12-08</t>
  </si>
  <si>
    <t>1958-12-15</t>
  </si>
  <si>
    <t>1958-12-22</t>
  </si>
  <si>
    <t>1958-12-29</t>
  </si>
  <si>
    <t>1959-01-05</t>
  </si>
  <si>
    <t>1959-01-12</t>
  </si>
  <si>
    <t>1959-01-19</t>
  </si>
  <si>
    <t>1959-01-26</t>
  </si>
  <si>
    <t>1959-02-02</t>
  </si>
  <si>
    <t>1959-02-09</t>
  </si>
  <si>
    <t>1959-02-16</t>
  </si>
  <si>
    <t>1959-02-24</t>
  </si>
  <si>
    <t>1959-03-02</t>
  </si>
  <si>
    <t>1959-03-09</t>
  </si>
  <si>
    <t>1959-03-16</t>
  </si>
  <si>
    <t>1959-03-23</t>
  </si>
  <si>
    <t>1959-03-30</t>
  </si>
  <si>
    <t>1959-04-06</t>
  </si>
  <si>
    <t>1959-04-13</t>
  </si>
  <si>
    <t>1959-04-20</t>
  </si>
  <si>
    <t>1959-04-27</t>
  </si>
  <si>
    <t>1959-05-04</t>
  </si>
  <si>
    <t>1959-05-11</t>
  </si>
  <si>
    <t>1959-05-18</t>
  </si>
  <si>
    <t>1959-05-25</t>
  </si>
  <si>
    <t>1959-06-01</t>
  </si>
  <si>
    <t>1959-06-08</t>
  </si>
  <si>
    <t>1959-06-15</t>
  </si>
  <si>
    <t>1959-06-22</t>
  </si>
  <si>
    <t>1959-06-29</t>
  </si>
  <si>
    <t>1959-07-06</t>
  </si>
  <si>
    <t>1959-07-13</t>
  </si>
  <si>
    <t>1959-07-20</t>
  </si>
  <si>
    <t>1959-07-27</t>
  </si>
  <si>
    <t>1959-08-03</t>
  </si>
  <si>
    <t>1959-08-10</t>
  </si>
  <si>
    <t>1959-08-17</t>
  </si>
  <si>
    <t>1959-08-24</t>
  </si>
  <si>
    <t>1959-08-31</t>
  </si>
  <si>
    <t>1959-09-08</t>
  </si>
  <si>
    <t>1959-09-14</t>
  </si>
  <si>
    <t>1959-09-21</t>
  </si>
  <si>
    <t>1959-09-28</t>
  </si>
  <si>
    <t>1959-10-05</t>
  </si>
  <si>
    <t>1959-10-12</t>
  </si>
  <si>
    <t>1959-10-19</t>
  </si>
  <si>
    <t>1959-10-26</t>
  </si>
  <si>
    <t>1959-11-02</t>
  </si>
  <si>
    <t>1959-11-09</t>
  </si>
  <si>
    <t>1959-11-16</t>
  </si>
  <si>
    <t>1959-11-23</t>
  </si>
  <si>
    <t>1959-11-30</t>
  </si>
  <si>
    <t>1959-12-07</t>
  </si>
  <si>
    <t>1959-12-14</t>
  </si>
  <si>
    <t>1959-12-21</t>
  </si>
  <si>
    <t>1959-12-28</t>
  </si>
  <si>
    <t>1960-01-04</t>
  </si>
  <si>
    <t>1960-01-11</t>
  </si>
  <si>
    <t>1960-01-18</t>
  </si>
  <si>
    <t>1960-01-25</t>
  </si>
  <si>
    <t>1960-02-01</t>
  </si>
  <si>
    <t>1960-02-08</t>
  </si>
  <si>
    <t>1960-02-15</t>
  </si>
  <si>
    <t>1960-02-23</t>
  </si>
  <si>
    <t>1960-02-29</t>
  </si>
  <si>
    <t>1960-03-07</t>
  </si>
  <si>
    <t>1960-03-14</t>
  </si>
  <si>
    <t>1960-03-21</t>
  </si>
  <si>
    <t>1960-03-28</t>
  </si>
  <si>
    <t>1960-04-04</t>
  </si>
  <si>
    <t>1960-04-11</t>
  </si>
  <si>
    <t>1960-04-18</t>
  </si>
  <si>
    <t>1960-04-25</t>
  </si>
  <si>
    <t>1960-05-02</t>
  </si>
  <si>
    <t>1960-05-09</t>
  </si>
  <si>
    <t>1960-05-16</t>
  </si>
  <si>
    <t>1960-05-23</t>
  </si>
  <si>
    <t>1960-05-31</t>
  </si>
  <si>
    <t>1960-06-06</t>
  </si>
  <si>
    <t>1960-06-13</t>
  </si>
  <si>
    <t>1960-06-20</t>
  </si>
  <si>
    <t>1960-06-27</t>
  </si>
  <si>
    <t>1960-07-05</t>
  </si>
  <si>
    <t>1960-07-11</t>
  </si>
  <si>
    <t>1960-07-18</t>
  </si>
  <si>
    <t>1960-07-25</t>
  </si>
  <si>
    <t>1960-08-01</t>
  </si>
  <si>
    <t>1960-08-08</t>
  </si>
  <si>
    <t>1960-08-15</t>
  </si>
  <si>
    <t>1960-08-22</t>
  </si>
  <si>
    <t>1960-08-29</t>
  </si>
  <si>
    <t>1960-09-06</t>
  </si>
  <si>
    <t>1960-09-12</t>
  </si>
  <si>
    <t>1960-09-19</t>
  </si>
  <si>
    <t>1960-09-26</t>
  </si>
  <si>
    <t>1960-10-03</t>
  </si>
  <si>
    <t>1960-10-10</t>
  </si>
  <si>
    <t>1960-10-17</t>
  </si>
  <si>
    <t>1960-10-24</t>
  </si>
  <si>
    <t>1960-10-31</t>
  </si>
  <si>
    <t>1960-11-07</t>
  </si>
  <si>
    <t>1960-11-14</t>
  </si>
  <si>
    <t>1960-11-21</t>
  </si>
  <si>
    <t>1960-11-28</t>
  </si>
  <si>
    <t>1960-12-05</t>
  </si>
  <si>
    <t>1960-12-12</t>
  </si>
  <si>
    <t>1960-12-19</t>
  </si>
  <si>
    <t>1960-12-27</t>
  </si>
  <si>
    <t>1961-01-03</t>
  </si>
  <si>
    <t>1961-01-09</t>
  </si>
  <si>
    <t>1961-01-16</t>
  </si>
  <si>
    <t>1961-01-23</t>
  </si>
  <si>
    <t>1961-01-30</t>
  </si>
  <si>
    <t>1961-02-06</t>
  </si>
  <si>
    <t>1961-02-13</t>
  </si>
  <si>
    <t>1961-02-20</t>
  </si>
  <si>
    <t>1961-02-27</t>
  </si>
  <si>
    <t>1961-03-06</t>
  </si>
  <si>
    <t>1961-03-13</t>
  </si>
  <si>
    <t>1961-03-20</t>
  </si>
  <si>
    <t>1961-03-27</t>
  </si>
  <si>
    <t>1961-04-03</t>
  </si>
  <si>
    <t>1961-04-10</t>
  </si>
  <si>
    <t>1961-04-17</t>
  </si>
  <si>
    <t>1961-04-24</t>
  </si>
  <si>
    <t>1961-05-01</t>
  </si>
  <si>
    <t>1961-05-08</t>
  </si>
  <si>
    <t>1961-05-15</t>
  </si>
  <si>
    <t>1961-05-22</t>
  </si>
  <si>
    <t>1961-05-31</t>
  </si>
  <si>
    <t>1961-06-05</t>
  </si>
  <si>
    <t>1961-06-12</t>
  </si>
  <si>
    <t>1961-06-19</t>
  </si>
  <si>
    <t>1961-06-26</t>
  </si>
  <si>
    <t>1961-07-03</t>
  </si>
  <si>
    <t>1961-07-10</t>
  </si>
  <si>
    <t>1961-07-17</t>
  </si>
  <si>
    <t>1961-07-24</t>
  </si>
  <si>
    <t>1961-07-31</t>
  </si>
  <si>
    <t>1961-08-07</t>
  </si>
  <si>
    <t>1961-08-14</t>
  </si>
  <si>
    <t>1961-08-21</t>
  </si>
  <si>
    <t>1961-08-28</t>
  </si>
  <si>
    <t>1961-09-05</t>
  </si>
  <si>
    <t>1961-09-11</t>
  </si>
  <si>
    <t>1961-09-18</t>
  </si>
  <si>
    <t>1961-09-25</t>
  </si>
  <si>
    <t>1961-10-02</t>
  </si>
  <si>
    <t>1961-10-09</t>
  </si>
  <si>
    <t>1961-10-16</t>
  </si>
  <si>
    <t>1961-10-23</t>
  </si>
  <si>
    <t>1961-10-30</t>
  </si>
  <si>
    <t>1961-11-06</t>
  </si>
  <si>
    <t>1961-11-13</t>
  </si>
  <si>
    <t>1961-11-20</t>
  </si>
  <si>
    <t>1961-11-27</t>
  </si>
  <si>
    <t>1961-12-04</t>
  </si>
  <si>
    <t>1961-12-11</t>
  </si>
  <si>
    <t>1961-12-18</t>
  </si>
  <si>
    <t>1961-12-26</t>
  </si>
  <si>
    <t>1962-01-02</t>
  </si>
  <si>
    <t>1962-01-08</t>
  </si>
  <si>
    <t>1962-01-15</t>
  </si>
  <si>
    <t>1962-01-22</t>
  </si>
  <si>
    <t>1962-01-29</t>
  </si>
  <si>
    <t>1962-02-05</t>
  </si>
  <si>
    <t>1962-02-12</t>
  </si>
  <si>
    <t>1962-02-19</t>
  </si>
  <si>
    <t>1962-02-26</t>
  </si>
  <si>
    <t>1962-03-05</t>
  </si>
  <si>
    <t>1962-03-12</t>
  </si>
  <si>
    <t>1962-03-19</t>
  </si>
  <si>
    <t>1962-03-26</t>
  </si>
  <si>
    <t>1962-04-02</t>
  </si>
  <si>
    <t>1962-04-09</t>
  </si>
  <si>
    <t>1962-04-16</t>
  </si>
  <si>
    <t>1962-04-23</t>
  </si>
  <si>
    <t>1962-04-30</t>
  </si>
  <si>
    <t>1962-05-07</t>
  </si>
  <si>
    <t>1962-05-14</t>
  </si>
  <si>
    <t>1962-05-21</t>
  </si>
  <si>
    <t>1962-05-28</t>
  </si>
  <si>
    <t>1962-06-04</t>
  </si>
  <si>
    <t>1962-06-11</t>
  </si>
  <si>
    <t>1962-06-18</t>
  </si>
  <si>
    <t>1962-06-25</t>
  </si>
  <si>
    <t>1962-07-02</t>
  </si>
  <si>
    <t>1962-07-09</t>
  </si>
  <si>
    <t>1962-07-16</t>
  </si>
  <si>
    <t>1962-07-23</t>
  </si>
  <si>
    <t>1962-07-30</t>
  </si>
  <si>
    <t>1962-08-06</t>
  </si>
  <si>
    <t>1962-08-13</t>
  </si>
  <si>
    <t>1962-08-20</t>
  </si>
  <si>
    <t>1962-08-27</t>
  </si>
  <si>
    <t>1962-09-04</t>
  </si>
  <si>
    <t>1962-09-10</t>
  </si>
  <si>
    <t>1962-09-17</t>
  </si>
  <si>
    <t>1962-09-24</t>
  </si>
  <si>
    <t>1962-10-01</t>
  </si>
  <si>
    <t>1962-10-08</t>
  </si>
  <si>
    <t>1962-10-15</t>
  </si>
  <si>
    <t>1962-10-22</t>
  </si>
  <si>
    <t>1962-10-29</t>
  </si>
  <si>
    <t>1962-11-05</t>
  </si>
  <si>
    <t>1962-11-12</t>
  </si>
  <si>
    <t>1962-11-19</t>
  </si>
  <si>
    <t>1962-11-26</t>
  </si>
  <si>
    <t>1962-12-03</t>
  </si>
  <si>
    <t>1962-12-10</t>
  </si>
  <si>
    <t>1962-12-17</t>
  </si>
  <si>
    <t>1962-12-24</t>
  </si>
  <si>
    <t>1962-12-31</t>
  </si>
  <si>
    <t>1963-01-07</t>
  </si>
  <si>
    <t>1963-01-14</t>
  </si>
  <si>
    <t>1963-01-21</t>
  </si>
  <si>
    <t>1963-01-28</t>
  </si>
  <si>
    <t>1963-02-04</t>
  </si>
  <si>
    <t>1963-02-11</t>
  </si>
  <si>
    <t>1963-02-18</t>
  </si>
  <si>
    <t>1963-02-25</t>
  </si>
  <si>
    <t>1963-03-04</t>
  </si>
  <si>
    <t>1963-03-11</t>
  </si>
  <si>
    <t>1963-03-18</t>
  </si>
  <si>
    <t>1963-03-25</t>
  </si>
  <si>
    <t>1963-04-01</t>
  </si>
  <si>
    <t>1963-04-08</t>
  </si>
  <si>
    <t>1963-04-15</t>
  </si>
  <si>
    <t>1963-04-22</t>
  </si>
  <si>
    <t>1963-04-29</t>
  </si>
  <si>
    <t>1963-05-06</t>
  </si>
  <si>
    <t>1963-05-13</t>
  </si>
  <si>
    <t>1963-05-20</t>
  </si>
  <si>
    <t>1963-05-27</t>
  </si>
  <si>
    <t>1963-06-03</t>
  </si>
  <si>
    <t>1963-06-10</t>
  </si>
  <si>
    <t>1963-06-17</t>
  </si>
  <si>
    <t>1963-06-24</t>
  </si>
  <si>
    <t>1963-07-01</t>
  </si>
  <si>
    <t>1963-07-08</t>
  </si>
  <si>
    <t>1963-07-15</t>
  </si>
  <si>
    <t>1963-07-22</t>
  </si>
  <si>
    <t>1963-07-29</t>
  </si>
  <si>
    <t>1963-08-05</t>
  </si>
  <si>
    <t>1963-08-12</t>
  </si>
  <si>
    <t>1963-08-19</t>
  </si>
  <si>
    <t>1963-08-26</t>
  </si>
  <si>
    <t>1963-09-03</t>
  </si>
  <si>
    <t>1963-09-09</t>
  </si>
  <si>
    <t>1963-09-16</t>
  </si>
  <si>
    <t>1963-09-23</t>
  </si>
  <si>
    <t>1963-09-30</t>
  </si>
  <si>
    <t>1963-10-07</t>
  </si>
  <si>
    <t>1963-10-14</t>
  </si>
  <si>
    <t>1963-10-21</t>
  </si>
  <si>
    <t>1963-10-28</t>
  </si>
  <si>
    <t>1963-11-04</t>
  </si>
  <si>
    <t>1963-11-11</t>
  </si>
  <si>
    <t>1963-11-18</t>
  </si>
  <si>
    <t>1963-11-26</t>
  </si>
  <si>
    <t>1963-12-02</t>
  </si>
  <si>
    <t>1963-12-09</t>
  </si>
  <si>
    <t>1963-12-16</t>
  </si>
  <si>
    <t>1963-12-23</t>
  </si>
  <si>
    <t>1963-12-30</t>
  </si>
  <si>
    <t>1964-01-06</t>
  </si>
  <si>
    <t>1964-01-13</t>
  </si>
  <si>
    <t>1964-01-20</t>
  </si>
  <si>
    <t>1964-01-27</t>
  </si>
  <si>
    <t>1964-02-03</t>
  </si>
  <si>
    <t>1964-02-10</t>
  </si>
  <si>
    <t>1964-02-17</t>
  </si>
  <si>
    <t>1964-02-24</t>
  </si>
  <si>
    <t>1964-03-02</t>
  </si>
  <si>
    <t>1964-03-09</t>
  </si>
  <si>
    <t>1964-03-16</t>
  </si>
  <si>
    <t>1964-03-23</t>
  </si>
  <si>
    <t>1964-03-30</t>
  </si>
  <si>
    <t>1964-04-06</t>
  </si>
  <si>
    <t>1964-04-13</t>
  </si>
  <si>
    <t>1964-04-20</t>
  </si>
  <si>
    <t>1964-04-27</t>
  </si>
  <si>
    <t>1964-05-04</t>
  </si>
  <si>
    <t>1964-05-11</t>
  </si>
  <si>
    <t>1964-05-18</t>
  </si>
  <si>
    <t>1964-05-25</t>
  </si>
  <si>
    <t>1964-06-01</t>
  </si>
  <si>
    <t>1964-06-08</t>
  </si>
  <si>
    <t>1964-06-15</t>
  </si>
  <si>
    <t>1964-06-22</t>
  </si>
  <si>
    <t>1964-06-29</t>
  </si>
  <si>
    <t>1964-07-06</t>
  </si>
  <si>
    <t>1964-07-13</t>
  </si>
  <si>
    <t>1964-07-20</t>
  </si>
  <si>
    <t>1964-07-27</t>
  </si>
  <si>
    <t>1964-08-03</t>
  </si>
  <si>
    <t>1964-08-10</t>
  </si>
  <si>
    <t>1964-08-17</t>
  </si>
  <si>
    <t>1964-08-24</t>
  </si>
  <si>
    <t>1964-08-31</t>
  </si>
  <si>
    <t>1964-09-08</t>
  </si>
  <si>
    <t>1964-09-14</t>
  </si>
  <si>
    <t>1964-09-21</t>
  </si>
  <si>
    <t>1964-09-28</t>
  </si>
  <si>
    <t>1964-10-05</t>
  </si>
  <si>
    <t>1964-10-12</t>
  </si>
  <si>
    <t>1964-10-19</t>
  </si>
  <si>
    <t>1964-10-26</t>
  </si>
  <si>
    <t>1964-11-02</t>
  </si>
  <si>
    <t>1964-11-09</t>
  </si>
  <si>
    <t>1964-11-16</t>
  </si>
  <si>
    <t>1964-11-23</t>
  </si>
  <si>
    <t>1964-11-30</t>
  </si>
  <si>
    <t>1964-12-07</t>
  </si>
  <si>
    <t>1964-12-14</t>
  </si>
  <si>
    <t>1964-12-21</t>
  </si>
  <si>
    <t>1964-12-28</t>
  </si>
  <si>
    <t>1965-01-04</t>
  </si>
  <si>
    <t>1965-01-11</t>
  </si>
  <si>
    <t>1965-01-18</t>
  </si>
  <si>
    <t>1965-01-25</t>
  </si>
  <si>
    <t>1965-02-01</t>
  </si>
  <si>
    <t>1965-02-08</t>
  </si>
  <si>
    <t>1965-02-15</t>
  </si>
  <si>
    <t>1965-02-23</t>
  </si>
  <si>
    <t>1965-03-01</t>
  </si>
  <si>
    <t>1965-03-08</t>
  </si>
  <si>
    <t>1965-03-15</t>
  </si>
  <si>
    <t>1965-03-22</t>
  </si>
  <si>
    <t>1965-03-29</t>
  </si>
  <si>
    <t>1965-04-05</t>
  </si>
  <si>
    <t>1965-04-12</t>
  </si>
  <si>
    <t>1965-04-19</t>
  </si>
  <si>
    <t>1965-04-26</t>
  </si>
  <si>
    <t>1965-05-03</t>
  </si>
  <si>
    <t>1965-05-10</t>
  </si>
  <si>
    <t>1965-05-17</t>
  </si>
  <si>
    <t>1965-05-24</t>
  </si>
  <si>
    <t>1965-06-01</t>
  </si>
  <si>
    <t>1965-06-07</t>
  </si>
  <si>
    <t>1965-06-14</t>
  </si>
  <si>
    <t>1965-06-21</t>
  </si>
  <si>
    <t>1965-06-28</t>
  </si>
  <si>
    <t>1965-07-06</t>
  </si>
  <si>
    <t>1965-07-12</t>
  </si>
  <si>
    <t>1965-07-19</t>
  </si>
  <si>
    <t>1965-07-26</t>
  </si>
  <si>
    <t>1965-08-02</t>
  </si>
  <si>
    <t>1965-08-09</t>
  </si>
  <si>
    <t>1965-08-16</t>
  </si>
  <si>
    <t>1965-08-23</t>
  </si>
  <si>
    <t>1965-08-30</t>
  </si>
  <si>
    <t>1965-09-07</t>
  </si>
  <si>
    <t>1965-09-13</t>
  </si>
  <si>
    <t>1965-09-20</t>
  </si>
  <si>
    <t>1965-09-27</t>
  </si>
  <si>
    <t>1965-10-04</t>
  </si>
  <si>
    <t>1965-10-11</t>
  </si>
  <si>
    <t>1965-10-18</t>
  </si>
  <si>
    <t>1965-10-25</t>
  </si>
  <si>
    <t>1965-11-01</t>
  </si>
  <si>
    <t>1965-11-08</t>
  </si>
  <si>
    <t>1965-11-15</t>
  </si>
  <si>
    <t>1965-11-22</t>
  </si>
  <si>
    <t>1965-11-29</t>
  </si>
  <si>
    <t>1965-12-06</t>
  </si>
  <si>
    <t>1965-12-13</t>
  </si>
  <si>
    <t>1965-12-20</t>
  </si>
  <si>
    <t>1965-12-27</t>
  </si>
  <si>
    <t>1966-01-03</t>
  </si>
  <si>
    <t>1966-01-10</t>
  </si>
  <si>
    <t>1966-01-17</t>
  </si>
  <si>
    <t>1966-01-24</t>
  </si>
  <si>
    <t>1966-01-31</t>
  </si>
  <si>
    <t>1966-02-07</t>
  </si>
  <si>
    <t>1966-02-14</t>
  </si>
  <si>
    <t>1966-02-21</t>
  </si>
  <si>
    <t>1966-02-28</t>
  </si>
  <si>
    <t>1966-03-07</t>
  </si>
  <si>
    <t>1966-03-14</t>
  </si>
  <si>
    <t>1966-03-21</t>
  </si>
  <si>
    <t>1966-03-28</t>
  </si>
  <si>
    <t>1966-04-04</t>
  </si>
  <si>
    <t>1966-04-11</t>
  </si>
  <si>
    <t>1966-04-18</t>
  </si>
  <si>
    <t>1966-04-25</t>
  </si>
  <si>
    <t>1966-05-02</t>
  </si>
  <si>
    <t>1966-05-09</t>
  </si>
  <si>
    <t>1966-05-16</t>
  </si>
  <si>
    <t>1966-05-23</t>
  </si>
  <si>
    <t>1966-05-31</t>
  </si>
  <si>
    <t>1966-06-06</t>
  </si>
  <si>
    <t>1966-06-13</t>
  </si>
  <si>
    <t>1966-06-20</t>
  </si>
  <si>
    <t>1966-06-27</t>
  </si>
  <si>
    <t>1966-07-05</t>
  </si>
  <si>
    <t>1966-07-11</t>
  </si>
  <si>
    <t>1966-07-18</t>
  </si>
  <si>
    <t>1966-07-25</t>
  </si>
  <si>
    <t>1966-08-01</t>
  </si>
  <si>
    <t>1966-08-08</t>
  </si>
  <si>
    <t>1966-08-15</t>
  </si>
  <si>
    <t>1966-08-22</t>
  </si>
  <si>
    <t>1966-08-29</t>
  </si>
  <si>
    <t>1966-09-06</t>
  </si>
  <si>
    <t>1966-09-12</t>
  </si>
  <si>
    <t>1966-09-19</t>
  </si>
  <si>
    <t>1966-09-26</t>
  </si>
  <si>
    <t>1966-10-03</t>
  </si>
  <si>
    <t>1966-10-10</t>
  </si>
  <si>
    <t>1966-10-17</t>
  </si>
  <si>
    <t>1966-10-24</t>
  </si>
  <si>
    <t>1966-10-31</t>
  </si>
  <si>
    <t>1966-11-07</t>
  </si>
  <si>
    <t>1966-11-14</t>
  </si>
  <si>
    <t>1966-11-21</t>
  </si>
  <si>
    <t>1966-11-28</t>
  </si>
  <si>
    <t>1966-12-05</t>
  </si>
  <si>
    <t>1966-12-12</t>
  </si>
  <si>
    <t>1966-12-19</t>
  </si>
  <si>
    <t>1966-12-27</t>
  </si>
  <si>
    <t>1967-01-03</t>
  </si>
  <si>
    <t>1967-01-09</t>
  </si>
  <si>
    <t>1967-01-16</t>
  </si>
  <si>
    <t>1967-01-23</t>
  </si>
  <si>
    <t>1967-01-30</t>
  </si>
  <si>
    <t>1967-02-06</t>
  </si>
  <si>
    <t>1967-02-13</t>
  </si>
  <si>
    <t>1967-02-20</t>
  </si>
  <si>
    <t>1967-02-27</t>
  </si>
  <si>
    <t>1967-03-06</t>
  </si>
  <si>
    <t>1967-03-13</t>
  </si>
  <si>
    <t>1967-03-20</t>
  </si>
  <si>
    <t>1967-03-27</t>
  </si>
  <si>
    <t>1967-04-03</t>
  </si>
  <si>
    <t>1967-04-10</t>
  </si>
  <si>
    <t>1967-04-17</t>
  </si>
  <si>
    <t>1967-04-24</t>
  </si>
  <si>
    <t>1967-05-01</t>
  </si>
  <si>
    <t>1967-05-08</t>
  </si>
  <si>
    <t>1967-05-15</t>
  </si>
  <si>
    <t>1967-05-22</t>
  </si>
  <si>
    <t>1967-05-29</t>
  </si>
  <si>
    <t>1967-06-05</t>
  </si>
  <si>
    <t>1967-06-12</t>
  </si>
  <si>
    <t>1967-06-19</t>
  </si>
  <si>
    <t>1967-06-26</t>
  </si>
  <si>
    <t>1967-07-03</t>
  </si>
  <si>
    <t>1967-07-10</t>
  </si>
  <si>
    <t>1967-07-17</t>
  </si>
  <si>
    <t>1967-07-24</t>
  </si>
  <si>
    <t>1967-07-31</t>
  </si>
  <si>
    <t>1967-08-07</t>
  </si>
  <si>
    <t>1967-08-14</t>
  </si>
  <si>
    <t>1967-08-21</t>
  </si>
  <si>
    <t>1967-08-28</t>
  </si>
  <si>
    <t>1967-09-05</t>
  </si>
  <si>
    <t>1967-09-11</t>
  </si>
  <si>
    <t>1967-09-18</t>
  </si>
  <si>
    <t>1967-09-25</t>
  </si>
  <si>
    <t>1967-10-02</t>
  </si>
  <si>
    <t>1967-10-09</t>
  </si>
  <si>
    <t>1967-10-16</t>
  </si>
  <si>
    <t>1967-10-23</t>
  </si>
  <si>
    <t>1967-10-30</t>
  </si>
  <si>
    <t>1967-11-06</t>
  </si>
  <si>
    <t>1967-11-13</t>
  </si>
  <si>
    <t>1967-11-20</t>
  </si>
  <si>
    <t>1967-11-27</t>
  </si>
  <si>
    <t>1967-12-04</t>
  </si>
  <si>
    <t>1967-12-11</t>
  </si>
  <si>
    <t>1967-12-18</t>
  </si>
  <si>
    <t>1967-12-26</t>
  </si>
  <si>
    <t>1968-01-02</t>
  </si>
  <si>
    <t>1968-01-08</t>
  </si>
  <si>
    <t>1968-01-15</t>
  </si>
  <si>
    <t>1968-01-22</t>
  </si>
  <si>
    <t>1968-01-29</t>
  </si>
  <si>
    <t>1968-02-05</t>
  </si>
  <si>
    <t>1968-02-13</t>
  </si>
  <si>
    <t>1968-02-19</t>
  </si>
  <si>
    <t>1968-02-26</t>
  </si>
  <si>
    <t>1968-03-04</t>
  </si>
  <si>
    <t>1968-03-11</t>
  </si>
  <si>
    <t>1968-03-18</t>
  </si>
  <si>
    <t>1968-03-25</t>
  </si>
  <si>
    <t>1968-04-01</t>
  </si>
  <si>
    <t>1968-04-08</t>
  </si>
  <si>
    <t>1968-04-15</t>
  </si>
  <si>
    <t>1968-04-22</t>
  </si>
  <si>
    <t>1968-04-29</t>
  </si>
  <si>
    <t>1968-05-06</t>
  </si>
  <si>
    <t>1968-05-13</t>
  </si>
  <si>
    <t>1968-05-20</t>
  </si>
  <si>
    <t>1968-05-27</t>
  </si>
  <si>
    <t>1968-06-03</t>
  </si>
  <si>
    <t>1968-06-10</t>
  </si>
  <si>
    <t>1968-06-17</t>
  </si>
  <si>
    <t>1968-06-24</t>
  </si>
  <si>
    <t>1968-07-01</t>
  </si>
  <si>
    <t>1968-07-08</t>
  </si>
  <si>
    <t>1968-07-15</t>
  </si>
  <si>
    <t>1968-07-22</t>
  </si>
  <si>
    <t>1968-07-29</t>
  </si>
  <si>
    <t>1968-08-05</t>
  </si>
  <si>
    <t>1968-08-12</t>
  </si>
  <si>
    <t>1968-08-19</t>
  </si>
  <si>
    <t>1968-08-26</t>
  </si>
  <si>
    <t>1968-09-03</t>
  </si>
  <si>
    <t>1968-09-09</t>
  </si>
  <si>
    <t>1968-09-16</t>
  </si>
  <si>
    <t>1968-09-23</t>
  </si>
  <si>
    <t>1968-09-30</t>
  </si>
  <si>
    <t>1968-10-07</t>
  </si>
  <si>
    <t>1968-10-14</t>
  </si>
  <si>
    <t>1968-10-21</t>
  </si>
  <si>
    <t>1968-10-28</t>
  </si>
  <si>
    <t>1968-11-04</t>
  </si>
  <si>
    <t>1968-11-12</t>
  </si>
  <si>
    <t>1968-11-18</t>
  </si>
  <si>
    <t>1968-11-25</t>
  </si>
  <si>
    <t>1968-12-02</t>
  </si>
  <si>
    <t>1968-12-09</t>
  </si>
  <si>
    <t>1968-12-16</t>
  </si>
  <si>
    <t>1968-12-23</t>
  </si>
  <si>
    <t>1968-12-30</t>
  </si>
  <si>
    <t>1969-01-06</t>
  </si>
  <si>
    <t>1969-01-13</t>
  </si>
  <si>
    <t>1969-01-20</t>
  </si>
  <si>
    <t>1969-01-27</t>
  </si>
  <si>
    <t>1969-02-03</t>
  </si>
  <si>
    <t>1969-02-11</t>
  </si>
  <si>
    <t>1969-02-17</t>
  </si>
  <si>
    <t>1969-02-24</t>
  </si>
  <si>
    <t>1969-03-03</t>
  </si>
  <si>
    <t>1969-03-10</t>
  </si>
  <si>
    <t>1969-03-17</t>
  </si>
  <si>
    <t>1969-03-24</t>
  </si>
  <si>
    <t>1969-04-01</t>
  </si>
  <si>
    <t>1969-04-07</t>
  </si>
  <si>
    <t>1969-04-14</t>
  </si>
  <si>
    <t>1969-04-21</t>
  </si>
  <si>
    <t>1969-04-28</t>
  </si>
  <si>
    <t>1969-05-05</t>
  </si>
  <si>
    <t>1969-05-12</t>
  </si>
  <si>
    <t>1969-05-19</t>
  </si>
  <si>
    <t>1969-05-26</t>
  </si>
  <si>
    <t>1969-06-02</t>
  </si>
  <si>
    <t>1969-06-09</t>
  </si>
  <si>
    <t>1969-06-16</t>
  </si>
  <si>
    <t>1969-06-23</t>
  </si>
  <si>
    <t>1969-06-30</t>
  </si>
  <si>
    <t>1969-07-07</t>
  </si>
  <si>
    <t>1969-07-14</t>
  </si>
  <si>
    <t>1969-07-22</t>
  </si>
  <si>
    <t>1969-07-28</t>
  </si>
  <si>
    <t>1969-08-04</t>
  </si>
  <si>
    <t>1969-08-11</t>
  </si>
  <si>
    <t>1969-08-18</t>
  </si>
  <si>
    <t>1969-08-25</t>
  </si>
  <si>
    <t>1969-09-02</t>
  </si>
  <si>
    <t>1969-09-08</t>
  </si>
  <si>
    <t>1969-09-15</t>
  </si>
  <si>
    <t>1969-09-22</t>
  </si>
  <si>
    <t>1969-09-29</t>
  </si>
  <si>
    <t>1969-10-06</t>
  </si>
  <si>
    <t>1969-10-13</t>
  </si>
  <si>
    <t>1969-10-20</t>
  </si>
  <si>
    <t>1969-10-27</t>
  </si>
  <si>
    <t>1969-11-03</t>
  </si>
  <si>
    <t>1969-11-10</t>
  </si>
  <si>
    <t>1969-11-17</t>
  </si>
  <si>
    <t>1969-11-24</t>
  </si>
  <si>
    <t>1969-12-01</t>
  </si>
  <si>
    <t>1969-12-08</t>
  </si>
  <si>
    <t>1969-12-15</t>
  </si>
  <si>
    <t>1969-12-22</t>
  </si>
  <si>
    <t>1969-12-29</t>
  </si>
  <si>
    <t>1970-01-05</t>
  </si>
  <si>
    <t>1970-01-12</t>
  </si>
  <si>
    <t>1970-01-19</t>
  </si>
  <si>
    <t>1970-01-26</t>
  </si>
  <si>
    <t>1970-02-02</t>
  </si>
  <si>
    <t>1970-02-09</t>
  </si>
  <si>
    <t>1970-02-16</t>
  </si>
  <si>
    <t>1970-02-24</t>
  </si>
  <si>
    <t>1970-03-02</t>
  </si>
  <si>
    <t>1970-03-09</t>
  </si>
  <si>
    <t>1970-03-16</t>
  </si>
  <si>
    <t>1970-03-23</t>
  </si>
  <si>
    <t>1970-03-30</t>
  </si>
  <si>
    <t>1970-04-06</t>
  </si>
  <si>
    <t>1970-04-13</t>
  </si>
  <si>
    <t>1970-04-20</t>
  </si>
  <si>
    <t>1970-04-27</t>
  </si>
  <si>
    <t>1970-05-04</t>
  </si>
  <si>
    <t>1970-05-11</t>
  </si>
  <si>
    <t>1970-05-18</t>
  </si>
  <si>
    <t>1970-05-25</t>
  </si>
  <si>
    <t>1970-06-01</t>
  </si>
  <si>
    <t>1970-06-08</t>
  </si>
  <si>
    <t>1970-06-15</t>
  </si>
  <si>
    <t>1970-06-22</t>
  </si>
  <si>
    <t>1970-06-29</t>
  </si>
  <si>
    <t>1970-07-06</t>
  </si>
  <si>
    <t>1970-07-13</t>
  </si>
  <si>
    <t>1970-07-20</t>
  </si>
  <si>
    <t>1970-07-27</t>
  </si>
  <si>
    <t>1970-08-03</t>
  </si>
  <si>
    <t>1970-08-10</t>
  </si>
  <si>
    <t>1970-08-17</t>
  </si>
  <si>
    <t>1970-08-24</t>
  </si>
  <si>
    <t>1970-08-31</t>
  </si>
  <si>
    <t>1970-09-08</t>
  </si>
  <si>
    <t>1970-09-14</t>
  </si>
  <si>
    <t>1970-09-21</t>
  </si>
  <si>
    <t>1970-09-28</t>
  </si>
  <si>
    <t>1970-10-05</t>
  </si>
  <si>
    <t>1970-10-12</t>
  </si>
  <si>
    <t>1970-10-19</t>
  </si>
  <si>
    <t>1970-10-26</t>
  </si>
  <si>
    <t>1970-11-02</t>
  </si>
  <si>
    <t>1970-11-09</t>
  </si>
  <si>
    <t>1970-11-16</t>
  </si>
  <si>
    <t>1970-11-23</t>
  </si>
  <si>
    <t>1970-11-30</t>
  </si>
  <si>
    <t>1970-12-07</t>
  </si>
  <si>
    <t>1970-12-14</t>
  </si>
  <si>
    <t>1970-12-21</t>
  </si>
  <si>
    <t>1970-12-28</t>
  </si>
  <si>
    <t>1971-01-04</t>
  </si>
  <si>
    <t>1971-01-11</t>
  </si>
  <si>
    <t>1971-01-18</t>
  </si>
  <si>
    <t>1971-01-25</t>
  </si>
  <si>
    <t>1971-02-01</t>
  </si>
  <si>
    <t>1971-02-08</t>
  </si>
  <si>
    <t>1971-02-16</t>
  </si>
  <si>
    <t>1971-02-22</t>
  </si>
  <si>
    <t>1971-03-01</t>
  </si>
  <si>
    <t>1971-03-08</t>
  </si>
  <si>
    <t>1971-03-15</t>
  </si>
  <si>
    <t>1971-03-22</t>
  </si>
  <si>
    <t>1971-03-29</t>
  </si>
  <si>
    <t>1971-04-05</t>
  </si>
  <si>
    <t>1971-04-12</t>
  </si>
  <si>
    <t>1971-04-19</t>
  </si>
  <si>
    <t>1971-04-26</t>
  </si>
  <si>
    <t>1971-05-03</t>
  </si>
  <si>
    <t>1971-05-10</t>
  </si>
  <si>
    <t>1971-05-17</t>
  </si>
  <si>
    <t>1971-05-24</t>
  </si>
  <si>
    <t>1971-06-01</t>
  </si>
  <si>
    <t>1971-06-07</t>
  </si>
  <si>
    <t>1971-06-14</t>
  </si>
  <si>
    <t>1971-06-21</t>
  </si>
  <si>
    <t>1971-06-28</t>
  </si>
  <si>
    <t>1971-07-06</t>
  </si>
  <si>
    <t>1971-07-12</t>
  </si>
  <si>
    <t>1971-07-19</t>
  </si>
  <si>
    <t>1971-07-26</t>
  </si>
  <si>
    <t>1971-08-02</t>
  </si>
  <si>
    <t>1971-08-09</t>
  </si>
  <si>
    <t>1971-08-16</t>
  </si>
  <si>
    <t>1971-08-23</t>
  </si>
  <si>
    <t>1971-08-30</t>
  </si>
  <si>
    <t>1971-09-07</t>
  </si>
  <si>
    <t>1971-09-13</t>
  </si>
  <si>
    <t>1971-09-20</t>
  </si>
  <si>
    <t>1971-09-27</t>
  </si>
  <si>
    <t>1971-10-04</t>
  </si>
  <si>
    <t>1971-10-11</t>
  </si>
  <si>
    <t>1971-10-18</t>
  </si>
  <si>
    <t>1971-10-25</t>
  </si>
  <si>
    <t>1971-11-01</t>
  </si>
  <si>
    <t>1971-11-08</t>
  </si>
  <si>
    <t>1971-11-15</t>
  </si>
  <si>
    <t>1971-11-22</t>
  </si>
  <si>
    <t>1971-11-29</t>
  </si>
  <si>
    <t>1971-12-06</t>
  </si>
  <si>
    <t>1971-12-13</t>
  </si>
  <si>
    <t>1971-12-20</t>
  </si>
  <si>
    <t>1971-12-27</t>
  </si>
  <si>
    <t>1972-01-03</t>
  </si>
  <si>
    <t>1972-01-10</t>
  </si>
  <si>
    <t>1972-01-17</t>
  </si>
  <si>
    <t>1972-01-24</t>
  </si>
  <si>
    <t>1972-01-31</t>
  </si>
  <si>
    <t>1972-02-07</t>
  </si>
  <si>
    <t>1972-02-14</t>
  </si>
  <si>
    <t>1972-02-22</t>
  </si>
  <si>
    <t>1972-02-28</t>
  </si>
  <si>
    <t>1972-03-06</t>
  </si>
  <si>
    <t>1972-03-13</t>
  </si>
  <si>
    <t>1972-03-20</t>
  </si>
  <si>
    <t>1972-03-27</t>
  </si>
  <si>
    <t>1972-04-03</t>
  </si>
  <si>
    <t>1972-04-10</t>
  </si>
  <si>
    <t>1972-04-17</t>
  </si>
  <si>
    <t>1972-04-24</t>
  </si>
  <si>
    <t>1972-05-01</t>
  </si>
  <si>
    <t>1972-05-08</t>
  </si>
  <si>
    <t>1972-05-15</t>
  </si>
  <si>
    <t>1972-05-22</t>
  </si>
  <si>
    <t>1972-05-30</t>
  </si>
  <si>
    <t>1972-06-05</t>
  </si>
  <si>
    <t>1972-06-12</t>
  </si>
  <si>
    <t>1972-06-19</t>
  </si>
  <si>
    <t>1972-06-26</t>
  </si>
  <si>
    <t>1972-07-03</t>
  </si>
  <si>
    <t>1972-07-10</t>
  </si>
  <si>
    <t>1972-07-17</t>
  </si>
  <si>
    <t>1972-07-24</t>
  </si>
  <si>
    <t>1972-07-31</t>
  </si>
  <si>
    <t>1972-08-07</t>
  </si>
  <si>
    <t>1972-08-14</t>
  </si>
  <si>
    <t>1972-08-21</t>
  </si>
  <si>
    <t>1972-08-28</t>
  </si>
  <si>
    <t>1972-09-05</t>
  </si>
  <si>
    <t>1972-09-11</t>
  </si>
  <si>
    <t>1972-09-18</t>
  </si>
  <si>
    <t>1972-09-25</t>
  </si>
  <si>
    <t>1972-10-02</t>
  </si>
  <si>
    <t>1972-10-09</t>
  </si>
  <si>
    <t>1972-10-16</t>
  </si>
  <si>
    <t>1972-10-23</t>
  </si>
  <si>
    <t>1972-10-30</t>
  </si>
  <si>
    <t>1972-11-06</t>
  </si>
  <si>
    <t>1972-11-13</t>
  </si>
  <si>
    <t>1972-11-20</t>
  </si>
  <si>
    <t>1972-11-27</t>
  </si>
  <si>
    <t>1972-12-04</t>
  </si>
  <si>
    <t>1972-12-11</t>
  </si>
  <si>
    <t>1972-12-18</t>
  </si>
  <si>
    <t>1972-12-26</t>
  </si>
  <si>
    <t>1973-01-02</t>
  </si>
  <si>
    <t>1973-01-08</t>
  </si>
  <si>
    <t>1973-01-15</t>
  </si>
  <si>
    <t>1973-01-22</t>
  </si>
  <si>
    <t>1973-01-29</t>
  </si>
  <si>
    <t>1973-02-05</t>
  </si>
  <si>
    <t>1973-02-12</t>
  </si>
  <si>
    <t>1973-02-20</t>
  </si>
  <si>
    <t>1973-02-26</t>
  </si>
  <si>
    <t>1973-03-05</t>
  </si>
  <si>
    <t>1973-03-12</t>
  </si>
  <si>
    <t>1973-03-19</t>
  </si>
  <si>
    <t>1973-03-26</t>
  </si>
  <si>
    <t>1973-04-02</t>
  </si>
  <si>
    <t>1973-04-09</t>
  </si>
  <si>
    <t>1973-04-16</t>
  </si>
  <si>
    <t>1973-04-23</t>
  </si>
  <si>
    <t>1973-04-30</t>
  </si>
  <si>
    <t>1973-05-07</t>
  </si>
  <si>
    <t>1973-05-14</t>
  </si>
  <si>
    <t>1973-05-21</t>
  </si>
  <si>
    <t>1973-05-29</t>
  </si>
  <si>
    <t>1973-06-04</t>
  </si>
  <si>
    <t>1973-06-11</t>
  </si>
  <si>
    <t>1973-06-18</t>
  </si>
  <si>
    <t>1973-06-25</t>
  </si>
  <si>
    <t>1973-07-02</t>
  </si>
  <si>
    <t>1973-07-09</t>
  </si>
  <si>
    <t>1973-07-16</t>
  </si>
  <si>
    <t>1973-07-23</t>
  </si>
  <si>
    <t>1973-07-30</t>
  </si>
  <si>
    <t>1973-08-06</t>
  </si>
  <si>
    <t>1973-08-13</t>
  </si>
  <si>
    <t>1973-08-20</t>
  </si>
  <si>
    <t>1973-08-27</t>
  </si>
  <si>
    <t>1973-09-04</t>
  </si>
  <si>
    <t>1973-09-10</t>
  </si>
  <si>
    <t>1973-09-17</t>
  </si>
  <si>
    <t>1973-09-24</t>
  </si>
  <si>
    <t>1973-10-01</t>
  </si>
  <si>
    <t>1973-10-08</t>
  </si>
  <si>
    <t>1973-10-15</t>
  </si>
  <si>
    <t>1973-10-22</t>
  </si>
  <si>
    <t>1973-10-29</t>
  </si>
  <si>
    <t>1973-11-05</t>
  </si>
  <si>
    <t>1973-11-12</t>
  </si>
  <si>
    <t>1973-11-19</t>
  </si>
  <si>
    <t>1973-11-26</t>
  </si>
  <si>
    <t>1973-12-03</t>
  </si>
  <si>
    <t>1973-12-10</t>
  </si>
  <si>
    <t>1973-12-17</t>
  </si>
  <si>
    <t>1973-12-24</t>
  </si>
  <si>
    <t>1973-12-31</t>
  </si>
  <si>
    <t>1974-01-07</t>
  </si>
  <si>
    <t>1974-01-14</t>
  </si>
  <si>
    <t>1974-01-21</t>
  </si>
  <si>
    <t>1974-01-28</t>
  </si>
  <si>
    <t>1974-02-04</t>
  </si>
  <si>
    <t>1974-02-11</t>
  </si>
  <si>
    <t>1974-02-19</t>
  </si>
  <si>
    <t>1974-02-25</t>
  </si>
  <si>
    <t>1974-03-04</t>
  </si>
  <si>
    <t>1974-03-11</t>
  </si>
  <si>
    <t>1974-03-18</t>
  </si>
  <si>
    <t>1974-03-25</t>
  </si>
  <si>
    <t>1974-04-01</t>
  </si>
  <si>
    <t>1974-04-08</t>
  </si>
  <si>
    <t>1974-04-15</t>
  </si>
  <si>
    <t>1974-04-22</t>
  </si>
  <si>
    <t>1974-04-29</t>
  </si>
  <si>
    <t>1974-05-06</t>
  </si>
  <si>
    <t>1974-05-13</t>
  </si>
  <si>
    <t>1974-05-20</t>
  </si>
  <si>
    <t>1974-05-28</t>
  </si>
  <si>
    <t>1974-06-03</t>
  </si>
  <si>
    <t>1974-06-10</t>
  </si>
  <si>
    <t>1974-06-17</t>
  </si>
  <si>
    <t>1974-06-24</t>
  </si>
  <si>
    <t>1974-07-01</t>
  </si>
  <si>
    <t>1974-07-08</t>
  </si>
  <si>
    <t>1974-07-15</t>
  </si>
  <si>
    <t>1974-07-22</t>
  </si>
  <si>
    <t>1974-07-29</t>
  </si>
  <si>
    <t>1974-08-05</t>
  </si>
  <si>
    <t>1974-08-12</t>
  </si>
  <si>
    <t>1974-08-19</t>
  </si>
  <si>
    <t>1974-08-26</t>
  </si>
  <si>
    <t>1974-09-03</t>
  </si>
  <si>
    <t>1974-09-09</t>
  </si>
  <si>
    <t>1974-09-16</t>
  </si>
  <si>
    <t>1974-09-23</t>
  </si>
  <si>
    <t>1974-09-30</t>
  </si>
  <si>
    <t>1974-10-07</t>
  </si>
  <si>
    <t>1974-10-14</t>
  </si>
  <si>
    <t>1974-10-21</t>
  </si>
  <si>
    <t>1974-10-28</t>
  </si>
  <si>
    <t>1974-11-04</t>
  </si>
  <si>
    <t>1974-11-11</t>
  </si>
  <si>
    <t>1974-11-18</t>
  </si>
  <si>
    <t>1974-11-25</t>
  </si>
  <si>
    <t>1974-12-02</t>
  </si>
  <si>
    <t>1974-12-09</t>
  </si>
  <si>
    <t>1974-12-16</t>
  </si>
  <si>
    <t>1974-12-23</t>
  </si>
  <si>
    <t>1974-12-30</t>
  </si>
  <si>
    <t>1975-01-06</t>
  </si>
  <si>
    <t>1975-01-13</t>
  </si>
  <si>
    <t>1975-01-20</t>
  </si>
  <si>
    <t>1975-01-27</t>
  </si>
  <si>
    <t>1975-02-03</t>
  </si>
  <si>
    <t>1975-02-10</t>
  </si>
  <si>
    <t>1975-02-18</t>
  </si>
  <si>
    <t>1975-02-24</t>
  </si>
  <si>
    <t>1975-03-03</t>
  </si>
  <si>
    <t>1975-03-10</t>
  </si>
  <si>
    <t>1975-03-17</t>
  </si>
  <si>
    <t>1975-03-24</t>
  </si>
  <si>
    <t>1975-03-31</t>
  </si>
  <si>
    <t>1975-04-07</t>
  </si>
  <si>
    <t>1975-04-14</t>
  </si>
  <si>
    <t>1975-04-21</t>
  </si>
  <si>
    <t>1975-04-28</t>
  </si>
  <si>
    <t>1975-05-05</t>
  </si>
  <si>
    <t>1975-05-12</t>
  </si>
  <si>
    <t>1975-05-19</t>
  </si>
  <si>
    <t>1975-05-27</t>
  </si>
  <si>
    <t>1975-06-02</t>
  </si>
  <si>
    <t>1975-06-09</t>
  </si>
  <si>
    <t>1975-06-16</t>
  </si>
  <si>
    <t>1975-06-23</t>
  </si>
  <si>
    <t>1975-06-30</t>
  </si>
  <si>
    <t>1975-07-07</t>
  </si>
  <si>
    <t>1975-07-14</t>
  </si>
  <si>
    <t>1975-07-21</t>
  </si>
  <si>
    <t>1975-07-28</t>
  </si>
  <si>
    <t>1975-08-04</t>
  </si>
  <si>
    <t>1975-08-11</t>
  </si>
  <si>
    <t>1975-08-18</t>
  </si>
  <si>
    <t>1975-08-25</t>
  </si>
  <si>
    <t>1975-09-02</t>
  </si>
  <si>
    <t>1975-09-08</t>
  </si>
  <si>
    <t>1975-09-15</t>
  </si>
  <si>
    <t>1975-09-22</t>
  </si>
  <si>
    <t>1975-09-29</t>
  </si>
  <si>
    <t>1975-10-06</t>
  </si>
  <si>
    <t>1975-10-13</t>
  </si>
  <si>
    <t>1975-10-20</t>
  </si>
  <si>
    <t>1975-10-27</t>
  </si>
  <si>
    <t>1975-11-03</t>
  </si>
  <si>
    <t>1975-11-10</t>
  </si>
  <si>
    <t>1975-11-17</t>
  </si>
  <si>
    <t>1975-11-24</t>
  </si>
  <si>
    <t>1975-12-01</t>
  </si>
  <si>
    <t>1975-12-08</t>
  </si>
  <si>
    <t>1975-12-15</t>
  </si>
  <si>
    <t>1975-12-22</t>
  </si>
  <si>
    <t>1975-12-29</t>
  </si>
  <si>
    <t>1976-01-05</t>
  </si>
  <si>
    <t>1976-01-12</t>
  </si>
  <si>
    <t>1976-01-19</t>
  </si>
  <si>
    <t>1976-01-26</t>
  </si>
  <si>
    <t>1976-02-02</t>
  </si>
  <si>
    <t>1976-02-09</t>
  </si>
  <si>
    <t>1976-02-17</t>
  </si>
  <si>
    <t>1976-02-23</t>
  </si>
  <si>
    <t>1976-03-01</t>
  </si>
  <si>
    <t>1976-03-08</t>
  </si>
  <si>
    <t>1976-03-15</t>
  </si>
  <si>
    <t>1976-03-22</t>
  </si>
  <si>
    <t>1976-03-29</t>
  </si>
  <si>
    <t>1976-04-05</t>
  </si>
  <si>
    <t>1976-04-12</t>
  </si>
  <si>
    <t>1976-04-19</t>
  </si>
  <si>
    <t>1976-04-26</t>
  </si>
  <si>
    <t>1976-05-03</t>
  </si>
  <si>
    <t>1976-05-10</t>
  </si>
  <si>
    <t>1976-05-17</t>
  </si>
  <si>
    <t>1976-05-24</t>
  </si>
  <si>
    <t>1976-06-01</t>
  </si>
  <si>
    <t>1976-06-07</t>
  </si>
  <si>
    <t>1976-06-14</t>
  </si>
  <si>
    <t>1976-06-21</t>
  </si>
  <si>
    <t>1976-06-28</t>
  </si>
  <si>
    <t>1976-07-06</t>
  </si>
  <si>
    <t>1976-07-12</t>
  </si>
  <si>
    <t>1976-07-19</t>
  </si>
  <si>
    <t>1976-07-26</t>
  </si>
  <si>
    <t>1976-08-02</t>
  </si>
  <si>
    <t>1976-08-09</t>
  </si>
  <si>
    <t>1976-08-16</t>
  </si>
  <si>
    <t>1976-08-23</t>
  </si>
  <si>
    <t>1976-08-30</t>
  </si>
  <si>
    <t>1976-09-07</t>
  </si>
  <si>
    <t>1976-09-13</t>
  </si>
  <si>
    <t>1976-09-20</t>
  </si>
  <si>
    <t>1976-09-27</t>
  </si>
  <si>
    <t>1976-10-04</t>
  </si>
  <si>
    <t>1976-10-11</t>
  </si>
  <si>
    <t>1976-10-18</t>
  </si>
  <si>
    <t>1976-10-25</t>
  </si>
  <si>
    <t>1976-11-01</t>
  </si>
  <si>
    <t>1976-11-08</t>
  </si>
  <si>
    <t>1976-11-15</t>
  </si>
  <si>
    <t>1976-11-22</t>
  </si>
  <si>
    <t>1976-11-29</t>
  </si>
  <si>
    <t>1976-12-06</t>
  </si>
  <si>
    <t>1976-12-13</t>
  </si>
  <si>
    <t>1976-12-20</t>
  </si>
  <si>
    <t>1976-12-27</t>
  </si>
  <si>
    <t>1977-01-03</t>
  </si>
  <si>
    <t>1977-01-10</t>
  </si>
  <si>
    <t>1977-01-17</t>
  </si>
  <si>
    <t>1977-01-24</t>
  </si>
  <si>
    <t>1977-01-31</t>
  </si>
  <si>
    <t>1977-02-07</t>
  </si>
  <si>
    <t>1977-02-14</t>
  </si>
  <si>
    <t>1977-02-22</t>
  </si>
  <si>
    <t>1977-02-28</t>
  </si>
  <si>
    <t>1977-03-07</t>
  </si>
  <si>
    <t>1977-03-14</t>
  </si>
  <si>
    <t>1977-03-21</t>
  </si>
  <si>
    <t>1977-03-28</t>
  </si>
  <si>
    <t>1977-04-04</t>
  </si>
  <si>
    <t>1977-04-11</t>
  </si>
  <si>
    <t>1977-04-18</t>
  </si>
  <si>
    <t>1977-04-25</t>
  </si>
  <si>
    <t>1977-05-02</t>
  </si>
  <si>
    <t>1977-05-09</t>
  </si>
  <si>
    <t>1977-05-16</t>
  </si>
  <si>
    <t>1977-05-23</t>
  </si>
  <si>
    <t>1977-05-31</t>
  </si>
  <si>
    <t>1977-06-06</t>
  </si>
  <si>
    <t>1977-06-13</t>
  </si>
  <si>
    <t>1977-06-20</t>
  </si>
  <si>
    <t>1977-06-27</t>
  </si>
  <si>
    <t>1977-07-05</t>
  </si>
  <si>
    <t>1977-07-11</t>
  </si>
  <si>
    <t>1977-07-18</t>
  </si>
  <si>
    <t>1977-07-25</t>
  </si>
  <si>
    <t>1977-08-01</t>
  </si>
  <si>
    <t>1977-08-08</t>
  </si>
  <si>
    <t>1977-08-15</t>
  </si>
  <si>
    <t>1977-08-22</t>
  </si>
  <si>
    <t>1977-08-29</t>
  </si>
  <si>
    <t>1977-09-06</t>
  </si>
  <si>
    <t>1977-09-12</t>
  </si>
  <si>
    <t>1977-09-19</t>
  </si>
  <si>
    <t>1977-09-26</t>
  </si>
  <si>
    <t>1977-10-03</t>
  </si>
  <si>
    <t>1977-10-10</t>
  </si>
  <si>
    <t>1977-10-17</t>
  </si>
  <si>
    <t>1977-10-24</t>
  </si>
  <si>
    <t>1977-10-31</t>
  </si>
  <si>
    <t>1977-11-07</t>
  </si>
  <si>
    <t>1977-11-14</t>
  </si>
  <si>
    <t>1977-11-21</t>
  </si>
  <si>
    <t>1977-11-28</t>
  </si>
  <si>
    <t>1977-12-05</t>
  </si>
  <si>
    <t>1977-12-12</t>
  </si>
  <si>
    <t>1977-12-19</t>
  </si>
  <si>
    <t>1977-12-27</t>
  </si>
  <si>
    <t>1978-01-03</t>
  </si>
  <si>
    <t>1978-01-09</t>
  </si>
  <si>
    <t>1978-01-16</t>
  </si>
  <si>
    <t>1978-01-23</t>
  </si>
  <si>
    <t>1978-01-30</t>
  </si>
  <si>
    <t>1978-02-06</t>
  </si>
  <si>
    <t>1978-02-13</t>
  </si>
  <si>
    <t>1978-02-21</t>
  </si>
  <si>
    <t>1978-02-27</t>
  </si>
  <si>
    <t>1978-03-06</t>
  </si>
  <si>
    <t>1978-03-13</t>
  </si>
  <si>
    <t>1978-03-20</t>
  </si>
  <si>
    <t>1978-03-27</t>
  </si>
  <si>
    <t>1978-04-03</t>
  </si>
  <si>
    <t>1978-04-10</t>
  </si>
  <si>
    <t>1978-04-17</t>
  </si>
  <si>
    <t>1978-04-24</t>
  </si>
  <si>
    <t>1978-05-01</t>
  </si>
  <si>
    <t>1978-05-08</t>
  </si>
  <si>
    <t>1978-05-15</t>
  </si>
  <si>
    <t>1978-05-22</t>
  </si>
  <si>
    <t>1978-05-30</t>
  </si>
  <si>
    <t>1978-06-05</t>
  </si>
  <si>
    <t>1978-06-12</t>
  </si>
  <si>
    <t>1978-06-19</t>
  </si>
  <si>
    <t>1978-06-26</t>
  </si>
  <si>
    <t>1978-07-03</t>
  </si>
  <si>
    <t>1978-07-10</t>
  </si>
  <si>
    <t>1978-07-17</t>
  </si>
  <si>
    <t>1978-07-24</t>
  </si>
  <si>
    <t>1978-07-31</t>
  </si>
  <si>
    <t>1978-08-07</t>
  </si>
  <si>
    <t>1978-08-14</t>
  </si>
  <si>
    <t>1978-08-21</t>
  </si>
  <si>
    <t>1978-08-28</t>
  </si>
  <si>
    <t>1978-09-05</t>
  </si>
  <si>
    <t>1978-09-11</t>
  </si>
  <si>
    <t>1978-09-18</t>
  </si>
  <si>
    <t>1978-09-25</t>
  </si>
  <si>
    <t>1978-10-02</t>
  </si>
  <si>
    <t>1978-10-09</t>
  </si>
  <si>
    <t>1978-10-16</t>
  </si>
  <si>
    <t>1978-10-23</t>
  </si>
  <si>
    <t>1978-10-30</t>
  </si>
  <si>
    <t>1978-11-06</t>
  </si>
  <si>
    <t>1978-11-13</t>
  </si>
  <si>
    <t>1978-11-20</t>
  </si>
  <si>
    <t>1978-11-27</t>
  </si>
  <si>
    <t>1978-12-04</t>
  </si>
  <si>
    <t>1978-12-11</t>
  </si>
  <si>
    <t>1978-12-18</t>
  </si>
  <si>
    <t>1978-12-26</t>
  </si>
  <si>
    <t>1979-01-02</t>
  </si>
  <si>
    <t>1979-01-08</t>
  </si>
  <si>
    <t>1979-01-15</t>
  </si>
  <si>
    <t>1979-01-22</t>
  </si>
  <si>
    <t>1979-01-29</t>
  </si>
  <si>
    <t>1979-02-05</t>
  </si>
  <si>
    <t>1979-02-12</t>
  </si>
  <si>
    <t>1979-02-20</t>
  </si>
  <si>
    <t>1979-02-26</t>
  </si>
  <si>
    <t>1979-03-05</t>
  </si>
  <si>
    <t>1979-03-12</t>
  </si>
  <si>
    <t>1979-03-19</t>
  </si>
  <si>
    <t>1979-03-26</t>
  </si>
  <si>
    <t>1979-04-02</t>
  </si>
  <si>
    <t>1979-04-09</t>
  </si>
  <si>
    <t>1979-04-16</t>
  </si>
  <si>
    <t>1979-04-23</t>
  </si>
  <si>
    <t>1979-04-30</t>
  </si>
  <si>
    <t>1979-05-07</t>
  </si>
  <si>
    <t>1979-05-14</t>
  </si>
  <si>
    <t>1979-05-21</t>
  </si>
  <si>
    <t>1979-05-29</t>
  </si>
  <si>
    <t>1979-06-04</t>
  </si>
  <si>
    <t>1979-06-11</t>
  </si>
  <si>
    <t>1979-06-18</t>
  </si>
  <si>
    <t>1979-06-25</t>
  </si>
  <si>
    <t>1979-07-02</t>
  </si>
  <si>
    <t>1979-07-09</t>
  </si>
  <si>
    <t>1979-07-16</t>
  </si>
  <si>
    <t>1979-07-23</t>
  </si>
  <si>
    <t>1979-07-30</t>
  </si>
  <si>
    <t>1979-08-06</t>
  </si>
  <si>
    <t>1979-08-13</t>
  </si>
  <si>
    <t>1979-08-20</t>
  </si>
  <si>
    <t>1979-08-27</t>
  </si>
  <si>
    <t>1979-09-04</t>
  </si>
  <si>
    <t>1979-09-10</t>
  </si>
  <si>
    <t>1979-09-17</t>
  </si>
  <si>
    <t>1979-09-24</t>
  </si>
  <si>
    <t>1979-10-01</t>
  </si>
  <si>
    <t>1979-10-08</t>
  </si>
  <si>
    <t>1979-10-15</t>
  </si>
  <si>
    <t>1979-10-22</t>
  </si>
  <si>
    <t>1979-10-29</t>
  </si>
  <si>
    <t>1979-11-05</t>
  </si>
  <si>
    <t>1979-11-12</t>
  </si>
  <si>
    <t>1979-11-19</t>
  </si>
  <si>
    <t>1979-11-26</t>
  </si>
  <si>
    <t>1979-12-03</t>
  </si>
  <si>
    <t>1979-12-10</t>
  </si>
  <si>
    <t>1979-12-17</t>
  </si>
  <si>
    <t>1979-12-24</t>
  </si>
  <si>
    <t>1979-12-31</t>
  </si>
  <si>
    <t>1980-01-07</t>
  </si>
  <si>
    <t>1980-01-14</t>
  </si>
  <si>
    <t>1980-01-21</t>
  </si>
  <si>
    <t>1980-01-28</t>
  </si>
  <si>
    <t>1980-02-04</t>
  </si>
  <si>
    <t>1980-02-11</t>
  </si>
  <si>
    <t>1980-02-19</t>
  </si>
  <si>
    <t>1980-02-25</t>
  </si>
  <si>
    <t>1980-03-03</t>
  </si>
  <si>
    <t>1980-03-10</t>
  </si>
  <si>
    <t>1980-03-17</t>
  </si>
  <si>
    <t>1980-03-24</t>
  </si>
  <si>
    <t>1980-03-31</t>
  </si>
  <si>
    <t>1980-04-07</t>
  </si>
  <si>
    <t>1980-04-14</t>
  </si>
  <si>
    <t>1980-04-21</t>
  </si>
  <si>
    <t>1980-04-28</t>
  </si>
  <si>
    <t>1980-05-05</t>
  </si>
  <si>
    <t>1980-05-12</t>
  </si>
  <si>
    <t>1980-05-19</t>
  </si>
  <si>
    <t>1980-05-27</t>
  </si>
  <si>
    <t>1980-06-02</t>
  </si>
  <si>
    <t>1980-06-09</t>
  </si>
  <si>
    <t>1980-06-16</t>
  </si>
  <si>
    <t>1980-06-23</t>
  </si>
  <si>
    <t>1980-06-30</t>
  </si>
  <si>
    <t>1980-07-07</t>
  </si>
  <si>
    <t>1980-07-14</t>
  </si>
  <si>
    <t>1980-07-21</t>
  </si>
  <si>
    <t>1980-07-28</t>
  </si>
  <si>
    <t>1980-08-04</t>
  </si>
  <si>
    <t>1980-08-11</t>
  </si>
  <si>
    <t>1980-08-18</t>
  </si>
  <si>
    <t>1980-08-25</t>
  </si>
  <si>
    <t>1980-09-02</t>
  </si>
  <si>
    <t>1980-09-08</t>
  </si>
  <si>
    <t>1980-09-15</t>
  </si>
  <si>
    <t>1980-09-22</t>
  </si>
  <si>
    <t>1980-09-29</t>
  </si>
  <si>
    <t>1980-10-06</t>
  </si>
  <si>
    <t>1980-10-13</t>
  </si>
  <si>
    <t>1980-10-20</t>
  </si>
  <si>
    <t>1980-10-27</t>
  </si>
  <si>
    <t>1980-11-03</t>
  </si>
  <si>
    <t>1980-11-10</t>
  </si>
  <si>
    <t>1980-11-17</t>
  </si>
  <si>
    <t>1980-11-24</t>
  </si>
  <si>
    <t>1980-12-01</t>
  </si>
  <si>
    <t>1980-12-08</t>
  </si>
  <si>
    <t>1980-12-15</t>
  </si>
  <si>
    <t>1980-12-22</t>
  </si>
  <si>
    <t>1980-12-29</t>
  </si>
  <si>
    <t>1981-01-05</t>
  </si>
  <si>
    <t>1981-01-12</t>
  </si>
  <si>
    <t>1981-01-19</t>
  </si>
  <si>
    <t>1981-01-26</t>
  </si>
  <si>
    <t>1981-02-02</t>
  </si>
  <si>
    <t>1981-02-09</t>
  </si>
  <si>
    <t>1981-02-17</t>
  </si>
  <si>
    <t>1981-02-23</t>
  </si>
  <si>
    <t>1981-03-02</t>
  </si>
  <si>
    <t>1981-03-09</t>
  </si>
  <si>
    <t>1981-03-16</t>
  </si>
  <si>
    <t>1981-03-23</t>
  </si>
  <si>
    <t>1981-03-30</t>
  </si>
  <si>
    <t>1981-04-06</t>
  </si>
  <si>
    <t>1981-04-13</t>
  </si>
  <si>
    <t>1981-04-20</t>
  </si>
  <si>
    <t>1981-04-27</t>
  </si>
  <si>
    <t>1981-05-04</t>
  </si>
  <si>
    <t>1981-05-11</t>
  </si>
  <si>
    <t>1981-05-18</t>
  </si>
  <si>
    <t>1981-05-26</t>
  </si>
  <si>
    <t>1981-06-01</t>
  </si>
  <si>
    <t>1981-06-08</t>
  </si>
  <si>
    <t>1981-06-15</t>
  </si>
  <si>
    <t>1981-06-22</t>
  </si>
  <si>
    <t>1981-06-29</t>
  </si>
  <si>
    <t>1981-07-06</t>
  </si>
  <si>
    <t>1981-07-13</t>
  </si>
  <si>
    <t>1981-07-20</t>
  </si>
  <si>
    <t>1981-07-27</t>
  </si>
  <si>
    <t>1981-08-03</t>
  </si>
  <si>
    <t>1981-08-10</t>
  </si>
  <si>
    <t>1981-08-17</t>
  </si>
  <si>
    <t>1981-08-24</t>
  </si>
  <si>
    <t>1981-08-31</t>
  </si>
  <si>
    <t>1981-09-08</t>
  </si>
  <si>
    <t>1981-09-14</t>
  </si>
  <si>
    <t>1981-09-21</t>
  </si>
  <si>
    <t>1981-09-28</t>
  </si>
  <si>
    <t>1981-10-05</t>
  </si>
  <si>
    <t>1981-10-12</t>
  </si>
  <si>
    <t>1981-10-19</t>
  </si>
  <si>
    <t>1981-10-26</t>
  </si>
  <si>
    <t>1981-11-02</t>
  </si>
  <si>
    <t>1981-11-09</t>
  </si>
  <si>
    <t>1981-11-16</t>
  </si>
  <si>
    <t>1981-11-23</t>
  </si>
  <si>
    <t>1981-11-30</t>
  </si>
  <si>
    <t>1981-12-07</t>
  </si>
  <si>
    <t>1981-12-14</t>
  </si>
  <si>
    <t>1981-12-21</t>
  </si>
  <si>
    <t>1981-12-28</t>
  </si>
  <si>
    <t>1982-01-04</t>
  </si>
  <si>
    <t>1982-01-11</t>
  </si>
  <si>
    <t>1982-01-18</t>
  </si>
  <si>
    <t>1982-01-25</t>
  </si>
  <si>
    <t>1982-02-01</t>
  </si>
  <si>
    <t>1982-02-08</t>
  </si>
  <si>
    <t>1982-02-16</t>
  </si>
  <si>
    <t>1982-02-22</t>
  </si>
  <si>
    <t>1982-03-01</t>
  </si>
  <si>
    <t>1982-03-08</t>
  </si>
  <si>
    <t>1982-03-15</t>
  </si>
  <si>
    <t>1982-03-22</t>
  </si>
  <si>
    <t>1982-03-29</t>
  </si>
  <si>
    <t>1982-04-05</t>
  </si>
  <si>
    <t>1982-04-12</t>
  </si>
  <si>
    <t>1982-04-19</t>
  </si>
  <si>
    <t>1982-04-26</t>
  </si>
  <si>
    <t>1982-05-03</t>
  </si>
  <si>
    <t>1982-05-10</t>
  </si>
  <si>
    <t>1982-05-17</t>
  </si>
  <si>
    <t>1982-05-24</t>
  </si>
  <si>
    <t>1982-06-01</t>
  </si>
  <si>
    <t>1982-06-07</t>
  </si>
  <si>
    <t>1982-06-14</t>
  </si>
  <si>
    <t>1982-06-21</t>
  </si>
  <si>
    <t>1982-06-28</t>
  </si>
  <si>
    <t>1982-07-06</t>
  </si>
  <si>
    <t>1982-07-12</t>
  </si>
  <si>
    <t>1982-07-19</t>
  </si>
  <si>
    <t>1982-07-26</t>
  </si>
  <si>
    <t>1982-08-02</t>
  </si>
  <si>
    <t>1982-08-09</t>
  </si>
  <si>
    <t>1982-08-16</t>
  </si>
  <si>
    <t>1982-08-23</t>
  </si>
  <si>
    <t>1982-08-30</t>
  </si>
  <si>
    <t>1982-09-07</t>
  </si>
  <si>
    <t>1982-09-13</t>
  </si>
  <si>
    <t>1982-09-20</t>
  </si>
  <si>
    <t>1982-09-27</t>
  </si>
  <si>
    <t>1982-10-04</t>
  </si>
  <si>
    <t>1982-10-11</t>
  </si>
  <si>
    <t>1982-10-18</t>
  </si>
  <si>
    <t>1982-10-25</t>
  </si>
  <si>
    <t>1982-11-01</t>
  </si>
  <si>
    <t>1982-11-08</t>
  </si>
  <si>
    <t>1982-11-15</t>
  </si>
  <si>
    <t>1982-11-22</t>
  </si>
  <si>
    <t>1982-11-29</t>
  </si>
  <si>
    <t>1982-12-06</t>
  </si>
  <si>
    <t>1982-12-13</t>
  </si>
  <si>
    <t>1982-12-20</t>
  </si>
  <si>
    <t>1982-12-27</t>
  </si>
  <si>
    <t>1983-01-03</t>
  </si>
  <si>
    <t>1983-01-10</t>
  </si>
  <si>
    <t>1983-01-17</t>
  </si>
  <si>
    <t>1983-01-24</t>
  </si>
  <si>
    <t>1983-01-31</t>
  </si>
  <si>
    <t>1983-02-07</t>
  </si>
  <si>
    <t>1983-02-14</t>
  </si>
  <si>
    <t>1983-02-22</t>
  </si>
  <si>
    <t>1983-02-28</t>
  </si>
  <si>
    <t>1983-03-07</t>
  </si>
  <si>
    <t>1983-03-14</t>
  </si>
  <si>
    <t>1983-03-21</t>
  </si>
  <si>
    <t>1983-03-28</t>
  </si>
  <si>
    <t>1983-04-04</t>
  </si>
  <si>
    <t>1983-04-11</t>
  </si>
  <si>
    <t>1983-04-18</t>
  </si>
  <si>
    <t>1983-04-25</t>
  </si>
  <si>
    <t>1983-05-02</t>
  </si>
  <si>
    <t>1983-05-09</t>
  </si>
  <si>
    <t>1983-05-16</t>
  </si>
  <si>
    <t>1983-05-23</t>
  </si>
  <si>
    <t>1983-05-31</t>
  </si>
  <si>
    <t>1983-06-06</t>
  </si>
  <si>
    <t>1983-06-13</t>
  </si>
  <si>
    <t>1983-06-20</t>
  </si>
  <si>
    <t>1983-06-27</t>
  </si>
  <si>
    <t>1983-07-05</t>
  </si>
  <si>
    <t>1983-07-11</t>
  </si>
  <si>
    <t>1983-07-18</t>
  </si>
  <si>
    <t>1983-07-25</t>
  </si>
  <si>
    <t>1983-08-01</t>
  </si>
  <si>
    <t>1983-08-08</t>
  </si>
  <si>
    <t>1983-08-15</t>
  </si>
  <si>
    <t>1983-08-22</t>
  </si>
  <si>
    <t>1983-08-29</t>
  </si>
  <si>
    <t>1983-09-06</t>
  </si>
  <si>
    <t>1983-09-12</t>
  </si>
  <si>
    <t>1983-09-19</t>
  </si>
  <si>
    <t>1983-09-26</t>
  </si>
  <si>
    <t>1983-10-03</t>
  </si>
  <si>
    <t>1983-10-10</t>
  </si>
  <si>
    <t>1983-10-17</t>
  </si>
  <si>
    <t>1983-10-24</t>
  </si>
  <si>
    <t>1983-10-31</t>
  </si>
  <si>
    <t>1983-11-07</t>
  </si>
  <si>
    <t>1983-11-14</t>
  </si>
  <si>
    <t>1983-11-21</t>
  </si>
  <si>
    <t>1983-11-28</t>
  </si>
  <si>
    <t>1983-12-05</t>
  </si>
  <si>
    <t>1983-12-12</t>
  </si>
  <si>
    <t>1983-12-19</t>
  </si>
  <si>
    <t>1983-12-27</t>
  </si>
  <si>
    <t>1984-01-03</t>
  </si>
  <si>
    <t>1984-01-09</t>
  </si>
  <si>
    <t>1984-01-16</t>
  </si>
  <si>
    <t>1984-01-23</t>
  </si>
  <si>
    <t>1984-01-30</t>
  </si>
  <si>
    <t>1984-02-06</t>
  </si>
  <si>
    <t>1984-02-13</t>
  </si>
  <si>
    <t>1984-02-21</t>
  </si>
  <si>
    <t>1984-02-27</t>
  </si>
  <si>
    <t>1984-03-05</t>
  </si>
  <si>
    <t>1984-03-12</t>
  </si>
  <si>
    <t>1984-03-19</t>
  </si>
  <si>
    <t>1984-03-26</t>
  </si>
  <si>
    <t>1984-04-02</t>
  </si>
  <si>
    <t>1984-04-09</t>
  </si>
  <si>
    <t>1984-04-16</t>
  </si>
  <si>
    <t>1984-04-23</t>
  </si>
  <si>
    <t>1984-04-30</t>
  </si>
  <si>
    <t>1984-05-07</t>
  </si>
  <si>
    <t>1984-05-14</t>
  </si>
  <si>
    <t>1984-05-21</t>
  </si>
  <si>
    <t>1984-05-29</t>
  </si>
  <si>
    <t>1984-06-04</t>
  </si>
  <si>
    <t>1984-06-11</t>
  </si>
  <si>
    <t>1984-06-18</t>
  </si>
  <si>
    <t>1984-06-25</t>
  </si>
  <si>
    <t>1984-07-02</t>
  </si>
  <si>
    <t>1984-07-09</t>
  </si>
  <si>
    <t>1984-07-16</t>
  </si>
  <si>
    <t>1984-07-23</t>
  </si>
  <si>
    <t>1984-07-30</t>
  </si>
  <si>
    <t>1984-08-06</t>
  </si>
  <si>
    <t>1984-08-13</t>
  </si>
  <si>
    <t>1984-08-20</t>
  </si>
  <si>
    <t>1984-08-27</t>
  </si>
  <si>
    <t>1984-09-04</t>
  </si>
  <si>
    <t>1984-09-10</t>
  </si>
  <si>
    <t>1984-09-17</t>
  </si>
  <si>
    <t>1984-09-24</t>
  </si>
  <si>
    <t>1984-10-01</t>
  </si>
  <si>
    <t>1984-10-08</t>
  </si>
  <si>
    <t>1984-10-15</t>
  </si>
  <si>
    <t>1984-10-22</t>
  </si>
  <si>
    <t>1984-10-29</t>
  </si>
  <si>
    <t>1984-11-05</t>
  </si>
  <si>
    <t>1984-11-12</t>
  </si>
  <si>
    <t>1984-11-19</t>
  </si>
  <si>
    <t>1984-11-26</t>
  </si>
  <si>
    <t>1984-12-03</t>
  </si>
  <si>
    <t>1984-12-10</t>
  </si>
  <si>
    <t>1984-12-17</t>
  </si>
  <si>
    <t>1984-12-24</t>
  </si>
  <si>
    <t>1984-12-31</t>
  </si>
  <si>
    <t>1985-01-07</t>
  </si>
  <si>
    <t>1985-01-14</t>
  </si>
  <si>
    <t>1985-01-21</t>
  </si>
  <si>
    <t>1985-01-28</t>
  </si>
  <si>
    <t>1985-02-04</t>
  </si>
  <si>
    <t>1985-02-11</t>
  </si>
  <si>
    <t>1985-02-19</t>
  </si>
  <si>
    <t>1985-02-25</t>
  </si>
  <si>
    <t>1985-03-04</t>
  </si>
  <si>
    <t>1985-03-11</t>
  </si>
  <si>
    <t>1985-03-18</t>
  </si>
  <si>
    <t>1985-03-25</t>
  </si>
  <si>
    <t>1985-04-01</t>
  </si>
  <si>
    <t>1985-04-08</t>
  </si>
  <si>
    <t>1985-04-15</t>
  </si>
  <si>
    <t>1985-04-22</t>
  </si>
  <si>
    <t>1985-04-29</t>
  </si>
  <si>
    <t>1985-05-06</t>
  </si>
  <si>
    <t>1985-05-13</t>
  </si>
  <si>
    <t>1985-05-20</t>
  </si>
  <si>
    <t>1985-05-28</t>
  </si>
  <si>
    <t>1985-06-03</t>
  </si>
  <si>
    <t>1985-06-10</t>
  </si>
  <si>
    <t>1985-06-17</t>
  </si>
  <si>
    <t>1985-06-24</t>
  </si>
  <si>
    <t>1985-07-01</t>
  </si>
  <si>
    <t>1985-07-08</t>
  </si>
  <si>
    <t>1985-07-15</t>
  </si>
  <si>
    <t>1985-07-22</t>
  </si>
  <si>
    <t>1985-07-29</t>
  </si>
  <si>
    <t>1985-08-05</t>
  </si>
  <si>
    <t>1985-08-12</t>
  </si>
  <si>
    <t>1985-08-19</t>
  </si>
  <si>
    <t>1985-08-26</t>
  </si>
  <si>
    <t>1985-09-03</t>
  </si>
  <si>
    <t>1985-09-09</t>
  </si>
  <si>
    <t>1985-09-16</t>
  </si>
  <si>
    <t>1985-09-23</t>
  </si>
  <si>
    <t>1985-09-30</t>
  </si>
  <si>
    <t>1985-10-07</t>
  </si>
  <si>
    <t>1985-10-14</t>
  </si>
  <si>
    <t>1985-10-21</t>
  </si>
  <si>
    <t>1985-10-28</t>
  </si>
  <si>
    <t>1985-11-04</t>
  </si>
  <si>
    <t>1985-11-11</t>
  </si>
  <si>
    <t>1985-11-18</t>
  </si>
  <si>
    <t>1985-11-25</t>
  </si>
  <si>
    <t>1985-12-02</t>
  </si>
  <si>
    <t>1985-12-09</t>
  </si>
  <si>
    <t>1985-12-16</t>
  </si>
  <si>
    <t>1985-12-23</t>
  </si>
  <si>
    <t>1985-12-30</t>
  </si>
  <si>
    <t>1986-01-06</t>
  </si>
  <si>
    <t>1986-01-13</t>
  </si>
  <si>
    <t>1986-01-20</t>
  </si>
  <si>
    <t>1986-01-27</t>
  </si>
  <si>
    <t>1986-02-03</t>
  </si>
  <si>
    <t>1986-02-10</t>
  </si>
  <si>
    <t>1986-02-18</t>
  </si>
  <si>
    <t>1986-02-24</t>
  </si>
  <si>
    <t>1986-03-03</t>
  </si>
  <si>
    <t>1986-03-10</t>
  </si>
  <si>
    <t>1986-03-17</t>
  </si>
  <si>
    <t>1986-03-24</t>
  </si>
  <si>
    <t>1986-03-31</t>
  </si>
  <si>
    <t>1986-04-07</t>
  </si>
  <si>
    <t>1986-04-14</t>
  </si>
  <si>
    <t>1986-04-21</t>
  </si>
  <si>
    <t>1986-04-28</t>
  </si>
  <si>
    <t>1986-05-05</t>
  </si>
  <si>
    <t>1986-05-12</t>
  </si>
  <si>
    <t>1986-05-19</t>
  </si>
  <si>
    <t>1986-05-27</t>
  </si>
  <si>
    <t>1986-06-02</t>
  </si>
  <si>
    <t>1986-06-09</t>
  </si>
  <si>
    <t>1986-06-16</t>
  </si>
  <si>
    <t>1986-06-23</t>
  </si>
  <si>
    <t>1986-06-30</t>
  </si>
  <si>
    <t>1986-07-07</t>
  </si>
  <si>
    <t>1986-07-14</t>
  </si>
  <si>
    <t>1986-07-21</t>
  </si>
  <si>
    <t>1986-07-28</t>
  </si>
  <si>
    <t>1986-08-04</t>
  </si>
  <si>
    <t>1986-08-11</t>
  </si>
  <si>
    <t>1986-08-18</t>
  </si>
  <si>
    <t>1986-08-25</t>
  </si>
  <si>
    <t>1986-09-02</t>
  </si>
  <si>
    <t>1986-09-08</t>
  </si>
  <si>
    <t>1986-09-15</t>
  </si>
  <si>
    <t>1986-09-22</t>
  </si>
  <si>
    <t>1986-09-29</t>
  </si>
  <si>
    <t>1986-10-06</t>
  </si>
  <si>
    <t>1986-10-13</t>
  </si>
  <si>
    <t>1986-10-20</t>
  </si>
  <si>
    <t>1986-10-27</t>
  </si>
  <si>
    <t>1986-11-03</t>
  </si>
  <si>
    <t>1986-11-10</t>
  </si>
  <si>
    <t>1986-11-17</t>
  </si>
  <si>
    <t>1986-11-24</t>
  </si>
  <si>
    <t>1986-12-01</t>
  </si>
  <si>
    <t>1986-12-08</t>
  </si>
  <si>
    <t>1986-12-15</t>
  </si>
  <si>
    <t>1986-12-22</t>
  </si>
  <si>
    <t>1986-12-29</t>
  </si>
  <si>
    <t>1987-01-05</t>
  </si>
  <si>
    <t>1987-01-12</t>
  </si>
  <si>
    <t>1987-01-19</t>
  </si>
  <si>
    <t>1987-01-26</t>
  </si>
  <si>
    <t>1987-02-02</t>
  </si>
  <si>
    <t>1987-02-09</t>
  </si>
  <si>
    <t>1987-02-17</t>
  </si>
  <si>
    <t>1987-02-23</t>
  </si>
  <si>
    <t>1987-03-02</t>
  </si>
  <si>
    <t>1987-03-09</t>
  </si>
  <si>
    <t>1987-03-16</t>
  </si>
  <si>
    <t>1987-03-23</t>
  </si>
  <si>
    <t>1987-03-30</t>
  </si>
  <si>
    <t>1987-04-06</t>
  </si>
  <si>
    <t>1987-04-13</t>
  </si>
  <si>
    <t>1987-04-20</t>
  </si>
  <si>
    <t>1987-04-27</t>
  </si>
  <si>
    <t>1987-05-04</t>
  </si>
  <si>
    <t>1987-05-11</t>
  </si>
  <si>
    <t>1987-05-18</t>
  </si>
  <si>
    <t>1987-05-26</t>
  </si>
  <si>
    <t>1987-06-01</t>
  </si>
  <si>
    <t>1987-06-08</t>
  </si>
  <si>
    <t>1987-06-15</t>
  </si>
  <si>
    <t>1987-06-22</t>
  </si>
  <si>
    <t>1987-06-29</t>
  </si>
  <si>
    <t>1987-07-06</t>
  </si>
  <si>
    <t>1987-07-13</t>
  </si>
  <si>
    <t>1987-07-20</t>
  </si>
  <si>
    <t>1987-07-27</t>
  </si>
  <si>
    <t>1987-08-03</t>
  </si>
  <si>
    <t>1987-08-10</t>
  </si>
  <si>
    <t>1987-08-17</t>
  </si>
  <si>
    <t>1987-08-24</t>
  </si>
  <si>
    <t>1987-08-31</t>
  </si>
  <si>
    <t>1987-09-08</t>
  </si>
  <si>
    <t>1987-09-14</t>
  </si>
  <si>
    <t>1987-09-21</t>
  </si>
  <si>
    <t>1987-09-28</t>
  </si>
  <si>
    <t>1987-10-05</t>
  </si>
  <si>
    <t>1987-10-12</t>
  </si>
  <si>
    <t>1987-10-19</t>
  </si>
  <si>
    <t>1987-10-26</t>
  </si>
  <si>
    <t>1987-11-02</t>
  </si>
  <si>
    <t>1987-11-09</t>
  </si>
  <si>
    <t>1987-11-16</t>
  </si>
  <si>
    <t>1987-11-23</t>
  </si>
  <si>
    <t>1987-11-30</t>
  </si>
  <si>
    <t>1987-12-07</t>
  </si>
  <si>
    <t>1987-12-14</t>
  </si>
  <si>
    <t>1987-12-21</t>
  </si>
  <si>
    <t>1987-12-28</t>
  </si>
  <si>
    <t>1988-01-04</t>
  </si>
  <si>
    <t>1988-01-11</t>
  </si>
  <si>
    <t>1988-01-18</t>
  </si>
  <si>
    <t>1988-01-25</t>
  </si>
  <si>
    <t>1988-02-01</t>
  </si>
  <si>
    <t>1988-02-08</t>
  </si>
  <si>
    <t>1988-02-16</t>
  </si>
  <si>
    <t>1988-02-22</t>
  </si>
  <si>
    <t>1988-02-29</t>
  </si>
  <si>
    <t>1988-03-07</t>
  </si>
  <si>
    <t>1988-03-14</t>
  </si>
  <si>
    <t>1988-03-21</t>
  </si>
  <si>
    <t>1988-03-28</t>
  </si>
  <si>
    <t>1988-04-04</t>
  </si>
  <si>
    <t>1988-04-11</t>
  </si>
  <si>
    <t>1988-04-18</t>
  </si>
  <si>
    <t>1988-04-25</t>
  </si>
  <si>
    <t>1988-05-02</t>
  </si>
  <si>
    <t>1988-05-09</t>
  </si>
  <si>
    <t>1988-05-16</t>
  </si>
  <si>
    <t>1988-05-23</t>
  </si>
  <si>
    <t>1988-05-31</t>
  </si>
  <si>
    <t>1988-06-06</t>
  </si>
  <si>
    <t>1988-06-13</t>
  </si>
  <si>
    <t>1988-06-20</t>
  </si>
  <si>
    <t>1988-06-27</t>
  </si>
  <si>
    <t>1988-07-05</t>
  </si>
  <si>
    <t>1988-07-11</t>
  </si>
  <si>
    <t>1988-07-18</t>
  </si>
  <si>
    <t>1988-07-25</t>
  </si>
  <si>
    <t>1988-08-01</t>
  </si>
  <si>
    <t>1988-08-08</t>
  </si>
  <si>
    <t>1988-08-15</t>
  </si>
  <si>
    <t>1988-08-22</t>
  </si>
  <si>
    <t>1988-08-29</t>
  </si>
  <si>
    <t>1988-09-06</t>
  </si>
  <si>
    <t>1988-09-12</t>
  </si>
  <si>
    <t>1988-09-19</t>
  </si>
  <si>
    <t>1988-09-26</t>
  </si>
  <si>
    <t>1988-10-03</t>
  </si>
  <si>
    <t>1988-10-10</t>
  </si>
  <si>
    <t>1988-10-17</t>
  </si>
  <si>
    <t>1988-10-24</t>
  </si>
  <si>
    <t>1988-10-31</t>
  </si>
  <si>
    <t>1988-11-07</t>
  </si>
  <si>
    <t>1988-11-14</t>
  </si>
  <si>
    <t>1988-11-21</t>
  </si>
  <si>
    <t>1988-11-28</t>
  </si>
  <si>
    <t>1988-12-05</t>
  </si>
  <si>
    <t>1988-12-12</t>
  </si>
  <si>
    <t>1988-12-19</t>
  </si>
  <si>
    <t>1988-12-27</t>
  </si>
  <si>
    <t>1989-01-03</t>
  </si>
  <si>
    <t>1989-01-09</t>
  </si>
  <si>
    <t>1989-01-16</t>
  </si>
  <si>
    <t>1989-01-23</t>
  </si>
  <si>
    <t>1989-01-30</t>
  </si>
  <si>
    <t>1989-02-06</t>
  </si>
  <si>
    <t>1989-02-13</t>
  </si>
  <si>
    <t>1989-02-21</t>
  </si>
  <si>
    <t>1989-02-27</t>
  </si>
  <si>
    <t>1989-03-06</t>
  </si>
  <si>
    <t>1989-03-13</t>
  </si>
  <si>
    <t>1989-03-20</t>
  </si>
  <si>
    <t>1989-03-27</t>
  </si>
  <si>
    <t>1989-04-03</t>
  </si>
  <si>
    <t>1989-04-10</t>
  </si>
  <si>
    <t>1989-04-17</t>
  </si>
  <si>
    <t>1989-04-24</t>
  </si>
  <si>
    <t>1989-05-01</t>
  </si>
  <si>
    <t>1989-05-08</t>
  </si>
  <si>
    <t>1989-05-15</t>
  </si>
  <si>
    <t>1989-05-22</t>
  </si>
  <si>
    <t>1989-05-30</t>
  </si>
  <si>
    <t>1989-06-05</t>
  </si>
  <si>
    <t>1989-06-12</t>
  </si>
  <si>
    <t>1989-06-19</t>
  </si>
  <si>
    <t>1989-06-26</t>
  </si>
  <si>
    <t>1989-07-03</t>
  </si>
  <si>
    <t>1989-07-10</t>
  </si>
  <si>
    <t>1989-07-17</t>
  </si>
  <si>
    <t>1989-07-24</t>
  </si>
  <si>
    <t>1989-07-31</t>
  </si>
  <si>
    <t>1989-08-07</t>
  </si>
  <si>
    <t>1989-08-14</t>
  </si>
  <si>
    <t>1989-08-21</t>
  </si>
  <si>
    <t>1989-08-28</t>
  </si>
  <si>
    <t>1989-09-05</t>
  </si>
  <si>
    <t>1989-09-11</t>
  </si>
  <si>
    <t>1989-09-18</t>
  </si>
  <si>
    <t>1989-09-25</t>
  </si>
  <si>
    <t>1989-10-02</t>
  </si>
  <si>
    <t>1989-10-09</t>
  </si>
  <si>
    <t>1989-10-16</t>
  </si>
  <si>
    <t>1989-10-23</t>
  </si>
  <si>
    <t>1989-10-30</t>
  </si>
  <si>
    <t>1989-11-06</t>
  </si>
  <si>
    <t>1989-11-13</t>
  </si>
  <si>
    <t>1989-11-20</t>
  </si>
  <si>
    <t>1989-11-27</t>
  </si>
  <si>
    <t>1989-12-04</t>
  </si>
  <si>
    <t>1989-12-11</t>
  </si>
  <si>
    <t>1989-12-18</t>
  </si>
  <si>
    <t>1989-12-26</t>
  </si>
  <si>
    <t>1990-01-02</t>
  </si>
  <si>
    <t>1990-01-08</t>
  </si>
  <si>
    <t>1990-01-15</t>
  </si>
  <si>
    <t>1990-01-22</t>
  </si>
  <si>
    <t>1990-01-29</t>
  </si>
  <si>
    <t>1990-02-05</t>
  </si>
  <si>
    <t>1990-02-12</t>
  </si>
  <si>
    <t>1990-02-20</t>
  </si>
  <si>
    <t>1990-02-26</t>
  </si>
  <si>
    <t>1990-03-05</t>
  </si>
  <si>
    <t>1990-03-12</t>
  </si>
  <si>
    <t>1990-03-19</t>
  </si>
  <si>
    <t>1990-03-26</t>
  </si>
  <si>
    <t>1990-04-02</t>
  </si>
  <si>
    <t>1990-04-09</t>
  </si>
  <si>
    <t>1990-04-16</t>
  </si>
  <si>
    <t>1990-04-23</t>
  </si>
  <si>
    <t>1990-04-30</t>
  </si>
  <si>
    <t>1990-05-07</t>
  </si>
  <si>
    <t>1990-05-14</t>
  </si>
  <si>
    <t>1990-05-21</t>
  </si>
  <si>
    <t>1990-05-29</t>
  </si>
  <si>
    <t>1990-06-04</t>
  </si>
  <si>
    <t>1990-06-11</t>
  </si>
  <si>
    <t>1990-06-18</t>
  </si>
  <si>
    <t>1990-06-25</t>
  </si>
  <si>
    <t>1990-07-02</t>
  </si>
  <si>
    <t>1990-07-09</t>
  </si>
  <si>
    <t>1990-07-16</t>
  </si>
  <si>
    <t>1990-07-23</t>
  </si>
  <si>
    <t>1990-07-30</t>
  </si>
  <si>
    <t>1990-08-06</t>
  </si>
  <si>
    <t>1990-08-13</t>
  </si>
  <si>
    <t>1990-08-20</t>
  </si>
  <si>
    <t>1990-08-27</t>
  </si>
  <si>
    <t>1990-09-04</t>
  </si>
  <si>
    <t>1990-09-10</t>
  </si>
  <si>
    <t>1990-09-17</t>
  </si>
  <si>
    <t>1990-09-24</t>
  </si>
  <si>
    <t>1990-10-01</t>
  </si>
  <si>
    <t>1990-10-08</t>
  </si>
  <si>
    <t>1990-10-15</t>
  </si>
  <si>
    <t>1990-10-22</t>
  </si>
  <si>
    <t>1990-10-29</t>
  </si>
  <si>
    <t>1990-11-05</t>
  </si>
  <si>
    <t>1990-11-12</t>
  </si>
  <si>
    <t>1990-11-19</t>
  </si>
  <si>
    <t>1990-11-26</t>
  </si>
  <si>
    <t>1990-12-03</t>
  </si>
  <si>
    <t>1990-12-10</t>
  </si>
  <si>
    <t>1990-12-17</t>
  </si>
  <si>
    <t>1990-12-24</t>
  </si>
  <si>
    <t>1990-12-31</t>
  </si>
  <si>
    <t>1991-01-07</t>
  </si>
  <si>
    <t>1991-01-14</t>
  </si>
  <si>
    <t>1991-01-21</t>
  </si>
  <si>
    <t>1991-01-28</t>
  </si>
  <si>
    <t>1991-02-04</t>
  </si>
  <si>
    <t>1991-02-11</t>
  </si>
  <si>
    <t>1991-02-19</t>
  </si>
  <si>
    <t>1991-02-25</t>
  </si>
  <si>
    <t>1991-03-04</t>
  </si>
  <si>
    <t>1991-03-11</t>
  </si>
  <si>
    <t>1991-03-18</t>
  </si>
  <si>
    <t>1991-03-25</t>
  </si>
  <si>
    <t>1991-04-01</t>
  </si>
  <si>
    <t>1991-04-08</t>
  </si>
  <si>
    <t>1991-04-15</t>
  </si>
  <si>
    <t>1991-04-22</t>
  </si>
  <si>
    <t>1991-04-29</t>
  </si>
  <si>
    <t>1991-05-06</t>
  </si>
  <si>
    <t>1991-05-13</t>
  </si>
  <si>
    <t>1991-05-20</t>
  </si>
  <si>
    <t>1991-05-28</t>
  </si>
  <si>
    <t>1991-06-03</t>
  </si>
  <si>
    <t>1991-06-10</t>
  </si>
  <si>
    <t>1991-06-17</t>
  </si>
  <si>
    <t>1991-06-24</t>
  </si>
  <si>
    <t>1991-07-01</t>
  </si>
  <si>
    <t>1991-07-08</t>
  </si>
  <si>
    <t>1991-07-15</t>
  </si>
  <si>
    <t>1991-07-22</t>
  </si>
  <si>
    <t>1991-07-29</t>
  </si>
  <si>
    <t>1991-08-05</t>
  </si>
  <si>
    <t>1991-08-12</t>
  </si>
  <si>
    <t>1991-08-19</t>
  </si>
  <si>
    <t>1991-08-26</t>
  </si>
  <si>
    <t>1991-09-03</t>
  </si>
  <si>
    <t>1991-09-09</t>
  </si>
  <si>
    <t>1991-09-16</t>
  </si>
  <si>
    <t>1991-09-23</t>
  </si>
  <si>
    <t>1991-09-30</t>
  </si>
  <si>
    <t>1991-10-07</t>
  </si>
  <si>
    <t>1991-10-14</t>
  </si>
  <si>
    <t>1991-10-21</t>
  </si>
  <si>
    <t>1991-10-28</t>
  </si>
  <si>
    <t>1991-11-04</t>
  </si>
  <si>
    <t>1991-11-11</t>
  </si>
  <si>
    <t>1991-11-18</t>
  </si>
  <si>
    <t>1991-11-25</t>
  </si>
  <si>
    <t>1991-12-02</t>
  </si>
  <si>
    <t>1991-12-09</t>
  </si>
  <si>
    <t>1991-12-16</t>
  </si>
  <si>
    <t>1991-12-23</t>
  </si>
  <si>
    <t>1991-12-30</t>
  </si>
  <si>
    <t>1992-01-06</t>
  </si>
  <si>
    <t>1992-01-13</t>
  </si>
  <si>
    <t>1992-01-20</t>
  </si>
  <si>
    <t>1992-01-27</t>
  </si>
  <si>
    <t>1992-02-03</t>
  </si>
  <si>
    <t>1992-02-10</t>
  </si>
  <si>
    <t>1992-02-18</t>
  </si>
  <si>
    <t>1992-02-24</t>
  </si>
  <si>
    <t>1992-03-02</t>
  </si>
  <si>
    <t>1992-03-09</t>
  </si>
  <si>
    <t>1992-03-16</t>
  </si>
  <si>
    <t>1992-03-23</t>
  </si>
  <si>
    <t>1992-03-30</t>
  </si>
  <si>
    <t>1992-04-06</t>
  </si>
  <si>
    <t>1992-04-13</t>
  </si>
  <si>
    <t>1992-04-20</t>
  </si>
  <si>
    <t>1992-04-27</t>
  </si>
  <si>
    <t>1992-05-04</t>
  </si>
  <si>
    <t>1992-05-11</t>
  </si>
  <si>
    <t>1992-05-18</t>
  </si>
  <si>
    <t>1992-05-26</t>
  </si>
  <si>
    <t>1992-06-01</t>
  </si>
  <si>
    <t>1992-06-08</t>
  </si>
  <si>
    <t>1992-06-15</t>
  </si>
  <si>
    <t>1992-06-22</t>
  </si>
  <si>
    <t>1992-06-29</t>
  </si>
  <si>
    <t>1992-07-06</t>
  </si>
  <si>
    <t>1992-07-13</t>
  </si>
  <si>
    <t>1992-07-20</t>
  </si>
  <si>
    <t>1992-07-27</t>
  </si>
  <si>
    <t>1992-08-03</t>
  </si>
  <si>
    <t>1992-08-10</t>
  </si>
  <si>
    <t>1992-08-17</t>
  </si>
  <si>
    <t>1992-08-24</t>
  </si>
  <si>
    <t>1992-08-31</t>
  </si>
  <si>
    <t>1992-09-08</t>
  </si>
  <si>
    <t>1992-09-14</t>
  </si>
  <si>
    <t>1992-09-21</t>
  </si>
  <si>
    <t>1992-09-28</t>
  </si>
  <si>
    <t>1992-10-05</t>
  </si>
  <si>
    <t>1992-10-12</t>
  </si>
  <si>
    <t>1992-10-19</t>
  </si>
  <si>
    <t>1992-10-26</t>
  </si>
  <si>
    <t>1992-11-02</t>
  </si>
  <si>
    <t>1992-11-09</t>
  </si>
  <si>
    <t>1992-11-16</t>
  </si>
  <si>
    <t>1992-11-23</t>
  </si>
  <si>
    <t>1992-11-30</t>
  </si>
  <si>
    <t>1992-12-07</t>
  </si>
  <si>
    <t>1992-12-14</t>
  </si>
  <si>
    <t>1992-12-21</t>
  </si>
  <si>
    <t>1992-12-28</t>
  </si>
  <si>
    <t>1993-01-04</t>
  </si>
  <si>
    <t>1993-01-11</t>
  </si>
  <si>
    <t>1993-01-18</t>
  </si>
  <si>
    <t>1993-01-25</t>
  </si>
  <si>
    <t>1993-02-01</t>
  </si>
  <si>
    <t>1993-02-08</t>
  </si>
  <si>
    <t>1993-02-16</t>
  </si>
  <si>
    <t>1993-02-22</t>
  </si>
  <si>
    <t>1993-03-01</t>
  </si>
  <si>
    <t>1993-03-08</t>
  </si>
  <si>
    <t>1993-03-15</t>
  </si>
  <si>
    <t>1993-03-22</t>
  </si>
  <si>
    <t>1993-03-29</t>
  </si>
  <si>
    <t>1993-04-05</t>
  </si>
  <si>
    <t>1993-04-12</t>
  </si>
  <si>
    <t>1993-04-19</t>
  </si>
  <si>
    <t>1993-04-26</t>
  </si>
  <si>
    <t>1993-05-03</t>
  </si>
  <si>
    <t>1993-05-10</t>
  </si>
  <si>
    <t>1993-05-17</t>
  </si>
  <si>
    <t>1993-05-24</t>
  </si>
  <si>
    <t>1993-06-01</t>
  </si>
  <si>
    <t>1993-06-07</t>
  </si>
  <si>
    <t>1993-06-14</t>
  </si>
  <si>
    <t>1993-06-21</t>
  </si>
  <si>
    <t>1993-06-28</t>
  </si>
  <si>
    <t>1993-07-06</t>
  </si>
  <si>
    <t>1993-07-12</t>
  </si>
  <si>
    <t>1993-07-19</t>
  </si>
  <si>
    <t>1993-07-26</t>
  </si>
  <si>
    <t>1993-08-02</t>
  </si>
  <si>
    <t>1993-08-09</t>
  </si>
  <si>
    <t>1993-08-16</t>
  </si>
  <si>
    <t>1993-08-23</t>
  </si>
  <si>
    <t>1993-08-30</t>
  </si>
  <si>
    <t>1993-09-07</t>
  </si>
  <si>
    <t>1993-09-13</t>
  </si>
  <si>
    <t>1993-09-20</t>
  </si>
  <si>
    <t>1993-09-27</t>
  </si>
  <si>
    <t>1993-10-04</t>
  </si>
  <si>
    <t>1993-10-11</t>
  </si>
  <si>
    <t>1993-10-18</t>
  </si>
  <si>
    <t>1993-10-25</t>
  </si>
  <si>
    <t>1993-11-01</t>
  </si>
  <si>
    <t>1993-11-08</t>
  </si>
  <si>
    <t>1993-11-15</t>
  </si>
  <si>
    <t>1993-11-22</t>
  </si>
  <si>
    <t>1993-11-29</t>
  </si>
  <si>
    <t>1993-12-06</t>
  </si>
  <si>
    <t>1993-12-13</t>
  </si>
  <si>
    <t>1993-12-20</t>
  </si>
  <si>
    <t>1993-12-27</t>
  </si>
  <si>
    <t>1994-01-03</t>
  </si>
  <si>
    <t>1994-01-10</t>
  </si>
  <si>
    <t>1994-01-17</t>
  </si>
  <si>
    <t>1994-01-24</t>
  </si>
  <si>
    <t>1994-01-31</t>
  </si>
  <si>
    <t>1994-02-07</t>
  </si>
  <si>
    <t>1994-02-14</t>
  </si>
  <si>
    <t>1994-02-22</t>
  </si>
  <si>
    <t>1994-02-28</t>
  </si>
  <si>
    <t>1994-03-07</t>
  </si>
  <si>
    <t>1994-03-14</t>
  </si>
  <si>
    <t>1994-03-21</t>
  </si>
  <si>
    <t>1994-03-28</t>
  </si>
  <si>
    <t>1994-04-04</t>
  </si>
  <si>
    <t>1994-04-11</t>
  </si>
  <si>
    <t>1994-04-18</t>
  </si>
  <si>
    <t>1994-04-25</t>
  </si>
  <si>
    <t>1994-05-02</t>
  </si>
  <si>
    <t>1994-05-09</t>
  </si>
  <si>
    <t>1994-05-16</t>
  </si>
  <si>
    <t>1994-05-23</t>
  </si>
  <si>
    <t>1994-05-31</t>
  </si>
  <si>
    <t>1994-06-06</t>
  </si>
  <si>
    <t>1994-06-13</t>
  </si>
  <si>
    <t>1994-06-20</t>
  </si>
  <si>
    <t>1994-06-27</t>
  </si>
  <si>
    <t>1994-07-05</t>
  </si>
  <si>
    <t>1994-07-11</t>
  </si>
  <si>
    <t>1994-07-18</t>
  </si>
  <si>
    <t>1994-07-25</t>
  </si>
  <si>
    <t>1994-08-01</t>
  </si>
  <si>
    <t>1994-08-08</t>
  </si>
  <si>
    <t>1994-08-15</t>
  </si>
  <si>
    <t>1994-08-22</t>
  </si>
  <si>
    <t>1994-08-29</t>
  </si>
  <si>
    <t>1994-09-06</t>
  </si>
  <si>
    <t>1994-09-12</t>
  </si>
  <si>
    <t>1994-09-19</t>
  </si>
  <si>
    <t>1994-09-26</t>
  </si>
  <si>
    <t>1994-10-03</t>
  </si>
  <si>
    <t>1994-10-10</t>
  </si>
  <si>
    <t>1994-10-17</t>
  </si>
  <si>
    <t>1994-10-24</t>
  </si>
  <si>
    <t>1994-10-31</t>
  </si>
  <si>
    <t>1994-11-07</t>
  </si>
  <si>
    <t>1994-11-14</t>
  </si>
  <si>
    <t>1994-11-21</t>
  </si>
  <si>
    <t>1994-11-28</t>
  </si>
  <si>
    <t>1994-12-05</t>
  </si>
  <si>
    <t>1994-12-12</t>
  </si>
  <si>
    <t>1994-12-19</t>
  </si>
  <si>
    <t>1994-12-27</t>
  </si>
  <si>
    <t>1995-01-03</t>
  </si>
  <si>
    <t>1995-01-09</t>
  </si>
  <si>
    <t>1995-01-16</t>
  </si>
  <si>
    <t>1995-01-23</t>
  </si>
  <si>
    <t>1995-01-30</t>
  </si>
  <si>
    <t>1995-02-06</t>
  </si>
  <si>
    <t>1995-02-13</t>
  </si>
  <si>
    <t>1995-02-21</t>
  </si>
  <si>
    <t>1995-02-27</t>
  </si>
  <si>
    <t>1995-03-06</t>
  </si>
  <si>
    <t>1995-03-13</t>
  </si>
  <si>
    <t>1995-03-20</t>
  </si>
  <si>
    <t>1995-03-27</t>
  </si>
  <si>
    <t>1995-04-03</t>
  </si>
  <si>
    <t>1995-04-10</t>
  </si>
  <si>
    <t>1995-04-17</t>
  </si>
  <si>
    <t>1995-04-24</t>
  </si>
  <si>
    <t>1995-05-01</t>
  </si>
  <si>
    <t>1995-05-08</t>
  </si>
  <si>
    <t>1995-05-15</t>
  </si>
  <si>
    <t>1995-05-22</t>
  </si>
  <si>
    <t>1995-05-30</t>
  </si>
  <si>
    <t>1995-06-05</t>
  </si>
  <si>
    <t>1995-06-12</t>
  </si>
  <si>
    <t>1995-06-19</t>
  </si>
  <si>
    <t>1995-06-26</t>
  </si>
  <si>
    <t>1995-07-03</t>
  </si>
  <si>
    <t>1995-07-10</t>
  </si>
  <si>
    <t>1995-07-17</t>
  </si>
  <si>
    <t>1995-07-24</t>
  </si>
  <si>
    <t>1995-07-31</t>
  </si>
  <si>
    <t>1995-08-07</t>
  </si>
  <si>
    <t>1995-08-14</t>
  </si>
  <si>
    <t>1995-08-21</t>
  </si>
  <si>
    <t>1995-08-28</t>
  </si>
  <si>
    <t>1995-09-05</t>
  </si>
  <si>
    <t>1995-09-11</t>
  </si>
  <si>
    <t>1995-09-18</t>
  </si>
  <si>
    <t>1995-09-25</t>
  </si>
  <si>
    <t>1995-10-02</t>
  </si>
  <si>
    <t>1995-10-09</t>
  </si>
  <si>
    <t>1995-10-16</t>
  </si>
  <si>
    <t>1995-10-23</t>
  </si>
  <si>
    <t>1995-10-30</t>
  </si>
  <si>
    <t>1995-11-06</t>
  </si>
  <si>
    <t>1995-11-13</t>
  </si>
  <si>
    <t>1995-11-20</t>
  </si>
  <si>
    <t>1995-11-27</t>
  </si>
  <si>
    <t>1995-12-04</t>
  </si>
  <si>
    <t>1995-12-11</t>
  </si>
  <si>
    <t>1995-12-18</t>
  </si>
  <si>
    <t>1995-12-26</t>
  </si>
  <si>
    <t>1996-01-02</t>
  </si>
  <si>
    <t>1996-01-08</t>
  </si>
  <si>
    <t>1996-01-15</t>
  </si>
  <si>
    <t>1996-01-22</t>
  </si>
  <si>
    <t>1996-01-29</t>
  </si>
  <si>
    <t>1996-02-05</t>
  </si>
  <si>
    <t>1996-02-12</t>
  </si>
  <si>
    <t>1996-02-20</t>
  </si>
  <si>
    <t>1996-02-26</t>
  </si>
  <si>
    <t>1996-03-04</t>
  </si>
  <si>
    <t>1996-03-11</t>
  </si>
  <si>
    <t>1996-03-18</t>
  </si>
  <si>
    <t>1996-03-25</t>
  </si>
  <si>
    <t>1996-04-01</t>
  </si>
  <si>
    <t>1996-04-08</t>
  </si>
  <si>
    <t>1996-04-15</t>
  </si>
  <si>
    <t>1996-04-22</t>
  </si>
  <si>
    <t>1996-04-29</t>
  </si>
  <si>
    <t>1996-05-06</t>
  </si>
  <si>
    <t>1996-05-13</t>
  </si>
  <si>
    <t>1996-05-20</t>
  </si>
  <si>
    <t>1996-05-28</t>
  </si>
  <si>
    <t>1996-06-03</t>
  </si>
  <si>
    <t>1996-06-10</t>
  </si>
  <si>
    <t>1996-06-17</t>
  </si>
  <si>
    <t>1996-06-24</t>
  </si>
  <si>
    <t>1996-07-01</t>
  </si>
  <si>
    <t>1996-07-08</t>
  </si>
  <si>
    <t>1996-07-15</t>
  </si>
  <si>
    <t>1996-07-22</t>
  </si>
  <si>
    <t>1996-07-29</t>
  </si>
  <si>
    <t>1996-08-05</t>
  </si>
  <si>
    <t>1996-08-12</t>
  </si>
  <si>
    <t>1996-08-19</t>
  </si>
  <si>
    <t>1996-08-26</t>
  </si>
  <si>
    <t>1996-09-03</t>
  </si>
  <si>
    <t>1996-09-09</t>
  </si>
  <si>
    <t>1996-09-16</t>
  </si>
  <si>
    <t>1996-09-23</t>
  </si>
  <si>
    <t>1996-09-30</t>
  </si>
  <si>
    <t>1996-10-07</t>
  </si>
  <si>
    <t>1996-10-14</t>
  </si>
  <si>
    <t>1996-10-21</t>
  </si>
  <si>
    <t>1996-10-28</t>
  </si>
  <si>
    <t>1996-11-04</t>
  </si>
  <si>
    <t>1996-11-11</t>
  </si>
  <si>
    <t>1996-11-18</t>
  </si>
  <si>
    <t>1996-11-25</t>
  </si>
  <si>
    <t>1996-12-02</t>
  </si>
  <si>
    <t>1996-12-09</t>
  </si>
  <si>
    <t>1996-12-16</t>
  </si>
  <si>
    <t>1996-12-23</t>
  </si>
  <si>
    <t>1996-12-30</t>
  </si>
  <si>
    <t>1997-01-06</t>
  </si>
  <si>
    <t>1997-01-13</t>
  </si>
  <si>
    <t>1997-01-20</t>
  </si>
  <si>
    <t>1997-01-27</t>
  </si>
  <si>
    <t>1997-02-03</t>
  </si>
  <si>
    <t>1997-02-10</t>
  </si>
  <si>
    <t>1997-02-18</t>
  </si>
  <si>
    <t>1997-02-24</t>
  </si>
  <si>
    <t>1997-03-03</t>
  </si>
  <si>
    <t>1997-03-10</t>
  </si>
  <si>
    <t>1997-03-17</t>
  </si>
  <si>
    <t>1997-03-24</t>
  </si>
  <si>
    <t>1997-03-31</t>
  </si>
  <si>
    <t>1997-04-07</t>
  </si>
  <si>
    <t>1997-04-14</t>
  </si>
  <si>
    <t>1997-04-21</t>
  </si>
  <si>
    <t>1997-04-28</t>
  </si>
  <si>
    <t>1997-05-05</t>
  </si>
  <si>
    <t>1997-05-12</t>
  </si>
  <si>
    <t>1997-05-19</t>
  </si>
  <si>
    <t>1997-05-27</t>
  </si>
  <si>
    <t>1997-06-02</t>
  </si>
  <si>
    <t>1997-06-09</t>
  </si>
  <si>
    <t>1997-06-16</t>
  </si>
  <si>
    <t>1997-06-23</t>
  </si>
  <si>
    <t>1997-06-30</t>
  </si>
  <si>
    <t>1997-07-07</t>
  </si>
  <si>
    <t>1997-07-14</t>
  </si>
  <si>
    <t>1997-07-21</t>
  </si>
  <si>
    <t>1997-07-28</t>
  </si>
  <si>
    <t>1997-08-04</t>
  </si>
  <si>
    <t>1997-08-11</t>
  </si>
  <si>
    <t>1997-08-18</t>
  </si>
  <si>
    <t>1997-08-25</t>
  </si>
  <si>
    <t>1997-09-02</t>
  </si>
  <si>
    <t>1997-09-08</t>
  </si>
  <si>
    <t>1997-09-15</t>
  </si>
  <si>
    <t>1997-09-22</t>
  </si>
  <si>
    <t>1997-09-29</t>
  </si>
  <si>
    <t>1997-10-06</t>
  </si>
  <si>
    <t>1997-10-13</t>
  </si>
  <si>
    <t>1997-10-20</t>
  </si>
  <si>
    <t>1997-10-27</t>
  </si>
  <si>
    <t>1997-11-03</t>
  </si>
  <si>
    <t>1997-11-10</t>
  </si>
  <si>
    <t>1997-11-17</t>
  </si>
  <si>
    <t>1997-11-24</t>
  </si>
  <si>
    <t>1997-12-01</t>
  </si>
  <si>
    <t>1997-12-08</t>
  </si>
  <si>
    <t>1997-12-15</t>
  </si>
  <si>
    <t>1997-12-22</t>
  </si>
  <si>
    <t>1997-12-29</t>
  </si>
  <si>
    <t>1998-01-05</t>
  </si>
  <si>
    <t>1998-01-12</t>
  </si>
  <si>
    <t>1998-01-20</t>
  </si>
  <si>
    <t>1998-01-26</t>
  </si>
  <si>
    <t>1998-02-02</t>
  </si>
  <si>
    <t>1998-02-09</t>
  </si>
  <si>
    <t>1998-02-17</t>
  </si>
  <si>
    <t>1998-02-23</t>
  </si>
  <si>
    <t>1998-03-02</t>
  </si>
  <si>
    <t>1998-03-09</t>
  </si>
  <si>
    <t>1998-03-16</t>
  </si>
  <si>
    <t>1998-03-23</t>
  </si>
  <si>
    <t>1998-03-30</t>
  </si>
  <si>
    <t>1998-04-06</t>
  </si>
  <si>
    <t>1998-04-13</t>
  </si>
  <si>
    <t>1998-04-20</t>
  </si>
  <si>
    <t>1998-04-27</t>
  </si>
  <si>
    <t>1998-05-04</t>
  </si>
  <si>
    <t>1998-05-11</t>
  </si>
  <si>
    <t>1998-05-18</t>
  </si>
  <si>
    <t>1998-05-26</t>
  </si>
  <si>
    <t>1998-06-01</t>
  </si>
  <si>
    <t>1998-06-08</t>
  </si>
  <si>
    <t>1998-06-15</t>
  </si>
  <si>
    <t>1998-06-22</t>
  </si>
  <si>
    <t>1998-06-29</t>
  </si>
  <si>
    <t>1998-07-06</t>
  </si>
  <si>
    <t>1998-07-13</t>
  </si>
  <si>
    <t>1998-07-20</t>
  </si>
  <si>
    <t>1998-07-27</t>
  </si>
  <si>
    <t>1998-08-03</t>
  </si>
  <si>
    <t>1998-08-10</t>
  </si>
  <si>
    <t>1998-08-17</t>
  </si>
  <si>
    <t>1998-08-24</t>
  </si>
  <si>
    <t>1998-08-31</t>
  </si>
  <si>
    <t>1998-09-08</t>
  </si>
  <si>
    <t>1998-09-14</t>
  </si>
  <si>
    <t>1998-09-21</t>
  </si>
  <si>
    <t>1998-09-28</t>
  </si>
  <si>
    <t>1998-10-05</t>
  </si>
  <si>
    <t>1998-10-12</t>
  </si>
  <si>
    <t>1998-10-19</t>
  </si>
  <si>
    <t>1998-10-26</t>
  </si>
  <si>
    <t>1998-11-02</t>
  </si>
  <si>
    <t>1998-11-09</t>
  </si>
  <si>
    <t>1998-11-16</t>
  </si>
  <si>
    <t>1998-11-23</t>
  </si>
  <si>
    <t>1998-11-30</t>
  </si>
  <si>
    <t>1998-12-07</t>
  </si>
  <si>
    <t>1998-12-14</t>
  </si>
  <si>
    <t>1998-12-21</t>
  </si>
  <si>
    <t>1998-12-28</t>
  </si>
  <si>
    <t>1999-01-04</t>
  </si>
  <si>
    <t>1999-01-11</t>
  </si>
  <si>
    <t>1999-01-19</t>
  </si>
  <si>
    <t>1999-01-25</t>
  </si>
  <si>
    <t>1999-02-01</t>
  </si>
  <si>
    <t>1999-02-08</t>
  </si>
  <si>
    <t>1999-02-16</t>
  </si>
  <si>
    <t>1999-02-22</t>
  </si>
  <si>
    <t>1999-03-01</t>
  </si>
  <si>
    <t>1999-03-08</t>
  </si>
  <si>
    <t>1999-03-15</t>
  </si>
  <si>
    <t>1999-03-22</t>
  </si>
  <si>
    <t>1999-03-29</t>
  </si>
  <si>
    <t>1999-04-05</t>
  </si>
  <si>
    <t>1999-04-12</t>
  </si>
  <si>
    <t>1999-04-19</t>
  </si>
  <si>
    <t>1999-04-26</t>
  </si>
  <si>
    <t>1999-05-03</t>
  </si>
  <si>
    <t>1999-05-10</t>
  </si>
  <si>
    <t>1999-05-17</t>
  </si>
  <si>
    <t>1999-05-24</t>
  </si>
  <si>
    <t>1999-06-01</t>
  </si>
  <si>
    <t>1999-06-07</t>
  </si>
  <si>
    <t>1999-06-14</t>
  </si>
  <si>
    <t>1999-06-21</t>
  </si>
  <si>
    <t>1999-06-28</t>
  </si>
  <si>
    <t>1999-07-06</t>
  </si>
  <si>
    <t>1999-07-12</t>
  </si>
  <si>
    <t>1999-07-19</t>
  </si>
  <si>
    <t>1999-07-26</t>
  </si>
  <si>
    <t>1999-08-02</t>
  </si>
  <si>
    <t>1999-08-09</t>
  </si>
  <si>
    <t>1999-08-16</t>
  </si>
  <si>
    <t>1999-08-23</t>
  </si>
  <si>
    <t>1999-08-30</t>
  </si>
  <si>
    <t>1999-09-07</t>
  </si>
  <si>
    <t>1999-09-13</t>
  </si>
  <si>
    <t>1999-09-20</t>
  </si>
  <si>
    <t>1999-09-27</t>
  </si>
  <si>
    <t>1999-10-04</t>
  </si>
  <si>
    <t>1999-10-11</t>
  </si>
  <si>
    <t>1999-10-18</t>
  </si>
  <si>
    <t>1999-10-25</t>
  </si>
  <si>
    <t>1999-11-01</t>
  </si>
  <si>
    <t>1999-11-08</t>
  </si>
  <si>
    <t>1999-11-15</t>
  </si>
  <si>
    <t>1999-11-22</t>
  </si>
  <si>
    <t>1999-11-29</t>
  </si>
  <si>
    <t>1999-12-06</t>
  </si>
  <si>
    <t>1999-12-13</t>
  </si>
  <si>
    <t>1999-12-20</t>
  </si>
  <si>
    <t>1999-12-27</t>
  </si>
  <si>
    <t>2000-01-03</t>
  </si>
  <si>
    <t>2000-01-10</t>
  </si>
  <si>
    <t>2000-01-18</t>
  </si>
  <si>
    <t>2000-01-24</t>
  </si>
  <si>
    <t>2000-01-31</t>
  </si>
  <si>
    <t>2000-02-07</t>
  </si>
  <si>
    <t>2000-02-14</t>
  </si>
  <si>
    <t>2000-02-22</t>
  </si>
  <si>
    <t>2000-02-28</t>
  </si>
  <si>
    <t>2000-03-06</t>
  </si>
  <si>
    <t>2000-03-13</t>
  </si>
  <si>
    <t>2000-03-20</t>
  </si>
  <si>
    <t>2000-03-27</t>
  </si>
  <si>
    <t>2000-04-03</t>
  </si>
  <si>
    <t>2000-04-10</t>
  </si>
  <si>
    <t>2000-04-17</t>
  </si>
  <si>
    <t>2000-04-24</t>
  </si>
  <si>
    <t>2000-05-01</t>
  </si>
  <si>
    <t>2000-05-08</t>
  </si>
  <si>
    <t>2000-05-15</t>
  </si>
  <si>
    <t>2000-05-22</t>
  </si>
  <si>
    <t>2000-05-30</t>
  </si>
  <si>
    <t>2000-06-05</t>
  </si>
  <si>
    <t>2000-06-12</t>
  </si>
  <si>
    <t>2000-06-19</t>
  </si>
  <si>
    <t>2000-06-26</t>
  </si>
  <si>
    <t>2000-07-03</t>
  </si>
  <si>
    <t>2000-07-10</t>
  </si>
  <si>
    <t>2000-07-17</t>
  </si>
  <si>
    <t>2000-07-24</t>
  </si>
  <si>
    <t>2000-07-31</t>
  </si>
  <si>
    <t>2000-08-07</t>
  </si>
  <si>
    <t>2000-08-14</t>
  </si>
  <si>
    <t>2000-08-21</t>
  </si>
  <si>
    <t>2000-08-28</t>
  </si>
  <si>
    <t>2000-09-05</t>
  </si>
  <si>
    <t>2000-09-11</t>
  </si>
  <si>
    <t>2000-09-18</t>
  </si>
  <si>
    <t>2000-09-25</t>
  </si>
  <si>
    <t>2000-10-02</t>
  </si>
  <si>
    <t>2000-10-09</t>
  </si>
  <si>
    <t>2000-10-16</t>
  </si>
  <si>
    <t>2000-10-23</t>
  </si>
  <si>
    <t>2000-10-30</t>
  </si>
  <si>
    <t>2000-11-06</t>
  </si>
  <si>
    <t>2000-11-13</t>
  </si>
  <si>
    <t>2000-11-20</t>
  </si>
  <si>
    <t>2000-11-27</t>
  </si>
  <si>
    <t>2000-12-04</t>
  </si>
  <si>
    <t>2000-12-11</t>
  </si>
  <si>
    <t>2000-12-18</t>
  </si>
  <si>
    <t>2000-12-26</t>
  </si>
  <si>
    <t>2001-01-02</t>
  </si>
  <si>
    <t>2001-01-08</t>
  </si>
  <si>
    <t>2001-01-16</t>
  </si>
  <si>
    <t>2001-01-22</t>
  </si>
  <si>
    <t>2001-01-29</t>
  </si>
  <si>
    <t>2001-02-05</t>
  </si>
  <si>
    <t>2001-02-12</t>
  </si>
  <si>
    <t>2001-02-20</t>
  </si>
  <si>
    <t>2001-02-26</t>
  </si>
  <si>
    <t>2001-03-05</t>
  </si>
  <si>
    <t>2001-03-12</t>
  </si>
  <si>
    <t>2001-03-19</t>
  </si>
  <si>
    <t>2001-03-26</t>
  </si>
  <si>
    <t>2001-04-02</t>
  </si>
  <si>
    <t>2001-04-09</t>
  </si>
  <si>
    <t>2001-04-16</t>
  </si>
  <si>
    <t>2001-04-23</t>
  </si>
  <si>
    <t>2001-04-30</t>
  </si>
  <si>
    <t>2001-05-07</t>
  </si>
  <si>
    <t>2001-05-14</t>
  </si>
  <si>
    <t>2001-05-21</t>
  </si>
  <si>
    <t>2001-05-29</t>
  </si>
  <si>
    <t>2001-06-04</t>
  </si>
  <si>
    <t>2001-06-11</t>
  </si>
  <si>
    <t>2001-06-18</t>
  </si>
  <si>
    <t>2001-06-25</t>
  </si>
  <si>
    <t>2001-07-02</t>
  </si>
  <si>
    <t>2001-07-09</t>
  </si>
  <si>
    <t>2001-07-16</t>
  </si>
  <si>
    <t>2001-07-23</t>
  </si>
  <si>
    <t>2001-07-30</t>
  </si>
  <si>
    <t>2001-08-06</t>
  </si>
  <si>
    <t>2001-08-13</t>
  </si>
  <si>
    <t>2001-08-20</t>
  </si>
  <si>
    <t>2001-08-27</t>
  </si>
  <si>
    <t>2001-09-04</t>
  </si>
  <si>
    <t>2001-09-10</t>
  </si>
  <si>
    <t>2001-09-24</t>
  </si>
  <si>
    <t>2001-10-01</t>
  </si>
  <si>
    <t>2001-10-08</t>
  </si>
  <si>
    <t>2001-10-15</t>
  </si>
  <si>
    <t>2001-10-22</t>
  </si>
  <si>
    <t>2001-10-29</t>
  </si>
  <si>
    <t>2001-11-05</t>
  </si>
  <si>
    <t>2001-11-12</t>
  </si>
  <si>
    <t>2001-11-19</t>
  </si>
  <si>
    <t>2001-11-26</t>
  </si>
  <si>
    <t>2001-12-03</t>
  </si>
  <si>
    <t>2001-12-10</t>
  </si>
  <si>
    <t>2001-12-17</t>
  </si>
  <si>
    <t>2001-12-24</t>
  </si>
  <si>
    <t>2001-12-31</t>
  </si>
  <si>
    <t>2002-01-07</t>
  </si>
  <si>
    <t>2002-01-14</t>
  </si>
  <si>
    <t>2002-01-22</t>
  </si>
  <si>
    <t>2002-01-28</t>
  </si>
  <si>
    <t>2002-02-04</t>
  </si>
  <si>
    <t>2002-02-11</t>
  </si>
  <si>
    <t>2002-02-19</t>
  </si>
  <si>
    <t>2002-02-25</t>
  </si>
  <si>
    <t>2002-03-04</t>
  </si>
  <si>
    <t>2002-03-11</t>
  </si>
  <si>
    <t>2002-03-18</t>
  </si>
  <si>
    <t>2002-03-25</t>
  </si>
  <si>
    <t>2002-04-01</t>
  </si>
  <si>
    <t>2002-04-08</t>
  </si>
  <si>
    <t>2002-04-15</t>
  </si>
  <si>
    <t>2002-04-22</t>
  </si>
  <si>
    <t>2002-04-29</t>
  </si>
  <si>
    <t>2002-05-06</t>
  </si>
  <si>
    <t>2002-05-13</t>
  </si>
  <si>
    <t>2002-05-20</t>
  </si>
  <si>
    <t>2002-05-28</t>
  </si>
  <si>
    <t>2002-06-03</t>
  </si>
  <si>
    <t>2002-06-10</t>
  </si>
  <si>
    <t>2002-06-17</t>
  </si>
  <si>
    <t>2002-06-24</t>
  </si>
  <si>
    <t>2002-07-01</t>
  </si>
  <si>
    <t>2002-07-08</t>
  </si>
  <si>
    <t>2002-07-15</t>
  </si>
  <si>
    <t>2002-07-22</t>
  </si>
  <si>
    <t>2002-07-29</t>
  </si>
  <si>
    <t>2002-08-05</t>
  </si>
  <si>
    <t>2002-08-12</t>
  </si>
  <si>
    <t>2002-08-19</t>
  </si>
  <si>
    <t>2002-08-26</t>
  </si>
  <si>
    <t>2002-09-03</t>
  </si>
  <si>
    <t>2002-09-09</t>
  </si>
  <si>
    <t>2002-09-16</t>
  </si>
  <si>
    <t>2002-09-23</t>
  </si>
  <si>
    <t>2002-09-30</t>
  </si>
  <si>
    <t>2002-10-07</t>
  </si>
  <si>
    <t>2002-10-14</t>
  </si>
  <si>
    <t>2002-10-21</t>
  </si>
  <si>
    <t>2002-10-28</t>
  </si>
  <si>
    <t>2002-11-04</t>
  </si>
  <si>
    <t>2002-11-11</t>
  </si>
  <si>
    <t>2002-11-18</t>
  </si>
  <si>
    <t>2002-11-25</t>
  </si>
  <si>
    <t>2002-12-02</t>
  </si>
  <si>
    <t>2002-12-09</t>
  </si>
  <si>
    <t>2002-12-16</t>
  </si>
  <si>
    <t>2002-12-23</t>
  </si>
  <si>
    <t>2002-12-30</t>
  </si>
  <si>
    <t>2003-01-06</t>
  </si>
  <si>
    <t>2003-01-13</t>
  </si>
  <si>
    <t>2003-01-21</t>
  </si>
  <si>
    <t>2003-01-27</t>
  </si>
  <si>
    <t>2003-02-03</t>
  </si>
  <si>
    <t>2003-02-10</t>
  </si>
  <si>
    <t>2003-02-18</t>
  </si>
  <si>
    <t>2003-02-24</t>
  </si>
  <si>
    <t>2003-03-03</t>
  </si>
  <si>
    <t>2003-03-10</t>
  </si>
  <si>
    <t>2003-03-17</t>
  </si>
  <si>
    <t>2003-03-24</t>
  </si>
  <si>
    <t>2003-03-31</t>
  </si>
  <si>
    <t>2003-04-07</t>
  </si>
  <si>
    <t>2003-04-14</t>
  </si>
  <si>
    <t>2003-04-21</t>
  </si>
  <si>
    <t>2003-04-28</t>
  </si>
  <si>
    <t>2003-05-05</t>
  </si>
  <si>
    <t>2003-05-12</t>
  </si>
  <si>
    <t>2003-05-19</t>
  </si>
  <si>
    <t>2003-05-27</t>
  </si>
  <si>
    <t>2003-06-02</t>
  </si>
  <si>
    <t>2003-06-09</t>
  </si>
  <si>
    <t>2003-06-16</t>
  </si>
  <si>
    <t>2003-06-23</t>
  </si>
  <si>
    <t>2003-06-30</t>
  </si>
  <si>
    <t>2003-07-07</t>
  </si>
  <si>
    <t>2003-07-14</t>
  </si>
  <si>
    <t>2003-07-21</t>
  </si>
  <si>
    <t>2003-07-28</t>
  </si>
  <si>
    <t>2003-08-04</t>
  </si>
  <si>
    <t>2003-08-11</t>
  </si>
  <si>
    <t>2003-08-18</t>
  </si>
  <si>
    <t>2003-08-25</t>
  </si>
  <si>
    <t>2003-09-02</t>
  </si>
  <si>
    <t>2003-09-08</t>
  </si>
  <si>
    <t>2003-09-15</t>
  </si>
  <si>
    <t>2003-09-22</t>
  </si>
  <si>
    <t>2003-09-29</t>
  </si>
  <si>
    <t>2003-10-06</t>
  </si>
  <si>
    <t>2003-10-13</t>
  </si>
  <si>
    <t>2003-10-20</t>
  </si>
  <si>
    <t>2003-10-27</t>
  </si>
  <si>
    <t>2003-11-03</t>
  </si>
  <si>
    <t>2003-11-10</t>
  </si>
  <si>
    <t>2003-11-17</t>
  </si>
  <si>
    <t>2003-11-24</t>
  </si>
  <si>
    <t>2003-12-01</t>
  </si>
  <si>
    <t>2003-12-08</t>
  </si>
  <si>
    <t>2003-12-15</t>
  </si>
  <si>
    <t>2003-12-22</t>
  </si>
  <si>
    <t>2003-12-29</t>
  </si>
  <si>
    <t>2004-01-05</t>
  </si>
  <si>
    <t>2004-01-12</t>
  </si>
  <si>
    <t>2004-01-20</t>
  </si>
  <si>
    <t>2004-01-26</t>
  </si>
  <si>
    <t>2004-02-02</t>
  </si>
  <si>
    <t>2004-02-09</t>
  </si>
  <si>
    <t>2004-02-17</t>
  </si>
  <si>
    <t>2004-02-23</t>
  </si>
  <si>
    <t>2004-03-01</t>
  </si>
  <si>
    <t>2004-03-08</t>
  </si>
  <si>
    <t>2004-03-15</t>
  </si>
  <si>
    <t>2004-03-22</t>
  </si>
  <si>
    <t>2004-03-29</t>
  </si>
  <si>
    <t>2004-04-05</t>
  </si>
  <si>
    <t>2004-04-12</t>
  </si>
  <si>
    <t>2004-04-19</t>
  </si>
  <si>
    <t>2004-04-26</t>
  </si>
  <si>
    <t>2004-05-03</t>
  </si>
  <si>
    <t>2004-05-10</t>
  </si>
  <si>
    <t>2004-05-17</t>
  </si>
  <si>
    <t>2004-05-24</t>
  </si>
  <si>
    <t>2004-06-01</t>
  </si>
  <si>
    <t>2004-06-07</t>
  </si>
  <si>
    <t>2004-06-14</t>
  </si>
  <si>
    <t>2004-06-21</t>
  </si>
  <si>
    <t>2004-06-28</t>
  </si>
  <si>
    <t>2004-07-06</t>
  </si>
  <si>
    <t>2004-07-12</t>
  </si>
  <si>
    <t>2004-07-19</t>
  </si>
  <si>
    <t>2004-07-26</t>
  </si>
  <si>
    <t>2004-08-02</t>
  </si>
  <si>
    <t>2004-08-09</t>
  </si>
  <si>
    <t>2004-08-16</t>
  </si>
  <si>
    <t>2004-08-23</t>
  </si>
  <si>
    <t>2004-08-30</t>
  </si>
  <si>
    <t>2004-09-07</t>
  </si>
  <si>
    <t>2004-09-13</t>
  </si>
  <si>
    <t>2004-09-20</t>
  </si>
  <si>
    <t>2004-09-27</t>
  </si>
  <si>
    <t>2004-10-04</t>
  </si>
  <si>
    <t>2004-10-11</t>
  </si>
  <si>
    <t>2004-10-18</t>
  </si>
  <si>
    <t>2004-10-25</t>
  </si>
  <si>
    <t>2004-11-01</t>
  </si>
  <si>
    <t>2004-11-08</t>
  </si>
  <si>
    <t>2004-11-15</t>
  </si>
  <si>
    <t>2004-11-22</t>
  </si>
  <si>
    <t>2004-11-29</t>
  </si>
  <si>
    <t>2004-12-06</t>
  </si>
  <si>
    <t>2004-12-13</t>
  </si>
  <si>
    <t>2004-12-20</t>
  </si>
  <si>
    <t>2004-12-27</t>
  </si>
  <si>
    <t>2005-01-03</t>
  </si>
  <si>
    <t>2005-01-10</t>
  </si>
  <si>
    <t>2005-01-18</t>
  </si>
  <si>
    <t>2005-01-24</t>
  </si>
  <si>
    <t>2005-01-31</t>
  </si>
  <si>
    <t>2005-02-07</t>
  </si>
  <si>
    <t>2005-02-14</t>
  </si>
  <si>
    <t>2005-02-22</t>
  </si>
  <si>
    <t>2005-02-28</t>
  </si>
  <si>
    <t>2005-03-07</t>
  </si>
  <si>
    <t>2005-03-14</t>
  </si>
  <si>
    <t>2005-03-21</t>
  </si>
  <si>
    <t>2005-03-28</t>
  </si>
  <si>
    <t>2005-04-04</t>
  </si>
  <si>
    <t>2005-04-11</t>
  </si>
  <si>
    <t>2005-04-18</t>
  </si>
  <si>
    <t>2005-04-25</t>
  </si>
  <si>
    <t>2005-05-02</t>
  </si>
  <si>
    <t>2005-05-09</t>
  </si>
  <si>
    <t>2005-05-16</t>
  </si>
  <si>
    <t>2005-05-23</t>
  </si>
  <si>
    <t>2005-05-31</t>
  </si>
  <si>
    <t>2005-06-06</t>
  </si>
  <si>
    <t>2005-06-13</t>
  </si>
  <si>
    <t>2005-06-20</t>
  </si>
  <si>
    <t>2005-06-27</t>
  </si>
  <si>
    <t>2005-07-05</t>
  </si>
  <si>
    <t>2005-07-11</t>
  </si>
  <si>
    <t>2005-07-18</t>
  </si>
  <si>
    <t>2005-07-25</t>
  </si>
  <si>
    <t>2005-08-01</t>
  </si>
  <si>
    <t>2005-08-08</t>
  </si>
  <si>
    <t>2005-08-15</t>
  </si>
  <si>
    <t>2005-08-22</t>
  </si>
  <si>
    <t>2005-08-29</t>
  </si>
  <si>
    <t>2005-09-06</t>
  </si>
  <si>
    <t>2005-09-12</t>
  </si>
  <si>
    <t>2005-09-19</t>
  </si>
  <si>
    <t>2005-09-26</t>
  </si>
  <si>
    <t>2005-10-03</t>
  </si>
  <si>
    <t>2005-10-10</t>
  </si>
  <si>
    <t>2005-10-17</t>
  </si>
  <si>
    <t>2005-10-24</t>
  </si>
  <si>
    <t>2005-10-31</t>
  </si>
  <si>
    <t>2005-11-07</t>
  </si>
  <si>
    <t>2005-11-14</t>
  </si>
  <si>
    <t>2005-11-21</t>
  </si>
  <si>
    <t>2005-11-28</t>
  </si>
  <si>
    <t>2005-12-05</t>
  </si>
  <si>
    <t>2005-12-12</t>
  </si>
  <si>
    <t>2005-12-19</t>
  </si>
  <si>
    <t>2005-12-27</t>
  </si>
  <si>
    <t>2006-01-03</t>
  </si>
  <si>
    <t>2006-01-09</t>
  </si>
  <si>
    <t>2006-01-17</t>
  </si>
  <si>
    <t>2006-01-23</t>
  </si>
  <si>
    <t>2006-01-30</t>
  </si>
  <si>
    <t>2006-02-06</t>
  </si>
  <si>
    <t>2006-02-13</t>
  </si>
  <si>
    <t>2006-02-21</t>
  </si>
  <si>
    <t>2006-02-27</t>
  </si>
  <si>
    <t>2006-03-06</t>
  </si>
  <si>
    <t>2006-03-13</t>
  </si>
  <si>
    <t>2006-03-20</t>
  </si>
  <si>
    <t>2006-03-27</t>
  </si>
  <si>
    <t>2006-04-03</t>
  </si>
  <si>
    <t>2006-04-10</t>
  </si>
  <si>
    <t>2006-04-17</t>
  </si>
  <si>
    <t>2006-04-24</t>
  </si>
  <si>
    <t>2006-05-01</t>
  </si>
  <si>
    <t>2006-05-08</t>
  </si>
  <si>
    <t>2006-05-15</t>
  </si>
  <si>
    <t>2006-05-22</t>
  </si>
  <si>
    <t>2006-05-30</t>
  </si>
  <si>
    <t>2006-06-05</t>
  </si>
  <si>
    <t>2006-06-12</t>
  </si>
  <si>
    <t>2006-06-19</t>
  </si>
  <si>
    <t>2006-06-26</t>
  </si>
  <si>
    <t>2006-07-03</t>
  </si>
  <si>
    <t>2006-07-10</t>
  </si>
  <si>
    <t>2006-07-17</t>
  </si>
  <si>
    <t>2006-07-24</t>
  </si>
  <si>
    <t>2006-07-31</t>
  </si>
  <si>
    <t>2006-08-07</t>
  </si>
  <si>
    <t>2006-08-14</t>
  </si>
  <si>
    <t>2006-08-21</t>
  </si>
  <si>
    <t>2006-08-28</t>
  </si>
  <si>
    <t>2006-09-05</t>
  </si>
  <si>
    <t>2006-09-11</t>
  </si>
  <si>
    <t>2006-09-18</t>
  </si>
  <si>
    <t>2006-09-25</t>
  </si>
  <si>
    <t>2006-10-02</t>
  </si>
  <si>
    <t>2006-10-09</t>
  </si>
  <si>
    <t>2006-10-16</t>
  </si>
  <si>
    <t>2006-10-23</t>
  </si>
  <si>
    <t>2006-10-30</t>
  </si>
  <si>
    <t>2006-11-06</t>
  </si>
  <si>
    <t>2006-11-13</t>
  </si>
  <si>
    <t>2006-11-20</t>
  </si>
  <si>
    <t>2006-11-27</t>
  </si>
  <si>
    <t>2006-12-04</t>
  </si>
  <si>
    <t>2006-12-11</t>
  </si>
  <si>
    <t>2006-12-18</t>
  </si>
  <si>
    <t>2006-12-26</t>
  </si>
  <si>
    <t>2007-01-03</t>
  </si>
  <si>
    <t>2007-01-08</t>
  </si>
  <si>
    <t>2007-01-16</t>
  </si>
  <si>
    <t>2007-01-22</t>
  </si>
  <si>
    <t>2007-01-29</t>
  </si>
  <si>
    <t>2007-02-05</t>
  </si>
  <si>
    <t>2007-02-12</t>
  </si>
  <si>
    <t>2007-02-20</t>
  </si>
  <si>
    <t>2007-02-26</t>
  </si>
  <si>
    <t>2007-03-05</t>
  </si>
  <si>
    <t>2007-03-12</t>
  </si>
  <si>
    <t>2007-03-19</t>
  </si>
  <si>
    <t>2007-03-26</t>
  </si>
  <si>
    <t>2007-04-02</t>
  </si>
  <si>
    <t>2007-04-09</t>
  </si>
  <si>
    <t>2007-04-16</t>
  </si>
  <si>
    <t>2007-04-23</t>
  </si>
  <si>
    <t>2007-04-30</t>
  </si>
  <si>
    <t>2007-05-07</t>
  </si>
  <si>
    <t>2007-05-14</t>
  </si>
  <si>
    <t>2007-05-21</t>
  </si>
  <si>
    <t>2007-05-29</t>
  </si>
  <si>
    <t>2007-06-04</t>
  </si>
  <si>
    <t>2007-06-11</t>
  </si>
  <si>
    <t>2007-06-18</t>
  </si>
  <si>
    <t>2007-06-25</t>
  </si>
  <si>
    <t>2007-07-02</t>
  </si>
  <si>
    <t>2007-07-09</t>
  </si>
  <si>
    <t>2007-07-16</t>
  </si>
  <si>
    <t>2007-07-23</t>
  </si>
  <si>
    <t>2007-07-30</t>
  </si>
  <si>
    <t>2007-08-06</t>
  </si>
  <si>
    <t>2007-08-13</t>
  </si>
  <si>
    <t>2007-08-20</t>
  </si>
  <si>
    <t>2007-08-27</t>
  </si>
  <si>
    <t>2007-09-04</t>
  </si>
  <si>
    <t>2007-09-10</t>
  </si>
  <si>
    <t>2007-09-17</t>
  </si>
  <si>
    <t>2007-09-24</t>
  </si>
  <si>
    <t>2007-10-01</t>
  </si>
  <si>
    <t>2007-10-08</t>
  </si>
  <si>
    <t>2007-10-15</t>
  </si>
  <si>
    <t>2007-10-22</t>
  </si>
  <si>
    <t>2007-10-29</t>
  </si>
  <si>
    <t>2007-11-05</t>
  </si>
  <si>
    <t>2007-11-12</t>
  </si>
  <si>
    <t>2007-11-19</t>
  </si>
  <si>
    <t>2007-11-26</t>
  </si>
  <si>
    <t>2007-12-03</t>
  </si>
  <si>
    <t>2007-12-10</t>
  </si>
  <si>
    <t>2007-12-17</t>
  </si>
  <si>
    <t>2007-12-24</t>
  </si>
  <si>
    <t>2007-12-31</t>
  </si>
  <si>
    <t>2008-01-07</t>
  </si>
  <si>
    <t>2008-01-14</t>
  </si>
  <si>
    <t>2008-01-22</t>
  </si>
  <si>
    <t>2008-01-28</t>
  </si>
  <si>
    <t>2008-02-04</t>
  </si>
  <si>
    <t>2008-02-11</t>
  </si>
  <si>
    <t>2008-02-19</t>
  </si>
  <si>
    <t>2008-02-25</t>
  </si>
  <si>
    <t>2008-03-03</t>
  </si>
  <si>
    <t>2008-03-10</t>
  </si>
  <si>
    <t>2008-03-17</t>
  </si>
  <si>
    <t>2008-03-24</t>
  </si>
  <si>
    <t>2008-03-31</t>
  </si>
  <si>
    <t>2008-04-07</t>
  </si>
  <si>
    <t>2008-04-14</t>
  </si>
  <si>
    <t>2008-04-21</t>
  </si>
  <si>
    <t>2008-04-28</t>
  </si>
  <si>
    <t>2008-05-05</t>
  </si>
  <si>
    <t>2008-05-12</t>
  </si>
  <si>
    <t>2008-05-19</t>
  </si>
  <si>
    <t>2008-05-27</t>
  </si>
  <si>
    <t>2008-06-02</t>
  </si>
  <si>
    <t>2008-06-09</t>
  </si>
  <si>
    <t>2008-06-16</t>
  </si>
  <si>
    <t>2008-06-23</t>
  </si>
  <si>
    <t>2008-06-30</t>
  </si>
  <si>
    <t>2008-07-07</t>
  </si>
  <si>
    <t>2008-07-14</t>
  </si>
  <si>
    <t>2008-07-21</t>
  </si>
  <si>
    <t>2008-07-28</t>
  </si>
  <si>
    <t>2008-08-04</t>
  </si>
  <si>
    <t>2008-08-11</t>
  </si>
  <si>
    <t>2008-08-18</t>
  </si>
  <si>
    <t>2008-08-25</t>
  </si>
  <si>
    <t>2008-09-02</t>
  </si>
  <si>
    <t>2008-09-08</t>
  </si>
  <si>
    <t>2008-09-15</t>
  </si>
  <si>
    <t>2008-09-22</t>
  </si>
  <si>
    <t>2008-09-29</t>
  </si>
  <si>
    <t>2008-10-06</t>
  </si>
  <si>
    <t>2008-10-13</t>
  </si>
  <si>
    <t>2008-10-20</t>
  </si>
  <si>
    <t>2008-10-27</t>
  </si>
  <si>
    <t>2008-11-03</t>
  </si>
  <si>
    <t>2008-11-10</t>
  </si>
  <si>
    <t>2008-11-17</t>
  </si>
  <si>
    <t>2008-11-24</t>
  </si>
  <si>
    <t>2008-12-01</t>
  </si>
  <si>
    <t>2008-12-08</t>
  </si>
  <si>
    <t>2008-12-15</t>
  </si>
  <si>
    <t>2008-12-22</t>
  </si>
  <si>
    <t>2008-12-29</t>
  </si>
  <si>
    <t>2009-01-05</t>
  </si>
  <si>
    <t>2009-01-12</t>
  </si>
  <si>
    <t>2009-01-20</t>
  </si>
  <si>
    <t>2009-01-26</t>
  </si>
  <si>
    <t>2009-02-02</t>
  </si>
  <si>
    <t>2009-02-09</t>
  </si>
  <si>
    <t>2009-02-17</t>
  </si>
  <si>
    <t>2009-02-23</t>
  </si>
  <si>
    <t>2009-03-02</t>
  </si>
  <si>
    <t>2009-03-09</t>
  </si>
  <si>
    <t>2009-03-16</t>
  </si>
  <si>
    <t>2009-03-23</t>
  </si>
  <si>
    <t>2009-03-30</t>
  </si>
  <si>
    <t>2009-04-06</t>
  </si>
  <si>
    <t>2009-04-13</t>
  </si>
  <si>
    <t>2009-04-20</t>
  </si>
  <si>
    <t>2009-04-27</t>
  </si>
  <si>
    <t>2009-05-04</t>
  </si>
  <si>
    <t>2009-05-11</t>
  </si>
  <si>
    <t>2009-05-18</t>
  </si>
  <si>
    <t>2009-05-26</t>
  </si>
  <si>
    <t>2009-06-01</t>
  </si>
  <si>
    <t>2009-06-08</t>
  </si>
  <si>
    <t>2009-06-15</t>
  </si>
  <si>
    <t>2009-06-22</t>
  </si>
  <si>
    <t>2009-06-29</t>
  </si>
  <si>
    <t>2009-07-06</t>
  </si>
  <si>
    <t>2009-07-13</t>
  </si>
  <si>
    <t>2009-07-20</t>
  </si>
  <si>
    <t>2009-07-27</t>
  </si>
  <si>
    <t>2009-08-03</t>
  </si>
  <si>
    <t>2009-08-10</t>
  </si>
  <si>
    <t>2009-08-17</t>
  </si>
  <si>
    <t>2009-08-24</t>
  </si>
  <si>
    <t>2009-08-31</t>
  </si>
  <si>
    <t>2009-09-08</t>
  </si>
  <si>
    <t>2009-09-14</t>
  </si>
  <si>
    <t>2009-09-21</t>
  </si>
  <si>
    <t>2009-09-28</t>
  </si>
  <si>
    <t>2009-10-05</t>
  </si>
  <si>
    <t>2009-10-12</t>
  </si>
  <si>
    <t>2009-10-19</t>
  </si>
  <si>
    <t>2009-10-26</t>
  </si>
  <si>
    <t>2009-11-02</t>
  </si>
  <si>
    <t>2009-11-09</t>
  </si>
  <si>
    <t>2009-11-16</t>
  </si>
  <si>
    <t>2009-11-23</t>
  </si>
  <si>
    <t>2009-11-30</t>
  </si>
  <si>
    <t>2009-12-07</t>
  </si>
  <si>
    <t>2009-12-14</t>
  </si>
  <si>
    <t>2009-12-21</t>
  </si>
  <si>
    <t>2009-12-28</t>
  </si>
  <si>
    <t>2010-01-04</t>
  </si>
  <si>
    <t>2010-01-11</t>
  </si>
  <si>
    <t>2010-01-19</t>
  </si>
  <si>
    <t>2010-01-25</t>
  </si>
  <si>
    <t>2010-02-01</t>
  </si>
  <si>
    <t>2010-02-08</t>
  </si>
  <si>
    <t>2010-02-16</t>
  </si>
  <si>
    <t>2010-02-22</t>
  </si>
  <si>
    <t>2010-03-01</t>
  </si>
  <si>
    <t>2010-03-08</t>
  </si>
  <si>
    <t>2010-03-15</t>
  </si>
  <si>
    <t>2010-03-22</t>
  </si>
  <si>
    <t>2010-03-29</t>
  </si>
  <si>
    <t>2010-04-05</t>
  </si>
  <si>
    <t>2010-04-12</t>
  </si>
  <si>
    <t>2010-04-19</t>
  </si>
  <si>
    <t>2010-04-26</t>
  </si>
  <si>
    <t>2010-05-03</t>
  </si>
  <si>
    <t>2010-05-10</t>
  </si>
  <si>
    <t>2010-05-17</t>
  </si>
  <si>
    <t>2010-05-24</t>
  </si>
  <si>
    <t>2010-06-01</t>
  </si>
  <si>
    <t>2010-06-07</t>
  </si>
  <si>
    <t>2010-06-14</t>
  </si>
  <si>
    <t>2010-06-21</t>
  </si>
  <si>
    <t>2010-06-28</t>
  </si>
  <si>
    <t>2010-07-06</t>
  </si>
  <si>
    <t>2010-07-12</t>
  </si>
  <si>
    <t>2010-07-19</t>
  </si>
  <si>
    <t>2010-07-26</t>
  </si>
  <si>
    <t>2010-08-02</t>
  </si>
  <si>
    <t>2010-08-09</t>
  </si>
  <si>
    <t>2010-08-16</t>
  </si>
  <si>
    <t>2010-08-23</t>
  </si>
  <si>
    <t>2010-08-30</t>
  </si>
  <si>
    <t>2010-09-07</t>
  </si>
  <si>
    <t>2010-09-13</t>
  </si>
  <si>
    <t>2010-09-20</t>
  </si>
  <si>
    <t>2010-09-27</t>
  </si>
  <si>
    <t>2010-10-04</t>
  </si>
  <si>
    <t>2010-10-11</t>
  </si>
  <si>
    <t>2010-10-18</t>
  </si>
  <si>
    <t>2010-10-25</t>
  </si>
  <si>
    <t>2010-11-01</t>
  </si>
  <si>
    <t>2010-11-08</t>
  </si>
  <si>
    <t>2010-11-15</t>
  </si>
  <si>
    <t>2010-11-22</t>
  </si>
  <si>
    <t>2010-11-29</t>
  </si>
  <si>
    <t>2010-12-06</t>
  </si>
  <si>
    <t>2010-12-13</t>
  </si>
  <si>
    <t>2010-12-20</t>
  </si>
  <si>
    <t>2010-12-27</t>
  </si>
  <si>
    <t>2011-01-03</t>
  </si>
  <si>
    <t>2011-01-10</t>
  </si>
  <si>
    <t>2011-01-18</t>
  </si>
  <si>
    <t>2011-01-24</t>
  </si>
  <si>
    <t>2011-01-31</t>
  </si>
  <si>
    <t>2011-02-07</t>
  </si>
  <si>
    <t>2011-02-14</t>
  </si>
  <si>
    <t>2011-02-22</t>
  </si>
  <si>
    <t>2011-02-28</t>
  </si>
  <si>
    <t>2011-03-07</t>
  </si>
  <si>
    <t>2011-03-14</t>
  </si>
  <si>
    <t>2011-03-21</t>
  </si>
  <si>
    <t>2011-03-28</t>
  </si>
  <si>
    <t>2011-04-04</t>
  </si>
  <si>
    <t>2011-04-11</t>
  </si>
  <si>
    <t>2011-04-18</t>
  </si>
  <si>
    <t>2011-04-25</t>
  </si>
  <si>
    <t>2011-05-02</t>
  </si>
  <si>
    <t>2011-05-09</t>
  </si>
  <si>
    <t>2011-05-16</t>
  </si>
  <si>
    <t>2011-05-23</t>
  </si>
  <si>
    <t>2011-05-31</t>
  </si>
  <si>
    <t>2011-06-06</t>
  </si>
  <si>
    <t>2011-06-13</t>
  </si>
  <si>
    <t>2011-06-20</t>
  </si>
  <si>
    <t>2011-06-27</t>
  </si>
  <si>
    <t>2011-07-05</t>
  </si>
  <si>
    <t>2011-07-11</t>
  </si>
  <si>
    <t>2011-07-18</t>
  </si>
  <si>
    <t>2011-07-25</t>
  </si>
  <si>
    <t>2011-08-01</t>
  </si>
  <si>
    <t>2011-08-08</t>
  </si>
  <si>
    <t>2011-08-15</t>
  </si>
  <si>
    <t>2011-08-22</t>
  </si>
  <si>
    <t>2011-08-29</t>
  </si>
  <si>
    <t>2011-09-06</t>
  </si>
  <si>
    <t>2011-09-12</t>
  </si>
  <si>
    <t>2011-09-19</t>
  </si>
  <si>
    <t>2011-09-26</t>
  </si>
  <si>
    <t>2011-10-03</t>
  </si>
  <si>
    <t>2011-10-10</t>
  </si>
  <si>
    <t>2011-10-17</t>
  </si>
  <si>
    <t>2011-10-24</t>
  </si>
  <si>
    <t>2011-10-31</t>
  </si>
  <si>
    <t>2011-11-07</t>
  </si>
  <si>
    <t>2011-11-14</t>
  </si>
  <si>
    <t>2011-11-21</t>
  </si>
  <si>
    <t>2011-11-28</t>
  </si>
  <si>
    <t>2011-12-05</t>
  </si>
  <si>
    <t>2011-12-12</t>
  </si>
  <si>
    <t>2011-12-19</t>
  </si>
  <si>
    <t>2011-12-27</t>
  </si>
  <si>
    <t>2012-01-03</t>
  </si>
  <si>
    <t>2012-01-09</t>
  </si>
  <si>
    <t>2012-01-17</t>
  </si>
  <si>
    <t>2012-01-23</t>
  </si>
  <si>
    <t>2012-01-30</t>
  </si>
  <si>
    <t>2012-02-06</t>
  </si>
  <si>
    <t>2012-02-13</t>
  </si>
  <si>
    <t>2012-02-21</t>
  </si>
  <si>
    <t>2012-02-27</t>
  </si>
  <si>
    <t>2012-03-05</t>
  </si>
  <si>
    <t>2012-03-12</t>
  </si>
  <si>
    <t>2012-03-19</t>
  </si>
  <si>
    <t>2012-03-26</t>
  </si>
  <si>
    <t>2012-04-02</t>
  </si>
  <si>
    <t>2012-04-09</t>
  </si>
  <si>
    <t>2012-04-16</t>
  </si>
  <si>
    <t>2012-04-23</t>
  </si>
  <si>
    <t>2012-04-30</t>
  </si>
  <si>
    <t>2012-05-07</t>
  </si>
  <si>
    <t>2012-05-14</t>
  </si>
  <si>
    <t>2012-05-21</t>
  </si>
  <si>
    <t>2012-05-29</t>
  </si>
  <si>
    <t>2012-06-04</t>
  </si>
  <si>
    <t>2012-06-11</t>
  </si>
  <si>
    <t>2012-06-18</t>
  </si>
  <si>
    <t>2012-06-25</t>
  </si>
  <si>
    <t>2012-07-02</t>
  </si>
  <si>
    <t>2012-07-09</t>
  </si>
  <si>
    <t>2012-07-16</t>
  </si>
  <si>
    <t>2012-07-23</t>
  </si>
  <si>
    <t>2012-07-30</t>
  </si>
  <si>
    <t>2012-08-06</t>
  </si>
  <si>
    <t>2012-08-13</t>
  </si>
  <si>
    <t>2012-08-20</t>
  </si>
  <si>
    <t>2012-08-27</t>
  </si>
  <si>
    <t>2012-09-04</t>
  </si>
  <si>
    <t>2012-09-10</t>
  </si>
  <si>
    <t>2012-09-17</t>
  </si>
  <si>
    <t>2012-09-24</t>
  </si>
  <si>
    <t>2012-10-01</t>
  </si>
  <si>
    <t>2012-10-08</t>
  </si>
  <si>
    <t>2012-10-15</t>
  </si>
  <si>
    <t>2012-10-22</t>
  </si>
  <si>
    <t>2012-10-31</t>
  </si>
  <si>
    <t>2012-11-05</t>
  </si>
  <si>
    <t>2012-11-12</t>
  </si>
  <si>
    <t>2012-11-19</t>
  </si>
  <si>
    <t>2012-11-26</t>
  </si>
  <si>
    <t>2012-12-03</t>
  </si>
  <si>
    <t>2012-12-10</t>
  </si>
  <si>
    <t>2012-12-17</t>
  </si>
  <si>
    <t>2012-12-24</t>
  </si>
  <si>
    <t>2012-12-31</t>
  </si>
  <si>
    <t>2013-01-07</t>
  </si>
  <si>
    <t>2013-01-14</t>
  </si>
  <si>
    <t>2013-01-22</t>
  </si>
  <si>
    <t>2013-01-28</t>
  </si>
  <si>
    <t>2013-02-04</t>
  </si>
  <si>
    <t>2013-02-11</t>
  </si>
  <si>
    <t>2013-02-19</t>
  </si>
  <si>
    <t>2013-02-25</t>
  </si>
  <si>
    <t>2013-03-04</t>
  </si>
  <si>
    <t>2013-03-11</t>
  </si>
  <si>
    <t>2013-03-18</t>
  </si>
  <si>
    <t>2013-03-25</t>
  </si>
  <si>
    <t>2013-04-01</t>
  </si>
  <si>
    <t>2013-04-08</t>
  </si>
  <si>
    <t>2013-04-15</t>
  </si>
  <si>
    <t>2013-04-22</t>
  </si>
  <si>
    <t>2013-04-29</t>
  </si>
  <si>
    <t>2013-05-06</t>
  </si>
  <si>
    <t>2013-05-13</t>
  </si>
  <si>
    <t>2013-05-20</t>
  </si>
  <si>
    <t>2013-05-28</t>
  </si>
  <si>
    <t>2013-06-03</t>
  </si>
  <si>
    <t>2013-06-10</t>
  </si>
  <si>
    <t>2013-06-17</t>
  </si>
  <si>
    <t>2013-06-24</t>
  </si>
  <si>
    <t>2013-07-01</t>
  </si>
  <si>
    <t>2013-07-08</t>
  </si>
  <si>
    <t>2013-07-15</t>
  </si>
  <si>
    <t>2013-07-22</t>
  </si>
  <si>
    <t>2013-07-29</t>
  </si>
  <si>
    <t>2013-08-05</t>
  </si>
  <si>
    <t>2013-08-12</t>
  </si>
  <si>
    <t>2013-08-19</t>
  </si>
  <si>
    <t>2013-08-26</t>
  </si>
  <si>
    <t>2013-09-03</t>
  </si>
  <si>
    <t>2013-09-09</t>
  </si>
  <si>
    <t>2013-09-16</t>
  </si>
  <si>
    <t>2013-09-23</t>
  </si>
  <si>
    <t>2013-09-30</t>
  </si>
  <si>
    <t>2013-10-07</t>
  </si>
  <si>
    <t>2013-10-14</t>
  </si>
  <si>
    <t>2013-10-21</t>
  </si>
  <si>
    <t>2013-10-28</t>
  </si>
  <si>
    <t>2013-11-04</t>
  </si>
  <si>
    <t>2013-11-11</t>
  </si>
  <si>
    <t>2013-11-18</t>
  </si>
  <si>
    <t>2013-11-25</t>
  </si>
  <si>
    <t>2013-12-02</t>
  </si>
  <si>
    <t>2013-12-09</t>
  </si>
  <si>
    <t>2013-12-16</t>
  </si>
  <si>
    <t>2013-12-23</t>
  </si>
  <si>
    <t>2013-12-30</t>
  </si>
  <si>
    <t>2014-01-06</t>
  </si>
  <si>
    <t>2014-01-13</t>
  </si>
  <si>
    <t>2014-01-21</t>
  </si>
  <si>
    <t>2014-01-27</t>
  </si>
  <si>
    <t>2014-02-03</t>
  </si>
  <si>
    <t>2014-02-10</t>
  </si>
  <si>
    <t>2014-02-18</t>
  </si>
  <si>
    <t>2014-02-24</t>
  </si>
  <si>
    <t>2014-03-03</t>
  </si>
  <si>
    <t>2014-03-10</t>
  </si>
  <si>
    <t>2014-03-17</t>
  </si>
  <si>
    <t>2014-03-24</t>
  </si>
  <si>
    <t>2014-03-31</t>
  </si>
  <si>
    <t>2014-04-07</t>
  </si>
  <si>
    <t>2014-04-14</t>
  </si>
  <si>
    <t>2014-04-21</t>
  </si>
  <si>
    <t>2014-04-28</t>
  </si>
  <si>
    <t>2014-05-05</t>
  </si>
  <si>
    <t>2014-05-12</t>
  </si>
  <si>
    <t>2014-05-19</t>
  </si>
  <si>
    <t>2014-05-27</t>
  </si>
  <si>
    <t>2014-06-02</t>
  </si>
  <si>
    <t>2014-06-09</t>
  </si>
  <si>
    <t>2014-06-16</t>
  </si>
  <si>
    <t>2014-06-23</t>
  </si>
  <si>
    <t>2014-06-30</t>
  </si>
  <si>
    <t>2014-07-07</t>
  </si>
  <si>
    <t>2014-07-14</t>
  </si>
  <si>
    <t>2014-07-21</t>
  </si>
  <si>
    <t>2014-07-28</t>
  </si>
  <si>
    <t>2014-08-04</t>
  </si>
  <si>
    <t>2014-08-11</t>
  </si>
  <si>
    <t>2014-08-18</t>
  </si>
  <si>
    <t>2014-08-25</t>
  </si>
  <si>
    <t>2014-09-02</t>
  </si>
  <si>
    <t>2014-09-08</t>
  </si>
  <si>
    <t>2014-09-15</t>
  </si>
  <si>
    <t>2014-09-22</t>
  </si>
  <si>
    <t>2014-09-29</t>
  </si>
  <si>
    <t>2014-10-06</t>
  </si>
  <si>
    <t>2014-10-13</t>
  </si>
  <si>
    <t>2014-10-20</t>
  </si>
  <si>
    <t>2014-10-27</t>
  </si>
  <si>
    <t>2014-11-03</t>
  </si>
  <si>
    <t>2014-11-10</t>
  </si>
  <si>
    <t>2014-11-17</t>
  </si>
  <si>
    <t>2014-11-24</t>
  </si>
  <si>
    <t>2014-12-01</t>
  </si>
  <si>
    <t>2014-12-08</t>
  </si>
  <si>
    <t>2014-12-15</t>
  </si>
  <si>
    <t>2014-12-22</t>
  </si>
  <si>
    <t>2014-12-29</t>
  </si>
  <si>
    <t>2015-01-05</t>
  </si>
  <si>
    <t>2015-01-12</t>
  </si>
  <si>
    <t>2015-01-20</t>
  </si>
  <si>
    <t>2015-01-26</t>
  </si>
  <si>
    <t>2015-02-02</t>
  </si>
  <si>
    <t>2015-02-09</t>
  </si>
  <si>
    <t>2015-02-17</t>
  </si>
  <si>
    <t>2015-02-23</t>
  </si>
  <si>
    <t>2015-03-02</t>
  </si>
  <si>
    <t>2015-03-09</t>
  </si>
  <si>
    <t>2015-03-16</t>
  </si>
  <si>
    <t>2015-03-23</t>
  </si>
  <si>
    <t>2015-03-30</t>
  </si>
  <si>
    <t>2015-04-06</t>
  </si>
  <si>
    <t>2015-04-13</t>
  </si>
  <si>
    <t>2015-04-20</t>
  </si>
  <si>
    <t>2015-04-27</t>
  </si>
  <si>
    <t>2015-05-04</t>
  </si>
  <si>
    <t>2015-05-11</t>
  </si>
  <si>
    <t>2015-05-18</t>
  </si>
  <si>
    <t>2015-05-26</t>
  </si>
  <si>
    <t>2015-06-01</t>
  </si>
  <si>
    <t>2015-06-08</t>
  </si>
  <si>
    <t>2015-06-15</t>
  </si>
  <si>
    <t>2015-06-22</t>
  </si>
  <si>
    <t>2015-06-29</t>
  </si>
  <si>
    <t>2015-07-06</t>
  </si>
  <si>
    <t>2015-07-13</t>
  </si>
  <si>
    <t>2015-07-20</t>
  </si>
  <si>
    <t>2015-07-27</t>
  </si>
  <si>
    <t>2015-08-03</t>
  </si>
  <si>
    <t>2015-08-10</t>
  </si>
  <si>
    <t>2015-08-17</t>
  </si>
  <si>
    <t>2015-08-24</t>
  </si>
  <si>
    <t>2015-08-31</t>
  </si>
  <si>
    <t>2015-09-08</t>
  </si>
  <si>
    <t>2015-09-14</t>
  </si>
  <si>
    <t>2015-09-21</t>
  </si>
  <si>
    <t>2015-09-28</t>
  </si>
  <si>
    <t>2015-10-05</t>
  </si>
  <si>
    <t>2015-10-12</t>
  </si>
  <si>
    <t>2015-10-19</t>
  </si>
  <si>
    <t>2015-10-26</t>
  </si>
  <si>
    <t>2015-11-02</t>
  </si>
  <si>
    <t>2015-11-09</t>
  </si>
  <si>
    <t>2015-11-16</t>
  </si>
  <si>
    <t>2015-11-23</t>
  </si>
  <si>
    <t>2015-11-30</t>
  </si>
  <si>
    <t>2015-12-07</t>
  </si>
  <si>
    <t>2015-12-14</t>
  </si>
  <si>
    <t>2015-12-21</t>
  </si>
  <si>
    <t>2015-12-28</t>
  </si>
  <si>
    <t>2016-01-04</t>
  </si>
  <si>
    <t>2016-01-11</t>
  </si>
  <si>
    <t>2016-01-19</t>
  </si>
  <si>
    <t>2016-01-25</t>
  </si>
  <si>
    <t>2016-02-01</t>
  </si>
  <si>
    <t>2016-02-08</t>
  </si>
  <si>
    <t>2016-02-16</t>
  </si>
  <si>
    <t>2016-02-22</t>
  </si>
  <si>
    <t>2016-02-29</t>
  </si>
  <si>
    <t>2016-03-07</t>
  </si>
  <si>
    <t>2016-03-14</t>
  </si>
  <si>
    <t>2016-03-21</t>
  </si>
  <si>
    <t>2016-03-28</t>
  </si>
  <si>
    <t>2016-04-04</t>
  </si>
  <si>
    <t>2016-04-11</t>
  </si>
  <si>
    <t>2016-04-18</t>
  </si>
  <si>
    <t>2016-04-25</t>
  </si>
  <si>
    <t>2016-05-02</t>
  </si>
  <si>
    <t>2016-05-09</t>
  </si>
  <si>
    <t>2016-05-16</t>
  </si>
  <si>
    <t>2016-05-23</t>
  </si>
  <si>
    <t>2016-05-31</t>
  </si>
  <si>
    <t>2016-06-06</t>
  </si>
  <si>
    <t>2016-06-13</t>
  </si>
  <si>
    <t>2016-06-20</t>
  </si>
  <si>
    <t>2016-06-27</t>
  </si>
  <si>
    <t>2016-07-05</t>
  </si>
  <si>
    <t>2016-07-11</t>
  </si>
  <si>
    <t>2016-07-18</t>
  </si>
  <si>
    <t>2016-07-25</t>
  </si>
  <si>
    <t>2016-08-01</t>
  </si>
  <si>
    <t>2016-08-08</t>
  </si>
  <si>
    <t>2016-08-15</t>
  </si>
  <si>
    <t>2016-08-22</t>
  </si>
  <si>
    <t>2016-08-29</t>
  </si>
  <si>
    <t>2016-09-06</t>
  </si>
  <si>
    <t>2016-09-12</t>
  </si>
  <si>
    <t>2016-09-19</t>
  </si>
  <si>
    <t>2016-09-26</t>
  </si>
  <si>
    <t>2016-10-03</t>
  </si>
  <si>
    <t>2016-10-10</t>
  </si>
  <si>
    <t>2016-10-17</t>
  </si>
  <si>
    <t>2016-10-24</t>
  </si>
  <si>
    <t>2016-10-31</t>
  </si>
  <si>
    <t>2016-11-07</t>
  </si>
  <si>
    <t>2016-11-14</t>
  </si>
  <si>
    <t>2016-11-21</t>
  </si>
  <si>
    <t>2016-11-28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</si>
</sst>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.0000"/>
    <numFmt numFmtId="60" formatCode="0.0"/>
  </numFmts>
  <fonts count="4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6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/>
    </xf>
    <xf numFmtId="0" fontId="3" fillId="2" borderId="1" applyNumberFormat="1" applyFont="1" applyFill="1" applyBorder="1" applyAlignment="1" applyProtection="0">
      <alignment vertical="top"/>
    </xf>
    <xf numFmtId="49" fontId="3" fillId="2" borderId="2" applyNumberFormat="1" applyFont="1" applyFill="1" applyBorder="1" applyAlignment="1" applyProtection="0">
      <alignment vertical="top"/>
    </xf>
    <xf numFmtId="0" fontId="3" fillId="2" borderId="2" applyNumberFormat="1" applyFont="1" applyFill="1" applyBorder="1" applyAlignment="1" applyProtection="0">
      <alignment vertical="top"/>
    </xf>
    <xf numFmtId="2" fontId="3" fillId="2" borderId="2" applyNumberFormat="1" applyFont="1" applyFill="1" applyBorder="1" applyAlignment="1" applyProtection="0">
      <alignment vertical="top"/>
    </xf>
    <xf numFmtId="49" fontId="3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2" fontId="0" borderId="3" applyNumberFormat="1" applyFont="1" applyFill="0" applyBorder="1" applyAlignment="1" applyProtection="0">
      <alignment vertical="top"/>
    </xf>
    <xf numFmtId="59" fontId="0" borderId="3" applyNumberFormat="1" applyFont="1" applyFill="0" applyBorder="1" applyAlignment="1" applyProtection="0">
      <alignment vertical="top"/>
    </xf>
    <xf numFmtId="49" fontId="3" fillId="3" borderId="1" applyNumberFormat="1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2" fontId="0" borderId="1" applyNumberFormat="1" applyFont="1" applyFill="0" applyBorder="1" applyAlignment="1" applyProtection="0">
      <alignment vertical="top"/>
    </xf>
    <xf numFmtId="59" fontId="0" borderId="1" applyNumberFormat="1" applyFont="1" applyFill="0" applyBorder="1" applyAlignment="1" applyProtection="0">
      <alignment vertical="top"/>
    </xf>
    <xf numFmtId="1" fontId="0" borderId="1" applyNumberFormat="1" applyFont="1" applyFill="0" applyBorder="1" applyAlignment="1" applyProtection="0">
      <alignment vertical="top"/>
    </xf>
    <xf numFmtId="60" fontId="0" borderId="1" applyNumberFormat="1" applyFont="1" applyFill="0" applyBorder="1" applyAlignment="1" applyProtection="0">
      <alignment vertical="top"/>
    </xf>
    <xf numFmtId="49" fontId="3" fillId="4" borderId="1" applyNumberFormat="1" applyFont="1" applyFill="1" applyBorder="1" applyAlignment="1" applyProtection="0">
      <alignment vertical="top"/>
    </xf>
    <xf numFmtId="2" fontId="0" fillId="4" borderId="1" applyNumberFormat="1" applyFont="1" applyFill="1" applyBorder="1" applyAlignment="1" applyProtection="0">
      <alignment vertical="top"/>
    </xf>
    <xf numFmtId="1" fontId="0" fillId="4" borderId="1" applyNumberFormat="1" applyFont="1" applyFill="1" applyBorder="1" applyAlignment="1" applyProtection="0">
      <alignment vertical="top"/>
    </xf>
    <xf numFmtId="60" fontId="0" fillId="4" borderId="1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53abff"/>
      <rgbColor rgb="ff6fbf40"/>
      <rgbColor rgb="ff8df252"/>
      <rgbColor rgb="ffbdc0bf"/>
      <rgbColor rgb="ffa5a5a5"/>
      <rgbColor rgb="ff3f3f3f"/>
      <rgbColor rgb="ffdbdbdb"/>
      <rgbColor rgb="ff9ce15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Title</a:t>
            </a:r>
          </a:p>
        </c:rich>
      </c:tx>
      <c:layout>
        <c:manualLayout>
          <c:xMode val="edge"/>
          <c:yMode val="edge"/>
          <c:x val="0.496897"/>
          <c:y val="0.00608583"/>
          <c:w val="0.00620624"/>
          <c:h val="0.01318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178308"/>
          <c:y val="0.0192718"/>
          <c:w val="0.977169"/>
          <c:h val="0.93036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1'!$I$2:$I$4</c:f>
              <c:strCache>
                <c:ptCount val="1"/>
                <c:pt idx="0">
                  <c:v>BUY INDEX 1000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0"/>
            <c:dispEq val="0"/>
          </c:trendline>
          <c:cat>
            <c:strRef>
              <c:f>'Sheet 1'!$A$35:$A$3495</c:f>
              <c:strCache>
                <c:ptCount val="3461"/>
                <c:pt idx="0">
                  <c:v>1950-07-31</c:v>
                </c:pt>
                <c:pt idx="1">
                  <c:v>1950-08-07</c:v>
                </c:pt>
                <c:pt idx="2">
                  <c:v>1950-08-14</c:v>
                </c:pt>
                <c:pt idx="3">
                  <c:v>1950-08-21</c:v>
                </c:pt>
                <c:pt idx="4">
                  <c:v>1950-08-28</c:v>
                </c:pt>
                <c:pt idx="5">
                  <c:v>1950-09-05</c:v>
                </c:pt>
                <c:pt idx="6">
                  <c:v>1950-09-11</c:v>
                </c:pt>
                <c:pt idx="7">
                  <c:v>1950-09-18</c:v>
                </c:pt>
                <c:pt idx="8">
                  <c:v>1950-09-25</c:v>
                </c:pt>
                <c:pt idx="9">
                  <c:v>1950-10-02</c:v>
                </c:pt>
                <c:pt idx="10">
                  <c:v>1950-10-09</c:v>
                </c:pt>
                <c:pt idx="11">
                  <c:v>1950-10-16</c:v>
                </c:pt>
                <c:pt idx="12">
                  <c:v>1950-10-23</c:v>
                </c:pt>
                <c:pt idx="13">
                  <c:v>1950-10-30</c:v>
                </c:pt>
                <c:pt idx="14">
                  <c:v>1950-11-06</c:v>
                </c:pt>
                <c:pt idx="15">
                  <c:v>1950-11-13</c:v>
                </c:pt>
                <c:pt idx="16">
                  <c:v>1950-11-20</c:v>
                </c:pt>
                <c:pt idx="17">
                  <c:v>1950-11-27</c:v>
                </c:pt>
                <c:pt idx="18">
                  <c:v>1950-12-04</c:v>
                </c:pt>
                <c:pt idx="19">
                  <c:v>1950-12-11</c:v>
                </c:pt>
                <c:pt idx="20">
                  <c:v>1950-12-18</c:v>
                </c:pt>
                <c:pt idx="21">
                  <c:v>1950-12-26</c:v>
                </c:pt>
                <c:pt idx="22">
                  <c:v>1951-01-02</c:v>
                </c:pt>
                <c:pt idx="23">
                  <c:v>1951-01-08</c:v>
                </c:pt>
                <c:pt idx="24">
                  <c:v>1951-01-15</c:v>
                </c:pt>
                <c:pt idx="25">
                  <c:v>1951-01-22</c:v>
                </c:pt>
                <c:pt idx="26">
                  <c:v>1951-01-29</c:v>
                </c:pt>
                <c:pt idx="27">
                  <c:v>1951-02-05</c:v>
                </c:pt>
                <c:pt idx="28">
                  <c:v>1951-02-13</c:v>
                </c:pt>
                <c:pt idx="29">
                  <c:v>1951-02-19</c:v>
                </c:pt>
                <c:pt idx="30">
                  <c:v>1951-02-26</c:v>
                </c:pt>
                <c:pt idx="31">
                  <c:v>1951-03-05</c:v>
                </c:pt>
                <c:pt idx="32">
                  <c:v>1951-03-12</c:v>
                </c:pt>
                <c:pt idx="33">
                  <c:v>1951-03-19</c:v>
                </c:pt>
                <c:pt idx="34">
                  <c:v>1951-03-26</c:v>
                </c:pt>
                <c:pt idx="35">
                  <c:v>1951-04-02</c:v>
                </c:pt>
                <c:pt idx="36">
                  <c:v>1951-04-09</c:v>
                </c:pt>
                <c:pt idx="37">
                  <c:v>1951-04-16</c:v>
                </c:pt>
                <c:pt idx="38">
                  <c:v>1951-04-23</c:v>
                </c:pt>
                <c:pt idx="39">
                  <c:v>1951-04-30</c:v>
                </c:pt>
                <c:pt idx="40">
                  <c:v>1951-05-07</c:v>
                </c:pt>
                <c:pt idx="41">
                  <c:v>1951-05-14</c:v>
                </c:pt>
                <c:pt idx="42">
                  <c:v>1951-05-21</c:v>
                </c:pt>
                <c:pt idx="43">
                  <c:v>1951-05-28</c:v>
                </c:pt>
                <c:pt idx="44">
                  <c:v>1951-06-04</c:v>
                </c:pt>
                <c:pt idx="45">
                  <c:v>1951-06-11</c:v>
                </c:pt>
                <c:pt idx="46">
                  <c:v>1951-06-18</c:v>
                </c:pt>
                <c:pt idx="47">
                  <c:v>1951-06-25</c:v>
                </c:pt>
                <c:pt idx="48">
                  <c:v>1951-07-02</c:v>
                </c:pt>
                <c:pt idx="49">
                  <c:v>1951-07-09</c:v>
                </c:pt>
                <c:pt idx="50">
                  <c:v>1951-07-16</c:v>
                </c:pt>
                <c:pt idx="51">
                  <c:v>1951-07-23</c:v>
                </c:pt>
                <c:pt idx="52">
                  <c:v>1951-07-30</c:v>
                </c:pt>
                <c:pt idx="53">
                  <c:v>1951-08-06</c:v>
                </c:pt>
                <c:pt idx="54">
                  <c:v>1951-08-13</c:v>
                </c:pt>
                <c:pt idx="55">
                  <c:v>1951-08-20</c:v>
                </c:pt>
                <c:pt idx="56">
                  <c:v>1951-08-27</c:v>
                </c:pt>
                <c:pt idx="57">
                  <c:v>1951-09-04</c:v>
                </c:pt>
                <c:pt idx="58">
                  <c:v>1951-09-10</c:v>
                </c:pt>
                <c:pt idx="59">
                  <c:v>1951-09-17</c:v>
                </c:pt>
                <c:pt idx="60">
                  <c:v>1951-09-24</c:v>
                </c:pt>
                <c:pt idx="61">
                  <c:v>1951-10-01</c:v>
                </c:pt>
                <c:pt idx="62">
                  <c:v>1951-10-08</c:v>
                </c:pt>
                <c:pt idx="63">
                  <c:v>1951-10-15</c:v>
                </c:pt>
                <c:pt idx="64">
                  <c:v>1951-10-22</c:v>
                </c:pt>
                <c:pt idx="65">
                  <c:v>1951-10-29</c:v>
                </c:pt>
                <c:pt idx="66">
                  <c:v>1951-11-05</c:v>
                </c:pt>
                <c:pt idx="67">
                  <c:v>1951-11-13</c:v>
                </c:pt>
                <c:pt idx="68">
                  <c:v>1951-11-19</c:v>
                </c:pt>
                <c:pt idx="69">
                  <c:v>1951-11-26</c:v>
                </c:pt>
                <c:pt idx="70">
                  <c:v>1951-12-03</c:v>
                </c:pt>
                <c:pt idx="71">
                  <c:v>1951-12-10</c:v>
                </c:pt>
                <c:pt idx="72">
                  <c:v>1951-12-17</c:v>
                </c:pt>
                <c:pt idx="73">
                  <c:v>1951-12-24</c:v>
                </c:pt>
                <c:pt idx="74">
                  <c:v>1951-12-31</c:v>
                </c:pt>
                <c:pt idx="75">
                  <c:v>1952-01-07</c:v>
                </c:pt>
                <c:pt idx="76">
                  <c:v>1952-01-14</c:v>
                </c:pt>
                <c:pt idx="77">
                  <c:v>1952-01-21</c:v>
                </c:pt>
                <c:pt idx="78">
                  <c:v>1952-01-28</c:v>
                </c:pt>
                <c:pt idx="79">
                  <c:v>1952-02-04</c:v>
                </c:pt>
                <c:pt idx="80">
                  <c:v>1952-02-11</c:v>
                </c:pt>
                <c:pt idx="81">
                  <c:v>1952-02-18</c:v>
                </c:pt>
                <c:pt idx="82">
                  <c:v>1952-02-25</c:v>
                </c:pt>
                <c:pt idx="83">
                  <c:v>1952-03-03</c:v>
                </c:pt>
                <c:pt idx="84">
                  <c:v>1952-03-10</c:v>
                </c:pt>
                <c:pt idx="85">
                  <c:v>1952-03-17</c:v>
                </c:pt>
                <c:pt idx="86">
                  <c:v>1952-03-24</c:v>
                </c:pt>
                <c:pt idx="87">
                  <c:v>1952-03-31</c:v>
                </c:pt>
                <c:pt idx="88">
                  <c:v>1952-04-07</c:v>
                </c:pt>
                <c:pt idx="89">
                  <c:v>1952-04-14</c:v>
                </c:pt>
                <c:pt idx="90">
                  <c:v>1952-04-21</c:v>
                </c:pt>
                <c:pt idx="91">
                  <c:v>1952-04-28</c:v>
                </c:pt>
                <c:pt idx="92">
                  <c:v>1952-05-05</c:v>
                </c:pt>
                <c:pt idx="93">
                  <c:v>1952-05-12</c:v>
                </c:pt>
                <c:pt idx="94">
                  <c:v>1952-05-19</c:v>
                </c:pt>
                <c:pt idx="95">
                  <c:v>1952-05-26</c:v>
                </c:pt>
                <c:pt idx="96">
                  <c:v>1952-06-02</c:v>
                </c:pt>
                <c:pt idx="97">
                  <c:v>1952-06-09</c:v>
                </c:pt>
                <c:pt idx="98">
                  <c:v>1952-06-16</c:v>
                </c:pt>
                <c:pt idx="99">
                  <c:v>1952-06-23</c:v>
                </c:pt>
                <c:pt idx="100">
                  <c:v>1952-06-30</c:v>
                </c:pt>
                <c:pt idx="101">
                  <c:v>1952-07-07</c:v>
                </c:pt>
                <c:pt idx="102">
                  <c:v>1952-07-14</c:v>
                </c:pt>
                <c:pt idx="103">
                  <c:v>1952-07-21</c:v>
                </c:pt>
                <c:pt idx="104">
                  <c:v>1952-07-28</c:v>
                </c:pt>
                <c:pt idx="105">
                  <c:v>1952-08-04</c:v>
                </c:pt>
                <c:pt idx="106">
                  <c:v>1952-08-11</c:v>
                </c:pt>
                <c:pt idx="107">
                  <c:v>1952-08-18</c:v>
                </c:pt>
                <c:pt idx="108">
                  <c:v>1952-08-25</c:v>
                </c:pt>
                <c:pt idx="109">
                  <c:v>1952-09-02</c:v>
                </c:pt>
                <c:pt idx="110">
                  <c:v>1952-09-08</c:v>
                </c:pt>
                <c:pt idx="111">
                  <c:v>1952-09-15</c:v>
                </c:pt>
                <c:pt idx="112">
                  <c:v>1952-09-22</c:v>
                </c:pt>
                <c:pt idx="113">
                  <c:v>1952-09-29</c:v>
                </c:pt>
                <c:pt idx="114">
                  <c:v>1952-10-06</c:v>
                </c:pt>
                <c:pt idx="115">
                  <c:v>1952-10-14</c:v>
                </c:pt>
                <c:pt idx="116">
                  <c:v>1952-10-20</c:v>
                </c:pt>
                <c:pt idx="117">
                  <c:v>1952-10-27</c:v>
                </c:pt>
                <c:pt idx="118">
                  <c:v>1952-11-03</c:v>
                </c:pt>
                <c:pt idx="119">
                  <c:v>1952-11-10</c:v>
                </c:pt>
                <c:pt idx="120">
                  <c:v>1952-11-17</c:v>
                </c:pt>
                <c:pt idx="121">
                  <c:v>1952-11-24</c:v>
                </c:pt>
                <c:pt idx="122">
                  <c:v>1952-12-01</c:v>
                </c:pt>
                <c:pt idx="123">
                  <c:v>1952-12-08</c:v>
                </c:pt>
                <c:pt idx="124">
                  <c:v>1952-12-15</c:v>
                </c:pt>
                <c:pt idx="125">
                  <c:v>1952-12-22</c:v>
                </c:pt>
                <c:pt idx="126">
                  <c:v>1952-12-29</c:v>
                </c:pt>
                <c:pt idx="127">
                  <c:v>1953-01-05</c:v>
                </c:pt>
                <c:pt idx="128">
                  <c:v>1953-01-12</c:v>
                </c:pt>
                <c:pt idx="129">
                  <c:v>1953-01-19</c:v>
                </c:pt>
                <c:pt idx="130">
                  <c:v>1953-01-26</c:v>
                </c:pt>
                <c:pt idx="131">
                  <c:v>1953-02-02</c:v>
                </c:pt>
                <c:pt idx="132">
                  <c:v>1953-02-09</c:v>
                </c:pt>
                <c:pt idx="133">
                  <c:v>1953-02-16</c:v>
                </c:pt>
                <c:pt idx="134">
                  <c:v>1953-02-24</c:v>
                </c:pt>
                <c:pt idx="135">
                  <c:v>1953-03-02</c:v>
                </c:pt>
                <c:pt idx="136">
                  <c:v>1953-03-09</c:v>
                </c:pt>
                <c:pt idx="137">
                  <c:v>1953-03-16</c:v>
                </c:pt>
                <c:pt idx="138">
                  <c:v>1953-03-23</c:v>
                </c:pt>
                <c:pt idx="139">
                  <c:v>1953-03-30</c:v>
                </c:pt>
                <c:pt idx="140">
                  <c:v>1953-04-06</c:v>
                </c:pt>
                <c:pt idx="141">
                  <c:v>1953-04-13</c:v>
                </c:pt>
                <c:pt idx="142">
                  <c:v>1953-04-20</c:v>
                </c:pt>
                <c:pt idx="143">
                  <c:v>1953-04-27</c:v>
                </c:pt>
                <c:pt idx="144">
                  <c:v>1953-05-04</c:v>
                </c:pt>
                <c:pt idx="145">
                  <c:v>1953-05-11</c:v>
                </c:pt>
                <c:pt idx="146">
                  <c:v>1953-05-18</c:v>
                </c:pt>
                <c:pt idx="147">
                  <c:v>1953-05-25</c:v>
                </c:pt>
                <c:pt idx="148">
                  <c:v>1953-06-01</c:v>
                </c:pt>
                <c:pt idx="149">
                  <c:v>1953-06-08</c:v>
                </c:pt>
                <c:pt idx="150">
                  <c:v>1953-06-15</c:v>
                </c:pt>
                <c:pt idx="151">
                  <c:v>1953-06-22</c:v>
                </c:pt>
                <c:pt idx="152">
                  <c:v>1953-06-29</c:v>
                </c:pt>
                <c:pt idx="153">
                  <c:v>1953-07-06</c:v>
                </c:pt>
                <c:pt idx="154">
                  <c:v>1953-07-13</c:v>
                </c:pt>
                <c:pt idx="155">
                  <c:v>1953-07-20</c:v>
                </c:pt>
                <c:pt idx="156">
                  <c:v>1953-07-27</c:v>
                </c:pt>
                <c:pt idx="157">
                  <c:v>1953-08-03</c:v>
                </c:pt>
                <c:pt idx="158">
                  <c:v>1953-08-10</c:v>
                </c:pt>
                <c:pt idx="159">
                  <c:v>1953-08-17</c:v>
                </c:pt>
                <c:pt idx="160">
                  <c:v>1953-08-24</c:v>
                </c:pt>
                <c:pt idx="161">
                  <c:v>1953-08-31</c:v>
                </c:pt>
                <c:pt idx="162">
                  <c:v>1953-09-08</c:v>
                </c:pt>
                <c:pt idx="163">
                  <c:v>1953-09-14</c:v>
                </c:pt>
                <c:pt idx="164">
                  <c:v>1953-09-21</c:v>
                </c:pt>
                <c:pt idx="165">
                  <c:v>1953-09-28</c:v>
                </c:pt>
                <c:pt idx="166">
                  <c:v>1953-10-05</c:v>
                </c:pt>
                <c:pt idx="167">
                  <c:v>1953-10-13</c:v>
                </c:pt>
                <c:pt idx="168">
                  <c:v>1953-10-19</c:v>
                </c:pt>
                <c:pt idx="169">
                  <c:v>1953-10-26</c:v>
                </c:pt>
                <c:pt idx="170">
                  <c:v>1953-11-02</c:v>
                </c:pt>
                <c:pt idx="171">
                  <c:v>1953-11-09</c:v>
                </c:pt>
                <c:pt idx="172">
                  <c:v>1953-11-16</c:v>
                </c:pt>
                <c:pt idx="173">
                  <c:v>1953-11-23</c:v>
                </c:pt>
                <c:pt idx="174">
                  <c:v>1953-11-30</c:v>
                </c:pt>
                <c:pt idx="175">
                  <c:v>1953-12-07</c:v>
                </c:pt>
                <c:pt idx="176">
                  <c:v>1953-12-14</c:v>
                </c:pt>
                <c:pt idx="177">
                  <c:v>1953-12-21</c:v>
                </c:pt>
                <c:pt idx="178">
                  <c:v>1953-12-28</c:v>
                </c:pt>
                <c:pt idx="179">
                  <c:v>1954-01-04</c:v>
                </c:pt>
                <c:pt idx="180">
                  <c:v>1954-01-11</c:v>
                </c:pt>
                <c:pt idx="181">
                  <c:v>1954-01-18</c:v>
                </c:pt>
                <c:pt idx="182">
                  <c:v>1954-01-25</c:v>
                </c:pt>
                <c:pt idx="183">
                  <c:v>1954-02-01</c:v>
                </c:pt>
                <c:pt idx="184">
                  <c:v>1954-02-08</c:v>
                </c:pt>
                <c:pt idx="185">
                  <c:v>1954-02-15</c:v>
                </c:pt>
                <c:pt idx="186">
                  <c:v>1954-02-23</c:v>
                </c:pt>
                <c:pt idx="187">
                  <c:v>1954-03-01</c:v>
                </c:pt>
                <c:pt idx="188">
                  <c:v>1954-03-08</c:v>
                </c:pt>
                <c:pt idx="189">
                  <c:v>1954-03-15</c:v>
                </c:pt>
                <c:pt idx="190">
                  <c:v>1954-03-22</c:v>
                </c:pt>
                <c:pt idx="191">
                  <c:v>1954-03-29</c:v>
                </c:pt>
                <c:pt idx="192">
                  <c:v>1954-04-05</c:v>
                </c:pt>
                <c:pt idx="193">
                  <c:v>1954-04-12</c:v>
                </c:pt>
                <c:pt idx="194">
                  <c:v>1954-04-19</c:v>
                </c:pt>
                <c:pt idx="195">
                  <c:v>1954-04-26</c:v>
                </c:pt>
                <c:pt idx="196">
                  <c:v>1954-05-03</c:v>
                </c:pt>
                <c:pt idx="197">
                  <c:v>1954-05-10</c:v>
                </c:pt>
                <c:pt idx="198">
                  <c:v>1954-05-17</c:v>
                </c:pt>
                <c:pt idx="199">
                  <c:v>1954-05-24</c:v>
                </c:pt>
                <c:pt idx="200">
                  <c:v>1954-06-01</c:v>
                </c:pt>
                <c:pt idx="201">
                  <c:v>1954-06-07</c:v>
                </c:pt>
                <c:pt idx="202">
                  <c:v>1954-06-14</c:v>
                </c:pt>
                <c:pt idx="203">
                  <c:v>1954-06-21</c:v>
                </c:pt>
                <c:pt idx="204">
                  <c:v>1954-06-28</c:v>
                </c:pt>
                <c:pt idx="205">
                  <c:v>1954-07-06</c:v>
                </c:pt>
                <c:pt idx="206">
                  <c:v>1954-07-12</c:v>
                </c:pt>
                <c:pt idx="207">
                  <c:v>1954-07-19</c:v>
                </c:pt>
                <c:pt idx="208">
                  <c:v>1954-07-26</c:v>
                </c:pt>
                <c:pt idx="209">
                  <c:v>1954-08-02</c:v>
                </c:pt>
                <c:pt idx="210">
                  <c:v>1954-08-09</c:v>
                </c:pt>
                <c:pt idx="211">
                  <c:v>1954-08-16</c:v>
                </c:pt>
                <c:pt idx="212">
                  <c:v>1954-08-23</c:v>
                </c:pt>
                <c:pt idx="213">
                  <c:v>1954-08-30</c:v>
                </c:pt>
                <c:pt idx="214">
                  <c:v>1954-09-07</c:v>
                </c:pt>
                <c:pt idx="215">
                  <c:v>1954-09-13</c:v>
                </c:pt>
                <c:pt idx="216">
                  <c:v>1954-09-20</c:v>
                </c:pt>
                <c:pt idx="217">
                  <c:v>1954-09-27</c:v>
                </c:pt>
                <c:pt idx="218">
                  <c:v>1954-10-04</c:v>
                </c:pt>
                <c:pt idx="219">
                  <c:v>1954-10-11</c:v>
                </c:pt>
                <c:pt idx="220">
                  <c:v>1954-10-18</c:v>
                </c:pt>
                <c:pt idx="221">
                  <c:v>1954-10-25</c:v>
                </c:pt>
                <c:pt idx="222">
                  <c:v>1954-11-01</c:v>
                </c:pt>
                <c:pt idx="223">
                  <c:v>1954-11-08</c:v>
                </c:pt>
                <c:pt idx="224">
                  <c:v>1954-11-15</c:v>
                </c:pt>
                <c:pt idx="225">
                  <c:v>1954-11-22</c:v>
                </c:pt>
                <c:pt idx="226">
                  <c:v>1954-11-29</c:v>
                </c:pt>
                <c:pt idx="227">
                  <c:v>1954-12-06</c:v>
                </c:pt>
                <c:pt idx="228">
                  <c:v>1954-12-13</c:v>
                </c:pt>
                <c:pt idx="229">
                  <c:v>1954-12-20</c:v>
                </c:pt>
                <c:pt idx="230">
                  <c:v>1954-12-27</c:v>
                </c:pt>
                <c:pt idx="231">
                  <c:v>1955-01-03</c:v>
                </c:pt>
                <c:pt idx="232">
                  <c:v>1955-01-10</c:v>
                </c:pt>
                <c:pt idx="233">
                  <c:v>1955-01-17</c:v>
                </c:pt>
                <c:pt idx="234">
                  <c:v>1955-01-24</c:v>
                </c:pt>
                <c:pt idx="235">
                  <c:v>1955-01-31</c:v>
                </c:pt>
                <c:pt idx="236">
                  <c:v>1955-02-07</c:v>
                </c:pt>
                <c:pt idx="237">
                  <c:v>1955-02-14</c:v>
                </c:pt>
                <c:pt idx="238">
                  <c:v>1955-02-21</c:v>
                </c:pt>
                <c:pt idx="239">
                  <c:v>1955-02-28</c:v>
                </c:pt>
                <c:pt idx="240">
                  <c:v>1955-03-07</c:v>
                </c:pt>
                <c:pt idx="241">
                  <c:v>1955-03-14</c:v>
                </c:pt>
                <c:pt idx="242">
                  <c:v>1955-03-21</c:v>
                </c:pt>
                <c:pt idx="243">
                  <c:v>1955-03-28</c:v>
                </c:pt>
                <c:pt idx="244">
                  <c:v>1955-04-04</c:v>
                </c:pt>
                <c:pt idx="245">
                  <c:v>1955-04-11</c:v>
                </c:pt>
                <c:pt idx="246">
                  <c:v>1955-04-18</c:v>
                </c:pt>
                <c:pt idx="247">
                  <c:v>1955-04-25</c:v>
                </c:pt>
                <c:pt idx="248">
                  <c:v>1955-05-02</c:v>
                </c:pt>
                <c:pt idx="249">
                  <c:v>1955-05-09</c:v>
                </c:pt>
                <c:pt idx="250">
                  <c:v>1955-05-16</c:v>
                </c:pt>
                <c:pt idx="251">
                  <c:v>1955-05-23</c:v>
                </c:pt>
                <c:pt idx="252">
                  <c:v>1955-05-31</c:v>
                </c:pt>
                <c:pt idx="253">
                  <c:v>1955-06-06</c:v>
                </c:pt>
                <c:pt idx="254">
                  <c:v>1955-06-13</c:v>
                </c:pt>
                <c:pt idx="255">
                  <c:v>1955-06-20</c:v>
                </c:pt>
                <c:pt idx="256">
                  <c:v>1955-06-27</c:v>
                </c:pt>
                <c:pt idx="257">
                  <c:v>1955-07-05</c:v>
                </c:pt>
                <c:pt idx="258">
                  <c:v>1955-07-11</c:v>
                </c:pt>
                <c:pt idx="259">
                  <c:v>1955-07-18</c:v>
                </c:pt>
                <c:pt idx="260">
                  <c:v>1955-07-25</c:v>
                </c:pt>
                <c:pt idx="261">
                  <c:v>1955-08-01</c:v>
                </c:pt>
                <c:pt idx="262">
                  <c:v>1955-08-08</c:v>
                </c:pt>
                <c:pt idx="263">
                  <c:v>1955-08-15</c:v>
                </c:pt>
                <c:pt idx="264">
                  <c:v>1955-08-22</c:v>
                </c:pt>
                <c:pt idx="265">
                  <c:v>1955-08-29</c:v>
                </c:pt>
                <c:pt idx="266">
                  <c:v>1955-09-06</c:v>
                </c:pt>
                <c:pt idx="267">
                  <c:v>1955-09-12</c:v>
                </c:pt>
                <c:pt idx="268">
                  <c:v>1955-09-19</c:v>
                </c:pt>
                <c:pt idx="269">
                  <c:v>1955-09-26</c:v>
                </c:pt>
                <c:pt idx="270">
                  <c:v>1955-10-03</c:v>
                </c:pt>
                <c:pt idx="271">
                  <c:v>1955-10-10</c:v>
                </c:pt>
                <c:pt idx="272">
                  <c:v>1955-10-17</c:v>
                </c:pt>
                <c:pt idx="273">
                  <c:v>1955-10-24</c:v>
                </c:pt>
                <c:pt idx="274">
                  <c:v>1955-10-31</c:v>
                </c:pt>
                <c:pt idx="275">
                  <c:v>1955-11-07</c:v>
                </c:pt>
                <c:pt idx="276">
                  <c:v>1955-11-14</c:v>
                </c:pt>
                <c:pt idx="277">
                  <c:v>1955-11-21</c:v>
                </c:pt>
                <c:pt idx="278">
                  <c:v>1955-11-28</c:v>
                </c:pt>
                <c:pt idx="279">
                  <c:v>1955-12-05</c:v>
                </c:pt>
                <c:pt idx="280">
                  <c:v>1955-12-12</c:v>
                </c:pt>
                <c:pt idx="281">
                  <c:v>1955-12-19</c:v>
                </c:pt>
                <c:pt idx="282">
                  <c:v>1955-12-27</c:v>
                </c:pt>
                <c:pt idx="283">
                  <c:v>1956-01-03</c:v>
                </c:pt>
                <c:pt idx="284">
                  <c:v>1956-01-09</c:v>
                </c:pt>
                <c:pt idx="285">
                  <c:v>1956-01-16</c:v>
                </c:pt>
                <c:pt idx="286">
                  <c:v>1956-01-23</c:v>
                </c:pt>
                <c:pt idx="287">
                  <c:v>1956-01-30</c:v>
                </c:pt>
                <c:pt idx="288">
                  <c:v>1956-02-06</c:v>
                </c:pt>
                <c:pt idx="289">
                  <c:v>1956-02-13</c:v>
                </c:pt>
                <c:pt idx="290">
                  <c:v>1956-02-20</c:v>
                </c:pt>
                <c:pt idx="291">
                  <c:v>1956-02-27</c:v>
                </c:pt>
                <c:pt idx="292">
                  <c:v>1956-03-05</c:v>
                </c:pt>
                <c:pt idx="293">
                  <c:v>1956-03-12</c:v>
                </c:pt>
                <c:pt idx="294">
                  <c:v>1956-03-19</c:v>
                </c:pt>
                <c:pt idx="295">
                  <c:v>1956-03-26</c:v>
                </c:pt>
                <c:pt idx="296">
                  <c:v>1956-04-02</c:v>
                </c:pt>
                <c:pt idx="297">
                  <c:v>1956-04-09</c:v>
                </c:pt>
                <c:pt idx="298">
                  <c:v>1956-04-16</c:v>
                </c:pt>
                <c:pt idx="299">
                  <c:v>1956-04-23</c:v>
                </c:pt>
                <c:pt idx="300">
                  <c:v>1956-04-30</c:v>
                </c:pt>
                <c:pt idx="301">
                  <c:v>1956-05-07</c:v>
                </c:pt>
                <c:pt idx="302">
                  <c:v>1956-05-14</c:v>
                </c:pt>
                <c:pt idx="303">
                  <c:v>1956-05-21</c:v>
                </c:pt>
                <c:pt idx="304">
                  <c:v>1956-05-28</c:v>
                </c:pt>
                <c:pt idx="305">
                  <c:v>1956-06-04</c:v>
                </c:pt>
                <c:pt idx="306">
                  <c:v>1956-06-11</c:v>
                </c:pt>
                <c:pt idx="307">
                  <c:v>1956-06-18</c:v>
                </c:pt>
                <c:pt idx="308">
                  <c:v>1956-06-25</c:v>
                </c:pt>
                <c:pt idx="309">
                  <c:v>1956-07-02</c:v>
                </c:pt>
                <c:pt idx="310">
                  <c:v>1956-07-09</c:v>
                </c:pt>
                <c:pt idx="311">
                  <c:v>1956-07-16</c:v>
                </c:pt>
                <c:pt idx="312">
                  <c:v>1956-07-23</c:v>
                </c:pt>
                <c:pt idx="313">
                  <c:v>1956-07-30</c:v>
                </c:pt>
                <c:pt idx="314">
                  <c:v>1956-08-06</c:v>
                </c:pt>
                <c:pt idx="315">
                  <c:v>1956-08-13</c:v>
                </c:pt>
                <c:pt idx="316">
                  <c:v>1956-08-20</c:v>
                </c:pt>
                <c:pt idx="317">
                  <c:v>1956-08-27</c:v>
                </c:pt>
                <c:pt idx="318">
                  <c:v>1956-09-04</c:v>
                </c:pt>
                <c:pt idx="319">
                  <c:v>1956-09-10</c:v>
                </c:pt>
                <c:pt idx="320">
                  <c:v>1956-09-17</c:v>
                </c:pt>
                <c:pt idx="321">
                  <c:v>1956-09-24</c:v>
                </c:pt>
                <c:pt idx="322">
                  <c:v>1956-10-01</c:v>
                </c:pt>
                <c:pt idx="323">
                  <c:v>1956-10-08</c:v>
                </c:pt>
                <c:pt idx="324">
                  <c:v>1956-10-15</c:v>
                </c:pt>
                <c:pt idx="325">
                  <c:v>1956-10-22</c:v>
                </c:pt>
                <c:pt idx="326">
                  <c:v>1956-10-29</c:v>
                </c:pt>
                <c:pt idx="327">
                  <c:v>1956-11-05</c:v>
                </c:pt>
                <c:pt idx="328">
                  <c:v>1956-11-12</c:v>
                </c:pt>
                <c:pt idx="329">
                  <c:v>1956-11-19</c:v>
                </c:pt>
                <c:pt idx="330">
                  <c:v>1956-11-26</c:v>
                </c:pt>
                <c:pt idx="331">
                  <c:v>1956-12-03</c:v>
                </c:pt>
                <c:pt idx="332">
                  <c:v>1956-12-10</c:v>
                </c:pt>
                <c:pt idx="333">
                  <c:v>1956-12-17</c:v>
                </c:pt>
                <c:pt idx="334">
                  <c:v>1956-12-26</c:v>
                </c:pt>
                <c:pt idx="335">
                  <c:v>1956-12-31</c:v>
                </c:pt>
                <c:pt idx="336">
                  <c:v>1957-01-07</c:v>
                </c:pt>
                <c:pt idx="337">
                  <c:v>1957-01-14</c:v>
                </c:pt>
                <c:pt idx="338">
                  <c:v>1957-01-21</c:v>
                </c:pt>
                <c:pt idx="339">
                  <c:v>1957-01-28</c:v>
                </c:pt>
                <c:pt idx="340">
                  <c:v>1957-02-04</c:v>
                </c:pt>
                <c:pt idx="341">
                  <c:v>1957-02-11</c:v>
                </c:pt>
                <c:pt idx="342">
                  <c:v>1957-02-18</c:v>
                </c:pt>
                <c:pt idx="343">
                  <c:v>1957-02-25</c:v>
                </c:pt>
                <c:pt idx="344">
                  <c:v>1957-03-04</c:v>
                </c:pt>
                <c:pt idx="345">
                  <c:v>1957-03-11</c:v>
                </c:pt>
                <c:pt idx="346">
                  <c:v>1957-03-18</c:v>
                </c:pt>
                <c:pt idx="347">
                  <c:v>1957-03-25</c:v>
                </c:pt>
                <c:pt idx="348">
                  <c:v>1957-04-01</c:v>
                </c:pt>
                <c:pt idx="349">
                  <c:v>1957-04-08</c:v>
                </c:pt>
                <c:pt idx="350">
                  <c:v>1957-04-15</c:v>
                </c:pt>
                <c:pt idx="351">
                  <c:v>1957-04-22</c:v>
                </c:pt>
                <c:pt idx="352">
                  <c:v>1957-04-29</c:v>
                </c:pt>
                <c:pt idx="353">
                  <c:v>1957-05-06</c:v>
                </c:pt>
                <c:pt idx="354">
                  <c:v>1957-05-13</c:v>
                </c:pt>
                <c:pt idx="355">
                  <c:v>1957-05-20</c:v>
                </c:pt>
                <c:pt idx="356">
                  <c:v>1957-05-27</c:v>
                </c:pt>
                <c:pt idx="357">
                  <c:v>1957-06-03</c:v>
                </c:pt>
                <c:pt idx="358">
                  <c:v>1957-06-10</c:v>
                </c:pt>
                <c:pt idx="359">
                  <c:v>1957-06-17</c:v>
                </c:pt>
                <c:pt idx="360">
                  <c:v>1957-06-24</c:v>
                </c:pt>
                <c:pt idx="361">
                  <c:v>1957-07-01</c:v>
                </c:pt>
                <c:pt idx="362">
                  <c:v>1957-07-08</c:v>
                </c:pt>
                <c:pt idx="363">
                  <c:v>1957-07-15</c:v>
                </c:pt>
                <c:pt idx="364">
                  <c:v>1957-07-22</c:v>
                </c:pt>
                <c:pt idx="365">
                  <c:v>1957-07-29</c:v>
                </c:pt>
                <c:pt idx="366">
                  <c:v>1957-08-05</c:v>
                </c:pt>
                <c:pt idx="367">
                  <c:v>1957-08-12</c:v>
                </c:pt>
                <c:pt idx="368">
                  <c:v>1957-08-19</c:v>
                </c:pt>
                <c:pt idx="369">
                  <c:v>1957-08-26</c:v>
                </c:pt>
                <c:pt idx="370">
                  <c:v>1957-09-03</c:v>
                </c:pt>
                <c:pt idx="371">
                  <c:v>1957-09-09</c:v>
                </c:pt>
                <c:pt idx="372">
                  <c:v>1957-09-16</c:v>
                </c:pt>
                <c:pt idx="373">
                  <c:v>1957-09-23</c:v>
                </c:pt>
                <c:pt idx="374">
                  <c:v>1957-09-30</c:v>
                </c:pt>
                <c:pt idx="375">
                  <c:v>1957-10-07</c:v>
                </c:pt>
                <c:pt idx="376">
                  <c:v>1957-10-14</c:v>
                </c:pt>
                <c:pt idx="377">
                  <c:v>1957-10-21</c:v>
                </c:pt>
                <c:pt idx="378">
                  <c:v>1957-10-28</c:v>
                </c:pt>
                <c:pt idx="379">
                  <c:v>1957-11-04</c:v>
                </c:pt>
                <c:pt idx="380">
                  <c:v>1957-11-11</c:v>
                </c:pt>
                <c:pt idx="381">
                  <c:v>1957-11-18</c:v>
                </c:pt>
                <c:pt idx="382">
                  <c:v>1957-11-25</c:v>
                </c:pt>
                <c:pt idx="383">
                  <c:v>1957-12-02</c:v>
                </c:pt>
                <c:pt idx="384">
                  <c:v>1957-12-09</c:v>
                </c:pt>
                <c:pt idx="385">
                  <c:v>1957-12-16</c:v>
                </c:pt>
                <c:pt idx="386">
                  <c:v>1957-12-23</c:v>
                </c:pt>
                <c:pt idx="387">
                  <c:v>1957-12-30</c:v>
                </c:pt>
                <c:pt idx="388">
                  <c:v>1958-01-06</c:v>
                </c:pt>
                <c:pt idx="389">
                  <c:v>1958-01-13</c:v>
                </c:pt>
                <c:pt idx="390">
                  <c:v>1958-01-20</c:v>
                </c:pt>
                <c:pt idx="391">
                  <c:v>1958-01-27</c:v>
                </c:pt>
                <c:pt idx="392">
                  <c:v>1958-02-03</c:v>
                </c:pt>
                <c:pt idx="393">
                  <c:v>1958-02-10</c:v>
                </c:pt>
                <c:pt idx="394">
                  <c:v>1958-02-17</c:v>
                </c:pt>
                <c:pt idx="395">
                  <c:v>1958-02-24</c:v>
                </c:pt>
                <c:pt idx="396">
                  <c:v>1958-03-03</c:v>
                </c:pt>
                <c:pt idx="397">
                  <c:v>1958-03-10</c:v>
                </c:pt>
                <c:pt idx="398">
                  <c:v>1958-03-17</c:v>
                </c:pt>
                <c:pt idx="399">
                  <c:v>1958-03-24</c:v>
                </c:pt>
                <c:pt idx="400">
                  <c:v>1958-03-31</c:v>
                </c:pt>
                <c:pt idx="401">
                  <c:v>1958-04-07</c:v>
                </c:pt>
                <c:pt idx="402">
                  <c:v>1958-04-14</c:v>
                </c:pt>
                <c:pt idx="403">
                  <c:v>1958-04-21</c:v>
                </c:pt>
                <c:pt idx="404">
                  <c:v>1958-04-28</c:v>
                </c:pt>
                <c:pt idx="405">
                  <c:v>1958-05-05</c:v>
                </c:pt>
                <c:pt idx="406">
                  <c:v>1958-05-12</c:v>
                </c:pt>
                <c:pt idx="407">
                  <c:v>1958-05-19</c:v>
                </c:pt>
                <c:pt idx="408">
                  <c:v>1958-05-26</c:v>
                </c:pt>
                <c:pt idx="409">
                  <c:v>1958-06-02</c:v>
                </c:pt>
                <c:pt idx="410">
                  <c:v>1958-06-09</c:v>
                </c:pt>
                <c:pt idx="411">
                  <c:v>1958-06-16</c:v>
                </c:pt>
                <c:pt idx="412">
                  <c:v>1958-06-23</c:v>
                </c:pt>
                <c:pt idx="413">
                  <c:v>1958-06-30</c:v>
                </c:pt>
                <c:pt idx="414">
                  <c:v>1958-07-07</c:v>
                </c:pt>
                <c:pt idx="415">
                  <c:v>1958-07-14</c:v>
                </c:pt>
                <c:pt idx="416">
                  <c:v>1958-07-21</c:v>
                </c:pt>
                <c:pt idx="417">
                  <c:v>1958-07-28</c:v>
                </c:pt>
                <c:pt idx="418">
                  <c:v>1958-08-04</c:v>
                </c:pt>
                <c:pt idx="419">
                  <c:v>1958-08-11</c:v>
                </c:pt>
                <c:pt idx="420">
                  <c:v>1958-08-18</c:v>
                </c:pt>
                <c:pt idx="421">
                  <c:v>1958-08-25</c:v>
                </c:pt>
                <c:pt idx="422">
                  <c:v>1958-09-02</c:v>
                </c:pt>
                <c:pt idx="423">
                  <c:v>1958-09-08</c:v>
                </c:pt>
                <c:pt idx="424">
                  <c:v>1958-09-15</c:v>
                </c:pt>
                <c:pt idx="425">
                  <c:v>1958-09-22</c:v>
                </c:pt>
                <c:pt idx="426">
                  <c:v>1958-09-29</c:v>
                </c:pt>
                <c:pt idx="427">
                  <c:v>1958-10-06</c:v>
                </c:pt>
                <c:pt idx="428">
                  <c:v>1958-10-13</c:v>
                </c:pt>
                <c:pt idx="429">
                  <c:v>1958-10-20</c:v>
                </c:pt>
                <c:pt idx="430">
                  <c:v>1958-10-27</c:v>
                </c:pt>
                <c:pt idx="431">
                  <c:v>1958-11-03</c:v>
                </c:pt>
                <c:pt idx="432">
                  <c:v>1958-11-10</c:v>
                </c:pt>
                <c:pt idx="433">
                  <c:v>1958-11-17</c:v>
                </c:pt>
                <c:pt idx="434">
                  <c:v>1958-11-24</c:v>
                </c:pt>
                <c:pt idx="435">
                  <c:v>1958-12-01</c:v>
                </c:pt>
                <c:pt idx="436">
                  <c:v>1958-12-08</c:v>
                </c:pt>
                <c:pt idx="437">
                  <c:v>1958-12-15</c:v>
                </c:pt>
                <c:pt idx="438">
                  <c:v>1958-12-22</c:v>
                </c:pt>
                <c:pt idx="439">
                  <c:v>1958-12-29</c:v>
                </c:pt>
                <c:pt idx="440">
                  <c:v>1959-01-05</c:v>
                </c:pt>
                <c:pt idx="441">
                  <c:v>1959-01-12</c:v>
                </c:pt>
                <c:pt idx="442">
                  <c:v>1959-01-19</c:v>
                </c:pt>
                <c:pt idx="443">
                  <c:v>1959-01-26</c:v>
                </c:pt>
                <c:pt idx="444">
                  <c:v>1959-02-02</c:v>
                </c:pt>
                <c:pt idx="445">
                  <c:v>1959-02-09</c:v>
                </c:pt>
                <c:pt idx="446">
                  <c:v>1959-02-16</c:v>
                </c:pt>
                <c:pt idx="447">
                  <c:v>1959-02-24</c:v>
                </c:pt>
                <c:pt idx="448">
                  <c:v>1959-03-02</c:v>
                </c:pt>
                <c:pt idx="449">
                  <c:v>1959-03-09</c:v>
                </c:pt>
                <c:pt idx="450">
                  <c:v>1959-03-16</c:v>
                </c:pt>
                <c:pt idx="451">
                  <c:v>1959-03-23</c:v>
                </c:pt>
                <c:pt idx="452">
                  <c:v>1959-03-30</c:v>
                </c:pt>
                <c:pt idx="453">
                  <c:v>1959-04-06</c:v>
                </c:pt>
                <c:pt idx="454">
                  <c:v>1959-04-13</c:v>
                </c:pt>
                <c:pt idx="455">
                  <c:v>1959-04-20</c:v>
                </c:pt>
                <c:pt idx="456">
                  <c:v>1959-04-27</c:v>
                </c:pt>
                <c:pt idx="457">
                  <c:v>1959-05-04</c:v>
                </c:pt>
                <c:pt idx="458">
                  <c:v>1959-05-11</c:v>
                </c:pt>
                <c:pt idx="459">
                  <c:v>1959-05-18</c:v>
                </c:pt>
                <c:pt idx="460">
                  <c:v>1959-05-25</c:v>
                </c:pt>
                <c:pt idx="461">
                  <c:v>1959-06-01</c:v>
                </c:pt>
                <c:pt idx="462">
                  <c:v>1959-06-08</c:v>
                </c:pt>
                <c:pt idx="463">
                  <c:v>1959-06-15</c:v>
                </c:pt>
                <c:pt idx="464">
                  <c:v>1959-06-22</c:v>
                </c:pt>
                <c:pt idx="465">
                  <c:v>1959-06-29</c:v>
                </c:pt>
                <c:pt idx="466">
                  <c:v>1959-07-06</c:v>
                </c:pt>
                <c:pt idx="467">
                  <c:v>1959-07-13</c:v>
                </c:pt>
                <c:pt idx="468">
                  <c:v>1959-07-20</c:v>
                </c:pt>
                <c:pt idx="469">
                  <c:v>1959-07-27</c:v>
                </c:pt>
                <c:pt idx="470">
                  <c:v>1959-08-03</c:v>
                </c:pt>
                <c:pt idx="471">
                  <c:v>1959-08-10</c:v>
                </c:pt>
                <c:pt idx="472">
                  <c:v>1959-08-17</c:v>
                </c:pt>
                <c:pt idx="473">
                  <c:v>1959-08-24</c:v>
                </c:pt>
                <c:pt idx="474">
                  <c:v>1959-08-31</c:v>
                </c:pt>
                <c:pt idx="475">
                  <c:v>1959-09-08</c:v>
                </c:pt>
                <c:pt idx="476">
                  <c:v>1959-09-14</c:v>
                </c:pt>
                <c:pt idx="477">
                  <c:v>1959-09-21</c:v>
                </c:pt>
                <c:pt idx="478">
                  <c:v>1959-09-28</c:v>
                </c:pt>
                <c:pt idx="479">
                  <c:v>1959-10-05</c:v>
                </c:pt>
                <c:pt idx="480">
                  <c:v>1959-10-12</c:v>
                </c:pt>
                <c:pt idx="481">
                  <c:v>1959-10-19</c:v>
                </c:pt>
                <c:pt idx="482">
                  <c:v>1959-10-26</c:v>
                </c:pt>
                <c:pt idx="483">
                  <c:v>1959-11-02</c:v>
                </c:pt>
                <c:pt idx="484">
                  <c:v>1959-11-09</c:v>
                </c:pt>
                <c:pt idx="485">
                  <c:v>1959-11-16</c:v>
                </c:pt>
                <c:pt idx="486">
                  <c:v>1959-11-23</c:v>
                </c:pt>
                <c:pt idx="487">
                  <c:v>1959-11-30</c:v>
                </c:pt>
                <c:pt idx="488">
                  <c:v>1959-12-07</c:v>
                </c:pt>
                <c:pt idx="489">
                  <c:v>1959-12-14</c:v>
                </c:pt>
                <c:pt idx="490">
                  <c:v>1959-12-21</c:v>
                </c:pt>
                <c:pt idx="491">
                  <c:v>1959-12-28</c:v>
                </c:pt>
                <c:pt idx="492">
                  <c:v>1960-01-04</c:v>
                </c:pt>
                <c:pt idx="493">
                  <c:v>1960-01-11</c:v>
                </c:pt>
                <c:pt idx="494">
                  <c:v>1960-01-18</c:v>
                </c:pt>
                <c:pt idx="495">
                  <c:v>1960-01-25</c:v>
                </c:pt>
                <c:pt idx="496">
                  <c:v>1960-02-01</c:v>
                </c:pt>
                <c:pt idx="497">
                  <c:v>1960-02-08</c:v>
                </c:pt>
                <c:pt idx="498">
                  <c:v>1960-02-15</c:v>
                </c:pt>
                <c:pt idx="499">
                  <c:v>1960-02-23</c:v>
                </c:pt>
                <c:pt idx="500">
                  <c:v>1960-02-29</c:v>
                </c:pt>
                <c:pt idx="501">
                  <c:v>1960-03-07</c:v>
                </c:pt>
                <c:pt idx="502">
                  <c:v>1960-03-14</c:v>
                </c:pt>
                <c:pt idx="503">
                  <c:v>1960-03-21</c:v>
                </c:pt>
                <c:pt idx="504">
                  <c:v>1960-03-28</c:v>
                </c:pt>
                <c:pt idx="505">
                  <c:v>1960-04-04</c:v>
                </c:pt>
                <c:pt idx="506">
                  <c:v>1960-04-11</c:v>
                </c:pt>
                <c:pt idx="507">
                  <c:v>1960-04-18</c:v>
                </c:pt>
                <c:pt idx="508">
                  <c:v>1960-04-25</c:v>
                </c:pt>
                <c:pt idx="509">
                  <c:v>1960-05-02</c:v>
                </c:pt>
                <c:pt idx="510">
                  <c:v>1960-05-09</c:v>
                </c:pt>
                <c:pt idx="511">
                  <c:v>1960-05-16</c:v>
                </c:pt>
                <c:pt idx="512">
                  <c:v>1960-05-23</c:v>
                </c:pt>
                <c:pt idx="513">
                  <c:v>1960-05-31</c:v>
                </c:pt>
                <c:pt idx="514">
                  <c:v>1960-06-06</c:v>
                </c:pt>
                <c:pt idx="515">
                  <c:v>1960-06-13</c:v>
                </c:pt>
                <c:pt idx="516">
                  <c:v>1960-06-20</c:v>
                </c:pt>
                <c:pt idx="517">
                  <c:v>1960-06-27</c:v>
                </c:pt>
                <c:pt idx="518">
                  <c:v>1960-07-05</c:v>
                </c:pt>
                <c:pt idx="519">
                  <c:v>1960-07-11</c:v>
                </c:pt>
                <c:pt idx="520">
                  <c:v>1960-07-18</c:v>
                </c:pt>
                <c:pt idx="521">
                  <c:v>1960-07-25</c:v>
                </c:pt>
                <c:pt idx="522">
                  <c:v>1960-08-01</c:v>
                </c:pt>
                <c:pt idx="523">
                  <c:v>1960-08-08</c:v>
                </c:pt>
                <c:pt idx="524">
                  <c:v>1960-08-15</c:v>
                </c:pt>
                <c:pt idx="525">
                  <c:v>1960-08-22</c:v>
                </c:pt>
                <c:pt idx="526">
                  <c:v>1960-08-29</c:v>
                </c:pt>
                <c:pt idx="527">
                  <c:v>1960-09-06</c:v>
                </c:pt>
                <c:pt idx="528">
                  <c:v>1960-09-12</c:v>
                </c:pt>
                <c:pt idx="529">
                  <c:v>1960-09-19</c:v>
                </c:pt>
                <c:pt idx="530">
                  <c:v>1960-09-26</c:v>
                </c:pt>
                <c:pt idx="531">
                  <c:v>1960-10-03</c:v>
                </c:pt>
                <c:pt idx="532">
                  <c:v>1960-10-10</c:v>
                </c:pt>
                <c:pt idx="533">
                  <c:v>1960-10-17</c:v>
                </c:pt>
                <c:pt idx="534">
                  <c:v>1960-10-24</c:v>
                </c:pt>
                <c:pt idx="535">
                  <c:v>1960-10-31</c:v>
                </c:pt>
                <c:pt idx="536">
                  <c:v>1960-11-07</c:v>
                </c:pt>
                <c:pt idx="537">
                  <c:v>1960-11-14</c:v>
                </c:pt>
                <c:pt idx="538">
                  <c:v>1960-11-21</c:v>
                </c:pt>
                <c:pt idx="539">
                  <c:v>1960-11-28</c:v>
                </c:pt>
                <c:pt idx="540">
                  <c:v>1960-12-05</c:v>
                </c:pt>
                <c:pt idx="541">
                  <c:v>1960-12-12</c:v>
                </c:pt>
                <c:pt idx="542">
                  <c:v>1960-12-19</c:v>
                </c:pt>
                <c:pt idx="543">
                  <c:v>1960-12-27</c:v>
                </c:pt>
                <c:pt idx="544">
                  <c:v>1961-01-03</c:v>
                </c:pt>
                <c:pt idx="545">
                  <c:v>1961-01-09</c:v>
                </c:pt>
                <c:pt idx="546">
                  <c:v>1961-01-16</c:v>
                </c:pt>
                <c:pt idx="547">
                  <c:v>1961-01-23</c:v>
                </c:pt>
                <c:pt idx="548">
                  <c:v>1961-01-30</c:v>
                </c:pt>
                <c:pt idx="549">
                  <c:v>1961-02-06</c:v>
                </c:pt>
                <c:pt idx="550">
                  <c:v>1961-02-13</c:v>
                </c:pt>
                <c:pt idx="551">
                  <c:v>1961-02-20</c:v>
                </c:pt>
                <c:pt idx="552">
                  <c:v>1961-02-27</c:v>
                </c:pt>
                <c:pt idx="553">
                  <c:v>1961-03-06</c:v>
                </c:pt>
                <c:pt idx="554">
                  <c:v>1961-03-13</c:v>
                </c:pt>
                <c:pt idx="555">
                  <c:v>1961-03-20</c:v>
                </c:pt>
                <c:pt idx="556">
                  <c:v>1961-03-27</c:v>
                </c:pt>
                <c:pt idx="557">
                  <c:v>1961-04-03</c:v>
                </c:pt>
                <c:pt idx="558">
                  <c:v>1961-04-10</c:v>
                </c:pt>
                <c:pt idx="559">
                  <c:v>1961-04-17</c:v>
                </c:pt>
                <c:pt idx="560">
                  <c:v>1961-04-24</c:v>
                </c:pt>
                <c:pt idx="561">
                  <c:v>1961-05-01</c:v>
                </c:pt>
                <c:pt idx="562">
                  <c:v>1961-05-08</c:v>
                </c:pt>
                <c:pt idx="563">
                  <c:v>1961-05-15</c:v>
                </c:pt>
                <c:pt idx="564">
                  <c:v>1961-05-22</c:v>
                </c:pt>
                <c:pt idx="565">
                  <c:v>1961-05-31</c:v>
                </c:pt>
                <c:pt idx="566">
                  <c:v>1961-06-05</c:v>
                </c:pt>
                <c:pt idx="567">
                  <c:v>1961-06-12</c:v>
                </c:pt>
                <c:pt idx="568">
                  <c:v>1961-06-19</c:v>
                </c:pt>
                <c:pt idx="569">
                  <c:v>1961-06-26</c:v>
                </c:pt>
                <c:pt idx="570">
                  <c:v>1961-07-03</c:v>
                </c:pt>
                <c:pt idx="571">
                  <c:v>1961-07-10</c:v>
                </c:pt>
                <c:pt idx="572">
                  <c:v>1961-07-17</c:v>
                </c:pt>
                <c:pt idx="573">
                  <c:v>1961-07-24</c:v>
                </c:pt>
                <c:pt idx="574">
                  <c:v>1961-07-31</c:v>
                </c:pt>
                <c:pt idx="575">
                  <c:v>1961-08-07</c:v>
                </c:pt>
                <c:pt idx="576">
                  <c:v>1961-08-14</c:v>
                </c:pt>
                <c:pt idx="577">
                  <c:v>1961-08-21</c:v>
                </c:pt>
                <c:pt idx="578">
                  <c:v>1961-08-28</c:v>
                </c:pt>
                <c:pt idx="579">
                  <c:v>1961-09-05</c:v>
                </c:pt>
                <c:pt idx="580">
                  <c:v>1961-09-11</c:v>
                </c:pt>
                <c:pt idx="581">
                  <c:v>1961-09-18</c:v>
                </c:pt>
                <c:pt idx="582">
                  <c:v>1961-09-25</c:v>
                </c:pt>
                <c:pt idx="583">
                  <c:v>1961-10-02</c:v>
                </c:pt>
                <c:pt idx="584">
                  <c:v>1961-10-09</c:v>
                </c:pt>
                <c:pt idx="585">
                  <c:v>1961-10-16</c:v>
                </c:pt>
                <c:pt idx="586">
                  <c:v>1961-10-23</c:v>
                </c:pt>
                <c:pt idx="587">
                  <c:v>1961-10-30</c:v>
                </c:pt>
                <c:pt idx="588">
                  <c:v>1961-11-06</c:v>
                </c:pt>
                <c:pt idx="589">
                  <c:v>1961-11-13</c:v>
                </c:pt>
                <c:pt idx="590">
                  <c:v>1961-11-20</c:v>
                </c:pt>
                <c:pt idx="591">
                  <c:v>1961-11-27</c:v>
                </c:pt>
                <c:pt idx="592">
                  <c:v>1961-12-04</c:v>
                </c:pt>
                <c:pt idx="593">
                  <c:v>1961-12-11</c:v>
                </c:pt>
                <c:pt idx="594">
                  <c:v>1961-12-18</c:v>
                </c:pt>
                <c:pt idx="595">
                  <c:v>1961-12-26</c:v>
                </c:pt>
                <c:pt idx="596">
                  <c:v>1962-01-02</c:v>
                </c:pt>
                <c:pt idx="597">
                  <c:v>1962-01-08</c:v>
                </c:pt>
                <c:pt idx="598">
                  <c:v>1962-01-15</c:v>
                </c:pt>
                <c:pt idx="599">
                  <c:v>1962-01-22</c:v>
                </c:pt>
                <c:pt idx="600">
                  <c:v>1962-01-29</c:v>
                </c:pt>
                <c:pt idx="601">
                  <c:v>1962-02-05</c:v>
                </c:pt>
                <c:pt idx="602">
                  <c:v>1962-02-12</c:v>
                </c:pt>
                <c:pt idx="603">
                  <c:v>1962-02-19</c:v>
                </c:pt>
                <c:pt idx="604">
                  <c:v>1962-02-26</c:v>
                </c:pt>
                <c:pt idx="605">
                  <c:v>1962-03-05</c:v>
                </c:pt>
                <c:pt idx="606">
                  <c:v>1962-03-12</c:v>
                </c:pt>
                <c:pt idx="607">
                  <c:v>1962-03-19</c:v>
                </c:pt>
                <c:pt idx="608">
                  <c:v>1962-03-26</c:v>
                </c:pt>
                <c:pt idx="609">
                  <c:v>1962-04-02</c:v>
                </c:pt>
                <c:pt idx="610">
                  <c:v>1962-04-09</c:v>
                </c:pt>
                <c:pt idx="611">
                  <c:v>1962-04-16</c:v>
                </c:pt>
                <c:pt idx="612">
                  <c:v>1962-04-23</c:v>
                </c:pt>
                <c:pt idx="613">
                  <c:v>1962-04-30</c:v>
                </c:pt>
                <c:pt idx="614">
                  <c:v>1962-05-07</c:v>
                </c:pt>
                <c:pt idx="615">
                  <c:v>1962-05-14</c:v>
                </c:pt>
                <c:pt idx="616">
                  <c:v>1962-05-21</c:v>
                </c:pt>
                <c:pt idx="617">
                  <c:v>1962-05-28</c:v>
                </c:pt>
                <c:pt idx="618">
                  <c:v>1962-06-04</c:v>
                </c:pt>
                <c:pt idx="619">
                  <c:v>1962-06-11</c:v>
                </c:pt>
                <c:pt idx="620">
                  <c:v>1962-06-18</c:v>
                </c:pt>
                <c:pt idx="621">
                  <c:v>1962-06-25</c:v>
                </c:pt>
                <c:pt idx="622">
                  <c:v>1962-07-02</c:v>
                </c:pt>
                <c:pt idx="623">
                  <c:v>1962-07-09</c:v>
                </c:pt>
                <c:pt idx="624">
                  <c:v>1962-07-16</c:v>
                </c:pt>
                <c:pt idx="625">
                  <c:v>1962-07-23</c:v>
                </c:pt>
                <c:pt idx="626">
                  <c:v>1962-07-30</c:v>
                </c:pt>
                <c:pt idx="627">
                  <c:v>1962-08-06</c:v>
                </c:pt>
                <c:pt idx="628">
                  <c:v>1962-08-13</c:v>
                </c:pt>
                <c:pt idx="629">
                  <c:v>1962-08-20</c:v>
                </c:pt>
                <c:pt idx="630">
                  <c:v>1962-08-27</c:v>
                </c:pt>
                <c:pt idx="631">
                  <c:v>1962-09-04</c:v>
                </c:pt>
                <c:pt idx="632">
                  <c:v>1962-09-10</c:v>
                </c:pt>
                <c:pt idx="633">
                  <c:v>1962-09-17</c:v>
                </c:pt>
                <c:pt idx="634">
                  <c:v>1962-09-24</c:v>
                </c:pt>
                <c:pt idx="635">
                  <c:v>1962-10-01</c:v>
                </c:pt>
                <c:pt idx="636">
                  <c:v>1962-10-08</c:v>
                </c:pt>
                <c:pt idx="637">
                  <c:v>1962-10-15</c:v>
                </c:pt>
                <c:pt idx="638">
                  <c:v>1962-10-22</c:v>
                </c:pt>
                <c:pt idx="639">
                  <c:v>1962-10-29</c:v>
                </c:pt>
                <c:pt idx="640">
                  <c:v>1962-11-05</c:v>
                </c:pt>
                <c:pt idx="641">
                  <c:v>1962-11-12</c:v>
                </c:pt>
                <c:pt idx="642">
                  <c:v>1962-11-19</c:v>
                </c:pt>
                <c:pt idx="643">
                  <c:v>1962-11-26</c:v>
                </c:pt>
                <c:pt idx="644">
                  <c:v>1962-12-03</c:v>
                </c:pt>
                <c:pt idx="645">
                  <c:v>1962-12-10</c:v>
                </c:pt>
                <c:pt idx="646">
                  <c:v>1962-12-17</c:v>
                </c:pt>
                <c:pt idx="647">
                  <c:v>1962-12-24</c:v>
                </c:pt>
                <c:pt idx="648">
                  <c:v>1962-12-31</c:v>
                </c:pt>
                <c:pt idx="649">
                  <c:v>1963-01-07</c:v>
                </c:pt>
                <c:pt idx="650">
                  <c:v>1963-01-14</c:v>
                </c:pt>
                <c:pt idx="651">
                  <c:v>1963-01-21</c:v>
                </c:pt>
                <c:pt idx="652">
                  <c:v>1963-01-28</c:v>
                </c:pt>
                <c:pt idx="653">
                  <c:v>1963-02-04</c:v>
                </c:pt>
                <c:pt idx="654">
                  <c:v>1963-02-11</c:v>
                </c:pt>
                <c:pt idx="655">
                  <c:v>1963-02-18</c:v>
                </c:pt>
                <c:pt idx="656">
                  <c:v>1963-02-25</c:v>
                </c:pt>
                <c:pt idx="657">
                  <c:v>1963-03-04</c:v>
                </c:pt>
                <c:pt idx="658">
                  <c:v>1963-03-11</c:v>
                </c:pt>
                <c:pt idx="659">
                  <c:v>1963-03-18</c:v>
                </c:pt>
                <c:pt idx="660">
                  <c:v>1963-03-25</c:v>
                </c:pt>
                <c:pt idx="661">
                  <c:v>1963-04-01</c:v>
                </c:pt>
                <c:pt idx="662">
                  <c:v>1963-04-08</c:v>
                </c:pt>
                <c:pt idx="663">
                  <c:v>1963-04-15</c:v>
                </c:pt>
                <c:pt idx="664">
                  <c:v>1963-04-22</c:v>
                </c:pt>
                <c:pt idx="665">
                  <c:v>1963-04-29</c:v>
                </c:pt>
                <c:pt idx="666">
                  <c:v>1963-05-06</c:v>
                </c:pt>
                <c:pt idx="667">
                  <c:v>1963-05-13</c:v>
                </c:pt>
                <c:pt idx="668">
                  <c:v>1963-05-20</c:v>
                </c:pt>
                <c:pt idx="669">
                  <c:v>1963-05-27</c:v>
                </c:pt>
                <c:pt idx="670">
                  <c:v>1963-06-03</c:v>
                </c:pt>
                <c:pt idx="671">
                  <c:v>1963-06-10</c:v>
                </c:pt>
                <c:pt idx="672">
                  <c:v>1963-06-17</c:v>
                </c:pt>
                <c:pt idx="673">
                  <c:v>1963-06-24</c:v>
                </c:pt>
                <c:pt idx="674">
                  <c:v>1963-07-01</c:v>
                </c:pt>
                <c:pt idx="675">
                  <c:v>1963-07-08</c:v>
                </c:pt>
                <c:pt idx="676">
                  <c:v>1963-07-15</c:v>
                </c:pt>
                <c:pt idx="677">
                  <c:v>1963-07-22</c:v>
                </c:pt>
                <c:pt idx="678">
                  <c:v>1963-07-29</c:v>
                </c:pt>
                <c:pt idx="679">
                  <c:v>1963-08-05</c:v>
                </c:pt>
                <c:pt idx="680">
                  <c:v>1963-08-12</c:v>
                </c:pt>
                <c:pt idx="681">
                  <c:v>1963-08-19</c:v>
                </c:pt>
                <c:pt idx="682">
                  <c:v>1963-08-26</c:v>
                </c:pt>
                <c:pt idx="683">
                  <c:v>1963-09-03</c:v>
                </c:pt>
                <c:pt idx="684">
                  <c:v>1963-09-09</c:v>
                </c:pt>
                <c:pt idx="685">
                  <c:v>1963-09-16</c:v>
                </c:pt>
                <c:pt idx="686">
                  <c:v>1963-09-23</c:v>
                </c:pt>
                <c:pt idx="687">
                  <c:v>1963-09-30</c:v>
                </c:pt>
                <c:pt idx="688">
                  <c:v>1963-10-07</c:v>
                </c:pt>
                <c:pt idx="689">
                  <c:v>1963-10-14</c:v>
                </c:pt>
                <c:pt idx="690">
                  <c:v>1963-10-21</c:v>
                </c:pt>
                <c:pt idx="691">
                  <c:v>1963-10-28</c:v>
                </c:pt>
                <c:pt idx="692">
                  <c:v>1963-11-04</c:v>
                </c:pt>
                <c:pt idx="693">
                  <c:v>1963-11-11</c:v>
                </c:pt>
                <c:pt idx="694">
                  <c:v>1963-11-18</c:v>
                </c:pt>
                <c:pt idx="695">
                  <c:v>1963-11-26</c:v>
                </c:pt>
                <c:pt idx="696">
                  <c:v>1963-12-02</c:v>
                </c:pt>
                <c:pt idx="697">
                  <c:v>1963-12-09</c:v>
                </c:pt>
                <c:pt idx="698">
                  <c:v>1963-12-16</c:v>
                </c:pt>
                <c:pt idx="699">
                  <c:v>1963-12-23</c:v>
                </c:pt>
                <c:pt idx="700">
                  <c:v>1963-12-30</c:v>
                </c:pt>
                <c:pt idx="701">
                  <c:v>1964-01-06</c:v>
                </c:pt>
                <c:pt idx="702">
                  <c:v>1964-01-13</c:v>
                </c:pt>
                <c:pt idx="703">
                  <c:v>1964-01-20</c:v>
                </c:pt>
                <c:pt idx="704">
                  <c:v>1964-01-27</c:v>
                </c:pt>
                <c:pt idx="705">
                  <c:v>1964-02-03</c:v>
                </c:pt>
                <c:pt idx="706">
                  <c:v>1964-02-10</c:v>
                </c:pt>
                <c:pt idx="707">
                  <c:v>1964-02-17</c:v>
                </c:pt>
                <c:pt idx="708">
                  <c:v>1964-02-24</c:v>
                </c:pt>
                <c:pt idx="709">
                  <c:v>1964-03-02</c:v>
                </c:pt>
                <c:pt idx="710">
                  <c:v>1964-03-09</c:v>
                </c:pt>
                <c:pt idx="711">
                  <c:v>1964-03-16</c:v>
                </c:pt>
                <c:pt idx="712">
                  <c:v>1964-03-23</c:v>
                </c:pt>
                <c:pt idx="713">
                  <c:v>1964-03-30</c:v>
                </c:pt>
                <c:pt idx="714">
                  <c:v>1964-04-06</c:v>
                </c:pt>
                <c:pt idx="715">
                  <c:v>1964-04-13</c:v>
                </c:pt>
                <c:pt idx="716">
                  <c:v>1964-04-20</c:v>
                </c:pt>
                <c:pt idx="717">
                  <c:v>1964-04-27</c:v>
                </c:pt>
                <c:pt idx="718">
                  <c:v>1964-05-04</c:v>
                </c:pt>
                <c:pt idx="719">
                  <c:v>1964-05-11</c:v>
                </c:pt>
                <c:pt idx="720">
                  <c:v>1964-05-18</c:v>
                </c:pt>
                <c:pt idx="721">
                  <c:v>1964-05-25</c:v>
                </c:pt>
                <c:pt idx="722">
                  <c:v>1964-06-01</c:v>
                </c:pt>
                <c:pt idx="723">
                  <c:v>1964-06-08</c:v>
                </c:pt>
                <c:pt idx="724">
                  <c:v>1964-06-15</c:v>
                </c:pt>
                <c:pt idx="725">
                  <c:v>1964-06-22</c:v>
                </c:pt>
                <c:pt idx="726">
                  <c:v>1964-06-29</c:v>
                </c:pt>
                <c:pt idx="727">
                  <c:v>1964-07-06</c:v>
                </c:pt>
                <c:pt idx="728">
                  <c:v>1964-07-13</c:v>
                </c:pt>
                <c:pt idx="729">
                  <c:v>1964-07-20</c:v>
                </c:pt>
                <c:pt idx="730">
                  <c:v>1964-07-27</c:v>
                </c:pt>
                <c:pt idx="731">
                  <c:v>1964-08-03</c:v>
                </c:pt>
                <c:pt idx="732">
                  <c:v>1964-08-10</c:v>
                </c:pt>
                <c:pt idx="733">
                  <c:v>1964-08-17</c:v>
                </c:pt>
                <c:pt idx="734">
                  <c:v>1964-08-24</c:v>
                </c:pt>
                <c:pt idx="735">
                  <c:v>1964-08-31</c:v>
                </c:pt>
                <c:pt idx="736">
                  <c:v>1964-09-08</c:v>
                </c:pt>
                <c:pt idx="737">
                  <c:v>1964-09-14</c:v>
                </c:pt>
                <c:pt idx="738">
                  <c:v>1964-09-21</c:v>
                </c:pt>
                <c:pt idx="739">
                  <c:v>1964-09-28</c:v>
                </c:pt>
                <c:pt idx="740">
                  <c:v>1964-10-05</c:v>
                </c:pt>
                <c:pt idx="741">
                  <c:v>1964-10-12</c:v>
                </c:pt>
                <c:pt idx="742">
                  <c:v>1964-10-19</c:v>
                </c:pt>
                <c:pt idx="743">
                  <c:v>1964-10-26</c:v>
                </c:pt>
                <c:pt idx="744">
                  <c:v>1964-11-02</c:v>
                </c:pt>
                <c:pt idx="745">
                  <c:v>1964-11-09</c:v>
                </c:pt>
                <c:pt idx="746">
                  <c:v>1964-11-16</c:v>
                </c:pt>
                <c:pt idx="747">
                  <c:v>1964-11-23</c:v>
                </c:pt>
                <c:pt idx="748">
                  <c:v>1964-11-30</c:v>
                </c:pt>
                <c:pt idx="749">
                  <c:v>1964-12-07</c:v>
                </c:pt>
                <c:pt idx="750">
                  <c:v>1964-12-14</c:v>
                </c:pt>
                <c:pt idx="751">
                  <c:v>1964-12-21</c:v>
                </c:pt>
                <c:pt idx="752">
                  <c:v>1964-12-28</c:v>
                </c:pt>
                <c:pt idx="753">
                  <c:v>1965-01-04</c:v>
                </c:pt>
                <c:pt idx="754">
                  <c:v>1965-01-11</c:v>
                </c:pt>
                <c:pt idx="755">
                  <c:v>1965-01-18</c:v>
                </c:pt>
                <c:pt idx="756">
                  <c:v>1965-01-25</c:v>
                </c:pt>
                <c:pt idx="757">
                  <c:v>1965-02-01</c:v>
                </c:pt>
                <c:pt idx="758">
                  <c:v>1965-02-08</c:v>
                </c:pt>
                <c:pt idx="759">
                  <c:v>1965-02-15</c:v>
                </c:pt>
                <c:pt idx="760">
                  <c:v>1965-02-23</c:v>
                </c:pt>
                <c:pt idx="761">
                  <c:v>1965-03-01</c:v>
                </c:pt>
                <c:pt idx="762">
                  <c:v>1965-03-08</c:v>
                </c:pt>
                <c:pt idx="763">
                  <c:v>1965-03-15</c:v>
                </c:pt>
                <c:pt idx="764">
                  <c:v>1965-03-22</c:v>
                </c:pt>
                <c:pt idx="765">
                  <c:v>1965-03-29</c:v>
                </c:pt>
                <c:pt idx="766">
                  <c:v>1965-04-05</c:v>
                </c:pt>
                <c:pt idx="767">
                  <c:v>1965-04-12</c:v>
                </c:pt>
                <c:pt idx="768">
                  <c:v>1965-04-19</c:v>
                </c:pt>
                <c:pt idx="769">
                  <c:v>1965-04-26</c:v>
                </c:pt>
                <c:pt idx="770">
                  <c:v>1965-05-03</c:v>
                </c:pt>
                <c:pt idx="771">
                  <c:v>1965-05-10</c:v>
                </c:pt>
                <c:pt idx="772">
                  <c:v>1965-05-17</c:v>
                </c:pt>
                <c:pt idx="773">
                  <c:v>1965-05-24</c:v>
                </c:pt>
                <c:pt idx="774">
                  <c:v>1965-06-01</c:v>
                </c:pt>
                <c:pt idx="775">
                  <c:v>1965-06-07</c:v>
                </c:pt>
                <c:pt idx="776">
                  <c:v>1965-06-14</c:v>
                </c:pt>
                <c:pt idx="777">
                  <c:v>1965-06-21</c:v>
                </c:pt>
                <c:pt idx="778">
                  <c:v>1965-06-28</c:v>
                </c:pt>
                <c:pt idx="779">
                  <c:v>1965-07-06</c:v>
                </c:pt>
                <c:pt idx="780">
                  <c:v>1965-07-12</c:v>
                </c:pt>
                <c:pt idx="781">
                  <c:v>1965-07-19</c:v>
                </c:pt>
                <c:pt idx="782">
                  <c:v>1965-07-26</c:v>
                </c:pt>
                <c:pt idx="783">
                  <c:v>1965-08-02</c:v>
                </c:pt>
                <c:pt idx="784">
                  <c:v>1965-08-09</c:v>
                </c:pt>
                <c:pt idx="785">
                  <c:v>1965-08-16</c:v>
                </c:pt>
                <c:pt idx="786">
                  <c:v>1965-08-23</c:v>
                </c:pt>
                <c:pt idx="787">
                  <c:v>1965-08-30</c:v>
                </c:pt>
                <c:pt idx="788">
                  <c:v>1965-09-07</c:v>
                </c:pt>
                <c:pt idx="789">
                  <c:v>1965-09-13</c:v>
                </c:pt>
                <c:pt idx="790">
                  <c:v>1965-09-20</c:v>
                </c:pt>
                <c:pt idx="791">
                  <c:v>1965-09-27</c:v>
                </c:pt>
                <c:pt idx="792">
                  <c:v>1965-10-04</c:v>
                </c:pt>
                <c:pt idx="793">
                  <c:v>1965-10-11</c:v>
                </c:pt>
                <c:pt idx="794">
                  <c:v>1965-10-18</c:v>
                </c:pt>
                <c:pt idx="795">
                  <c:v>1965-10-25</c:v>
                </c:pt>
                <c:pt idx="796">
                  <c:v>1965-11-01</c:v>
                </c:pt>
                <c:pt idx="797">
                  <c:v>1965-11-08</c:v>
                </c:pt>
                <c:pt idx="798">
                  <c:v>1965-11-15</c:v>
                </c:pt>
                <c:pt idx="799">
                  <c:v>1965-11-22</c:v>
                </c:pt>
                <c:pt idx="800">
                  <c:v>1965-11-29</c:v>
                </c:pt>
                <c:pt idx="801">
                  <c:v>1965-12-06</c:v>
                </c:pt>
                <c:pt idx="802">
                  <c:v>1965-12-13</c:v>
                </c:pt>
                <c:pt idx="803">
                  <c:v>1965-12-20</c:v>
                </c:pt>
                <c:pt idx="804">
                  <c:v>1965-12-27</c:v>
                </c:pt>
                <c:pt idx="805">
                  <c:v>1966-01-03</c:v>
                </c:pt>
                <c:pt idx="806">
                  <c:v>1966-01-10</c:v>
                </c:pt>
                <c:pt idx="807">
                  <c:v>1966-01-17</c:v>
                </c:pt>
                <c:pt idx="808">
                  <c:v>1966-01-24</c:v>
                </c:pt>
                <c:pt idx="809">
                  <c:v>1966-01-31</c:v>
                </c:pt>
                <c:pt idx="810">
                  <c:v>1966-02-07</c:v>
                </c:pt>
                <c:pt idx="811">
                  <c:v>1966-02-14</c:v>
                </c:pt>
                <c:pt idx="812">
                  <c:v>1966-02-21</c:v>
                </c:pt>
                <c:pt idx="813">
                  <c:v>1966-02-28</c:v>
                </c:pt>
                <c:pt idx="814">
                  <c:v>1966-03-07</c:v>
                </c:pt>
                <c:pt idx="815">
                  <c:v>1966-03-14</c:v>
                </c:pt>
                <c:pt idx="816">
                  <c:v>1966-03-21</c:v>
                </c:pt>
                <c:pt idx="817">
                  <c:v>1966-03-28</c:v>
                </c:pt>
                <c:pt idx="818">
                  <c:v>1966-04-04</c:v>
                </c:pt>
                <c:pt idx="819">
                  <c:v>1966-04-11</c:v>
                </c:pt>
                <c:pt idx="820">
                  <c:v>1966-04-18</c:v>
                </c:pt>
                <c:pt idx="821">
                  <c:v>1966-04-25</c:v>
                </c:pt>
                <c:pt idx="822">
                  <c:v>1966-05-02</c:v>
                </c:pt>
                <c:pt idx="823">
                  <c:v>1966-05-09</c:v>
                </c:pt>
                <c:pt idx="824">
                  <c:v>1966-05-16</c:v>
                </c:pt>
                <c:pt idx="825">
                  <c:v>1966-05-23</c:v>
                </c:pt>
                <c:pt idx="826">
                  <c:v>1966-05-31</c:v>
                </c:pt>
                <c:pt idx="827">
                  <c:v>1966-06-06</c:v>
                </c:pt>
                <c:pt idx="828">
                  <c:v>1966-06-13</c:v>
                </c:pt>
                <c:pt idx="829">
                  <c:v>1966-06-20</c:v>
                </c:pt>
                <c:pt idx="830">
                  <c:v>1966-06-27</c:v>
                </c:pt>
                <c:pt idx="831">
                  <c:v>1966-07-05</c:v>
                </c:pt>
                <c:pt idx="832">
                  <c:v>1966-07-11</c:v>
                </c:pt>
                <c:pt idx="833">
                  <c:v>1966-07-18</c:v>
                </c:pt>
                <c:pt idx="834">
                  <c:v>1966-07-25</c:v>
                </c:pt>
                <c:pt idx="835">
                  <c:v>1966-08-01</c:v>
                </c:pt>
                <c:pt idx="836">
                  <c:v>1966-08-08</c:v>
                </c:pt>
                <c:pt idx="837">
                  <c:v>1966-08-15</c:v>
                </c:pt>
                <c:pt idx="838">
                  <c:v>1966-08-22</c:v>
                </c:pt>
                <c:pt idx="839">
                  <c:v>1966-08-29</c:v>
                </c:pt>
                <c:pt idx="840">
                  <c:v>1966-09-06</c:v>
                </c:pt>
                <c:pt idx="841">
                  <c:v>1966-09-12</c:v>
                </c:pt>
                <c:pt idx="842">
                  <c:v>1966-09-19</c:v>
                </c:pt>
                <c:pt idx="843">
                  <c:v>1966-09-26</c:v>
                </c:pt>
                <c:pt idx="844">
                  <c:v>1966-10-03</c:v>
                </c:pt>
                <c:pt idx="845">
                  <c:v>1966-10-10</c:v>
                </c:pt>
                <c:pt idx="846">
                  <c:v>1966-10-17</c:v>
                </c:pt>
                <c:pt idx="847">
                  <c:v>1966-10-24</c:v>
                </c:pt>
                <c:pt idx="848">
                  <c:v>1966-10-31</c:v>
                </c:pt>
                <c:pt idx="849">
                  <c:v>1966-11-07</c:v>
                </c:pt>
                <c:pt idx="850">
                  <c:v>1966-11-14</c:v>
                </c:pt>
                <c:pt idx="851">
                  <c:v>1966-11-21</c:v>
                </c:pt>
                <c:pt idx="852">
                  <c:v>1966-11-28</c:v>
                </c:pt>
                <c:pt idx="853">
                  <c:v>1966-12-05</c:v>
                </c:pt>
                <c:pt idx="854">
                  <c:v>1966-12-12</c:v>
                </c:pt>
                <c:pt idx="855">
                  <c:v>1966-12-19</c:v>
                </c:pt>
                <c:pt idx="856">
                  <c:v>1966-12-27</c:v>
                </c:pt>
                <c:pt idx="857">
                  <c:v>1967-01-03</c:v>
                </c:pt>
                <c:pt idx="858">
                  <c:v>1967-01-09</c:v>
                </c:pt>
                <c:pt idx="859">
                  <c:v>1967-01-16</c:v>
                </c:pt>
                <c:pt idx="860">
                  <c:v>1967-01-23</c:v>
                </c:pt>
                <c:pt idx="861">
                  <c:v>1967-01-30</c:v>
                </c:pt>
                <c:pt idx="862">
                  <c:v>1967-02-06</c:v>
                </c:pt>
                <c:pt idx="863">
                  <c:v>1967-02-13</c:v>
                </c:pt>
                <c:pt idx="864">
                  <c:v>1967-02-20</c:v>
                </c:pt>
                <c:pt idx="865">
                  <c:v>1967-02-27</c:v>
                </c:pt>
                <c:pt idx="866">
                  <c:v>1967-03-06</c:v>
                </c:pt>
                <c:pt idx="867">
                  <c:v>1967-03-13</c:v>
                </c:pt>
                <c:pt idx="868">
                  <c:v>1967-03-20</c:v>
                </c:pt>
                <c:pt idx="869">
                  <c:v>1967-03-27</c:v>
                </c:pt>
                <c:pt idx="870">
                  <c:v>1967-04-03</c:v>
                </c:pt>
                <c:pt idx="871">
                  <c:v>1967-04-10</c:v>
                </c:pt>
                <c:pt idx="872">
                  <c:v>1967-04-17</c:v>
                </c:pt>
                <c:pt idx="873">
                  <c:v>1967-04-24</c:v>
                </c:pt>
                <c:pt idx="874">
                  <c:v>1967-05-01</c:v>
                </c:pt>
                <c:pt idx="875">
                  <c:v>1967-05-08</c:v>
                </c:pt>
                <c:pt idx="876">
                  <c:v>1967-05-15</c:v>
                </c:pt>
                <c:pt idx="877">
                  <c:v>1967-05-22</c:v>
                </c:pt>
                <c:pt idx="878">
                  <c:v>1967-05-29</c:v>
                </c:pt>
                <c:pt idx="879">
                  <c:v>1967-06-05</c:v>
                </c:pt>
                <c:pt idx="880">
                  <c:v>1967-06-12</c:v>
                </c:pt>
                <c:pt idx="881">
                  <c:v>1967-06-19</c:v>
                </c:pt>
                <c:pt idx="882">
                  <c:v>1967-06-26</c:v>
                </c:pt>
                <c:pt idx="883">
                  <c:v>1967-07-03</c:v>
                </c:pt>
                <c:pt idx="884">
                  <c:v>1967-07-10</c:v>
                </c:pt>
                <c:pt idx="885">
                  <c:v>1967-07-17</c:v>
                </c:pt>
                <c:pt idx="886">
                  <c:v>1967-07-24</c:v>
                </c:pt>
                <c:pt idx="887">
                  <c:v>1967-07-31</c:v>
                </c:pt>
                <c:pt idx="888">
                  <c:v>1967-08-07</c:v>
                </c:pt>
                <c:pt idx="889">
                  <c:v>1967-08-14</c:v>
                </c:pt>
                <c:pt idx="890">
                  <c:v>1967-08-21</c:v>
                </c:pt>
                <c:pt idx="891">
                  <c:v>1967-08-28</c:v>
                </c:pt>
                <c:pt idx="892">
                  <c:v>1967-09-05</c:v>
                </c:pt>
                <c:pt idx="893">
                  <c:v>1967-09-11</c:v>
                </c:pt>
                <c:pt idx="894">
                  <c:v>1967-09-18</c:v>
                </c:pt>
                <c:pt idx="895">
                  <c:v>1967-09-25</c:v>
                </c:pt>
                <c:pt idx="896">
                  <c:v>1967-10-02</c:v>
                </c:pt>
                <c:pt idx="897">
                  <c:v>1967-10-09</c:v>
                </c:pt>
                <c:pt idx="898">
                  <c:v>1967-10-16</c:v>
                </c:pt>
                <c:pt idx="899">
                  <c:v>1967-10-23</c:v>
                </c:pt>
                <c:pt idx="900">
                  <c:v>1967-10-30</c:v>
                </c:pt>
                <c:pt idx="901">
                  <c:v>1967-11-06</c:v>
                </c:pt>
                <c:pt idx="902">
                  <c:v>1967-11-13</c:v>
                </c:pt>
                <c:pt idx="903">
                  <c:v>1967-11-20</c:v>
                </c:pt>
                <c:pt idx="904">
                  <c:v>1967-11-27</c:v>
                </c:pt>
                <c:pt idx="905">
                  <c:v>1967-12-04</c:v>
                </c:pt>
                <c:pt idx="906">
                  <c:v>1967-12-11</c:v>
                </c:pt>
                <c:pt idx="907">
                  <c:v>1967-12-18</c:v>
                </c:pt>
                <c:pt idx="908">
                  <c:v>1967-12-26</c:v>
                </c:pt>
                <c:pt idx="909">
                  <c:v>1968-01-02</c:v>
                </c:pt>
                <c:pt idx="910">
                  <c:v>1968-01-08</c:v>
                </c:pt>
                <c:pt idx="911">
                  <c:v>1968-01-15</c:v>
                </c:pt>
                <c:pt idx="912">
                  <c:v>1968-01-22</c:v>
                </c:pt>
                <c:pt idx="913">
                  <c:v>1968-01-29</c:v>
                </c:pt>
                <c:pt idx="914">
                  <c:v>1968-02-05</c:v>
                </c:pt>
                <c:pt idx="915">
                  <c:v>1968-02-13</c:v>
                </c:pt>
                <c:pt idx="916">
                  <c:v>1968-02-19</c:v>
                </c:pt>
                <c:pt idx="917">
                  <c:v>1968-02-26</c:v>
                </c:pt>
                <c:pt idx="918">
                  <c:v>1968-03-04</c:v>
                </c:pt>
                <c:pt idx="919">
                  <c:v>1968-03-11</c:v>
                </c:pt>
                <c:pt idx="920">
                  <c:v>1968-03-18</c:v>
                </c:pt>
                <c:pt idx="921">
                  <c:v>1968-03-25</c:v>
                </c:pt>
                <c:pt idx="922">
                  <c:v>1968-04-01</c:v>
                </c:pt>
                <c:pt idx="923">
                  <c:v>1968-04-08</c:v>
                </c:pt>
                <c:pt idx="924">
                  <c:v>1968-04-15</c:v>
                </c:pt>
                <c:pt idx="925">
                  <c:v>1968-04-22</c:v>
                </c:pt>
                <c:pt idx="926">
                  <c:v>1968-04-29</c:v>
                </c:pt>
                <c:pt idx="927">
                  <c:v>1968-05-06</c:v>
                </c:pt>
                <c:pt idx="928">
                  <c:v>1968-05-13</c:v>
                </c:pt>
                <c:pt idx="929">
                  <c:v>1968-05-20</c:v>
                </c:pt>
                <c:pt idx="930">
                  <c:v>1968-05-27</c:v>
                </c:pt>
                <c:pt idx="931">
                  <c:v>1968-06-03</c:v>
                </c:pt>
                <c:pt idx="932">
                  <c:v>1968-06-10</c:v>
                </c:pt>
                <c:pt idx="933">
                  <c:v>1968-06-17</c:v>
                </c:pt>
                <c:pt idx="934">
                  <c:v>1968-06-24</c:v>
                </c:pt>
                <c:pt idx="935">
                  <c:v>1968-07-01</c:v>
                </c:pt>
                <c:pt idx="936">
                  <c:v>1968-07-08</c:v>
                </c:pt>
                <c:pt idx="937">
                  <c:v>1968-07-15</c:v>
                </c:pt>
                <c:pt idx="938">
                  <c:v>1968-07-22</c:v>
                </c:pt>
                <c:pt idx="939">
                  <c:v>1968-07-29</c:v>
                </c:pt>
                <c:pt idx="940">
                  <c:v>1968-08-05</c:v>
                </c:pt>
                <c:pt idx="941">
                  <c:v>1968-08-12</c:v>
                </c:pt>
                <c:pt idx="942">
                  <c:v>1968-08-19</c:v>
                </c:pt>
                <c:pt idx="943">
                  <c:v>1968-08-26</c:v>
                </c:pt>
                <c:pt idx="944">
                  <c:v>1968-09-03</c:v>
                </c:pt>
                <c:pt idx="945">
                  <c:v>1968-09-09</c:v>
                </c:pt>
                <c:pt idx="946">
                  <c:v>1968-09-16</c:v>
                </c:pt>
                <c:pt idx="947">
                  <c:v>1968-09-23</c:v>
                </c:pt>
                <c:pt idx="948">
                  <c:v>1968-09-30</c:v>
                </c:pt>
                <c:pt idx="949">
                  <c:v>1968-10-07</c:v>
                </c:pt>
                <c:pt idx="950">
                  <c:v>1968-10-14</c:v>
                </c:pt>
                <c:pt idx="951">
                  <c:v>1968-10-21</c:v>
                </c:pt>
                <c:pt idx="952">
                  <c:v>1968-10-28</c:v>
                </c:pt>
                <c:pt idx="953">
                  <c:v>1968-11-04</c:v>
                </c:pt>
                <c:pt idx="954">
                  <c:v>1968-11-12</c:v>
                </c:pt>
                <c:pt idx="955">
                  <c:v>1968-11-18</c:v>
                </c:pt>
                <c:pt idx="956">
                  <c:v>1968-11-25</c:v>
                </c:pt>
                <c:pt idx="957">
                  <c:v>1968-12-02</c:v>
                </c:pt>
                <c:pt idx="958">
                  <c:v>1968-12-09</c:v>
                </c:pt>
                <c:pt idx="959">
                  <c:v>1968-12-16</c:v>
                </c:pt>
                <c:pt idx="960">
                  <c:v>1968-12-23</c:v>
                </c:pt>
                <c:pt idx="961">
                  <c:v>1968-12-30</c:v>
                </c:pt>
                <c:pt idx="962">
                  <c:v>1969-01-06</c:v>
                </c:pt>
                <c:pt idx="963">
                  <c:v>1969-01-13</c:v>
                </c:pt>
                <c:pt idx="964">
                  <c:v>1969-01-20</c:v>
                </c:pt>
                <c:pt idx="965">
                  <c:v>1969-01-27</c:v>
                </c:pt>
                <c:pt idx="966">
                  <c:v>1969-02-03</c:v>
                </c:pt>
                <c:pt idx="967">
                  <c:v>1969-02-11</c:v>
                </c:pt>
                <c:pt idx="968">
                  <c:v>1969-02-17</c:v>
                </c:pt>
                <c:pt idx="969">
                  <c:v>1969-02-24</c:v>
                </c:pt>
                <c:pt idx="970">
                  <c:v>1969-03-03</c:v>
                </c:pt>
                <c:pt idx="971">
                  <c:v>1969-03-10</c:v>
                </c:pt>
                <c:pt idx="972">
                  <c:v>1969-03-17</c:v>
                </c:pt>
                <c:pt idx="973">
                  <c:v>1969-03-24</c:v>
                </c:pt>
                <c:pt idx="974">
                  <c:v>1969-04-01</c:v>
                </c:pt>
                <c:pt idx="975">
                  <c:v>1969-04-07</c:v>
                </c:pt>
                <c:pt idx="976">
                  <c:v>1969-04-14</c:v>
                </c:pt>
                <c:pt idx="977">
                  <c:v>1969-04-21</c:v>
                </c:pt>
                <c:pt idx="978">
                  <c:v>1969-04-28</c:v>
                </c:pt>
                <c:pt idx="979">
                  <c:v>1969-05-05</c:v>
                </c:pt>
                <c:pt idx="980">
                  <c:v>1969-05-12</c:v>
                </c:pt>
                <c:pt idx="981">
                  <c:v>1969-05-19</c:v>
                </c:pt>
                <c:pt idx="982">
                  <c:v>1969-05-26</c:v>
                </c:pt>
                <c:pt idx="983">
                  <c:v>1969-06-02</c:v>
                </c:pt>
                <c:pt idx="984">
                  <c:v>1969-06-09</c:v>
                </c:pt>
                <c:pt idx="985">
                  <c:v>1969-06-16</c:v>
                </c:pt>
                <c:pt idx="986">
                  <c:v>1969-06-23</c:v>
                </c:pt>
                <c:pt idx="987">
                  <c:v>1969-06-30</c:v>
                </c:pt>
                <c:pt idx="988">
                  <c:v>1969-07-07</c:v>
                </c:pt>
                <c:pt idx="989">
                  <c:v>1969-07-14</c:v>
                </c:pt>
                <c:pt idx="990">
                  <c:v>1969-07-22</c:v>
                </c:pt>
                <c:pt idx="991">
                  <c:v>1969-07-28</c:v>
                </c:pt>
                <c:pt idx="992">
                  <c:v>1969-08-04</c:v>
                </c:pt>
                <c:pt idx="993">
                  <c:v>1969-08-11</c:v>
                </c:pt>
                <c:pt idx="994">
                  <c:v>1969-08-18</c:v>
                </c:pt>
                <c:pt idx="995">
                  <c:v>1969-08-25</c:v>
                </c:pt>
                <c:pt idx="996">
                  <c:v>1969-09-02</c:v>
                </c:pt>
                <c:pt idx="997">
                  <c:v>1969-09-08</c:v>
                </c:pt>
                <c:pt idx="998">
                  <c:v>1969-09-15</c:v>
                </c:pt>
                <c:pt idx="999">
                  <c:v>1969-09-22</c:v>
                </c:pt>
                <c:pt idx="1000">
                  <c:v>1969-09-29</c:v>
                </c:pt>
                <c:pt idx="1001">
                  <c:v>1969-10-06</c:v>
                </c:pt>
                <c:pt idx="1002">
                  <c:v>1969-10-13</c:v>
                </c:pt>
                <c:pt idx="1003">
                  <c:v>1969-10-20</c:v>
                </c:pt>
                <c:pt idx="1004">
                  <c:v>1969-10-27</c:v>
                </c:pt>
                <c:pt idx="1005">
                  <c:v>1969-11-03</c:v>
                </c:pt>
                <c:pt idx="1006">
                  <c:v>1969-11-10</c:v>
                </c:pt>
                <c:pt idx="1007">
                  <c:v>1969-11-17</c:v>
                </c:pt>
                <c:pt idx="1008">
                  <c:v>1969-11-24</c:v>
                </c:pt>
                <c:pt idx="1009">
                  <c:v>1969-12-01</c:v>
                </c:pt>
                <c:pt idx="1010">
                  <c:v>1969-12-08</c:v>
                </c:pt>
                <c:pt idx="1011">
                  <c:v>1969-12-15</c:v>
                </c:pt>
                <c:pt idx="1012">
                  <c:v>1969-12-22</c:v>
                </c:pt>
                <c:pt idx="1013">
                  <c:v>1969-12-29</c:v>
                </c:pt>
                <c:pt idx="1014">
                  <c:v>1970-01-05</c:v>
                </c:pt>
                <c:pt idx="1015">
                  <c:v>1970-01-12</c:v>
                </c:pt>
                <c:pt idx="1016">
                  <c:v>1970-01-19</c:v>
                </c:pt>
                <c:pt idx="1017">
                  <c:v>1970-01-26</c:v>
                </c:pt>
                <c:pt idx="1018">
                  <c:v>1970-02-02</c:v>
                </c:pt>
                <c:pt idx="1019">
                  <c:v>1970-02-09</c:v>
                </c:pt>
                <c:pt idx="1020">
                  <c:v>1970-02-16</c:v>
                </c:pt>
                <c:pt idx="1021">
                  <c:v>1970-02-24</c:v>
                </c:pt>
                <c:pt idx="1022">
                  <c:v>1970-03-02</c:v>
                </c:pt>
                <c:pt idx="1023">
                  <c:v>1970-03-09</c:v>
                </c:pt>
                <c:pt idx="1024">
                  <c:v>1970-03-16</c:v>
                </c:pt>
                <c:pt idx="1025">
                  <c:v>1970-03-23</c:v>
                </c:pt>
                <c:pt idx="1026">
                  <c:v>1970-03-30</c:v>
                </c:pt>
                <c:pt idx="1027">
                  <c:v>1970-04-06</c:v>
                </c:pt>
                <c:pt idx="1028">
                  <c:v>1970-04-13</c:v>
                </c:pt>
                <c:pt idx="1029">
                  <c:v>1970-04-20</c:v>
                </c:pt>
                <c:pt idx="1030">
                  <c:v>1970-04-27</c:v>
                </c:pt>
                <c:pt idx="1031">
                  <c:v>1970-05-04</c:v>
                </c:pt>
                <c:pt idx="1032">
                  <c:v>1970-05-11</c:v>
                </c:pt>
                <c:pt idx="1033">
                  <c:v>1970-05-18</c:v>
                </c:pt>
                <c:pt idx="1034">
                  <c:v>1970-05-25</c:v>
                </c:pt>
                <c:pt idx="1035">
                  <c:v>1970-06-01</c:v>
                </c:pt>
                <c:pt idx="1036">
                  <c:v>1970-06-08</c:v>
                </c:pt>
                <c:pt idx="1037">
                  <c:v>1970-06-15</c:v>
                </c:pt>
                <c:pt idx="1038">
                  <c:v>1970-06-22</c:v>
                </c:pt>
                <c:pt idx="1039">
                  <c:v>1970-06-29</c:v>
                </c:pt>
                <c:pt idx="1040">
                  <c:v>1970-07-06</c:v>
                </c:pt>
                <c:pt idx="1041">
                  <c:v>1970-07-13</c:v>
                </c:pt>
                <c:pt idx="1042">
                  <c:v>1970-07-20</c:v>
                </c:pt>
                <c:pt idx="1043">
                  <c:v>1970-07-27</c:v>
                </c:pt>
                <c:pt idx="1044">
                  <c:v>1970-08-03</c:v>
                </c:pt>
                <c:pt idx="1045">
                  <c:v>1970-08-10</c:v>
                </c:pt>
                <c:pt idx="1046">
                  <c:v>1970-08-17</c:v>
                </c:pt>
                <c:pt idx="1047">
                  <c:v>1970-08-24</c:v>
                </c:pt>
                <c:pt idx="1048">
                  <c:v>1970-08-31</c:v>
                </c:pt>
                <c:pt idx="1049">
                  <c:v>1970-09-08</c:v>
                </c:pt>
                <c:pt idx="1050">
                  <c:v>1970-09-14</c:v>
                </c:pt>
                <c:pt idx="1051">
                  <c:v>1970-09-21</c:v>
                </c:pt>
                <c:pt idx="1052">
                  <c:v>1970-09-28</c:v>
                </c:pt>
                <c:pt idx="1053">
                  <c:v>1970-10-05</c:v>
                </c:pt>
                <c:pt idx="1054">
                  <c:v>1970-10-12</c:v>
                </c:pt>
                <c:pt idx="1055">
                  <c:v>1970-10-19</c:v>
                </c:pt>
                <c:pt idx="1056">
                  <c:v>1970-10-26</c:v>
                </c:pt>
                <c:pt idx="1057">
                  <c:v>1970-11-02</c:v>
                </c:pt>
                <c:pt idx="1058">
                  <c:v>1970-11-09</c:v>
                </c:pt>
                <c:pt idx="1059">
                  <c:v>1970-11-16</c:v>
                </c:pt>
                <c:pt idx="1060">
                  <c:v>1970-11-23</c:v>
                </c:pt>
                <c:pt idx="1061">
                  <c:v>1970-11-30</c:v>
                </c:pt>
                <c:pt idx="1062">
                  <c:v>1970-12-07</c:v>
                </c:pt>
                <c:pt idx="1063">
                  <c:v>1970-12-14</c:v>
                </c:pt>
                <c:pt idx="1064">
                  <c:v>1970-12-21</c:v>
                </c:pt>
                <c:pt idx="1065">
                  <c:v>1970-12-28</c:v>
                </c:pt>
                <c:pt idx="1066">
                  <c:v>1971-01-04</c:v>
                </c:pt>
                <c:pt idx="1067">
                  <c:v>1971-01-11</c:v>
                </c:pt>
                <c:pt idx="1068">
                  <c:v>1971-01-18</c:v>
                </c:pt>
                <c:pt idx="1069">
                  <c:v>1971-01-25</c:v>
                </c:pt>
                <c:pt idx="1070">
                  <c:v>1971-02-01</c:v>
                </c:pt>
                <c:pt idx="1071">
                  <c:v>1971-02-08</c:v>
                </c:pt>
                <c:pt idx="1072">
                  <c:v>1971-02-16</c:v>
                </c:pt>
                <c:pt idx="1073">
                  <c:v>1971-02-22</c:v>
                </c:pt>
                <c:pt idx="1074">
                  <c:v>1971-03-01</c:v>
                </c:pt>
                <c:pt idx="1075">
                  <c:v>1971-03-08</c:v>
                </c:pt>
                <c:pt idx="1076">
                  <c:v>1971-03-15</c:v>
                </c:pt>
                <c:pt idx="1077">
                  <c:v>1971-03-22</c:v>
                </c:pt>
                <c:pt idx="1078">
                  <c:v>1971-03-29</c:v>
                </c:pt>
                <c:pt idx="1079">
                  <c:v>1971-04-05</c:v>
                </c:pt>
                <c:pt idx="1080">
                  <c:v>1971-04-12</c:v>
                </c:pt>
                <c:pt idx="1081">
                  <c:v>1971-04-19</c:v>
                </c:pt>
                <c:pt idx="1082">
                  <c:v>1971-04-26</c:v>
                </c:pt>
                <c:pt idx="1083">
                  <c:v>1971-05-03</c:v>
                </c:pt>
                <c:pt idx="1084">
                  <c:v>1971-05-10</c:v>
                </c:pt>
                <c:pt idx="1085">
                  <c:v>1971-05-17</c:v>
                </c:pt>
                <c:pt idx="1086">
                  <c:v>1971-05-24</c:v>
                </c:pt>
                <c:pt idx="1087">
                  <c:v>1971-06-01</c:v>
                </c:pt>
                <c:pt idx="1088">
                  <c:v>1971-06-07</c:v>
                </c:pt>
                <c:pt idx="1089">
                  <c:v>1971-06-14</c:v>
                </c:pt>
                <c:pt idx="1090">
                  <c:v>1971-06-21</c:v>
                </c:pt>
                <c:pt idx="1091">
                  <c:v>1971-06-28</c:v>
                </c:pt>
                <c:pt idx="1092">
                  <c:v>1971-07-06</c:v>
                </c:pt>
                <c:pt idx="1093">
                  <c:v>1971-07-12</c:v>
                </c:pt>
                <c:pt idx="1094">
                  <c:v>1971-07-19</c:v>
                </c:pt>
                <c:pt idx="1095">
                  <c:v>1971-07-26</c:v>
                </c:pt>
                <c:pt idx="1096">
                  <c:v>1971-08-02</c:v>
                </c:pt>
                <c:pt idx="1097">
                  <c:v>1971-08-09</c:v>
                </c:pt>
                <c:pt idx="1098">
                  <c:v>1971-08-16</c:v>
                </c:pt>
                <c:pt idx="1099">
                  <c:v>1971-08-23</c:v>
                </c:pt>
                <c:pt idx="1100">
                  <c:v>1971-08-30</c:v>
                </c:pt>
                <c:pt idx="1101">
                  <c:v>1971-09-07</c:v>
                </c:pt>
                <c:pt idx="1102">
                  <c:v>1971-09-13</c:v>
                </c:pt>
                <c:pt idx="1103">
                  <c:v>1971-09-20</c:v>
                </c:pt>
                <c:pt idx="1104">
                  <c:v>1971-09-27</c:v>
                </c:pt>
                <c:pt idx="1105">
                  <c:v>1971-10-04</c:v>
                </c:pt>
                <c:pt idx="1106">
                  <c:v>1971-10-11</c:v>
                </c:pt>
                <c:pt idx="1107">
                  <c:v>1971-10-18</c:v>
                </c:pt>
                <c:pt idx="1108">
                  <c:v>1971-10-25</c:v>
                </c:pt>
                <c:pt idx="1109">
                  <c:v>1971-11-01</c:v>
                </c:pt>
                <c:pt idx="1110">
                  <c:v>1971-11-08</c:v>
                </c:pt>
                <c:pt idx="1111">
                  <c:v>1971-11-15</c:v>
                </c:pt>
                <c:pt idx="1112">
                  <c:v>1971-11-22</c:v>
                </c:pt>
                <c:pt idx="1113">
                  <c:v>1971-11-29</c:v>
                </c:pt>
                <c:pt idx="1114">
                  <c:v>1971-12-06</c:v>
                </c:pt>
                <c:pt idx="1115">
                  <c:v>1971-12-13</c:v>
                </c:pt>
                <c:pt idx="1116">
                  <c:v>1971-12-20</c:v>
                </c:pt>
                <c:pt idx="1117">
                  <c:v>1971-12-27</c:v>
                </c:pt>
                <c:pt idx="1118">
                  <c:v>1972-01-03</c:v>
                </c:pt>
                <c:pt idx="1119">
                  <c:v>1972-01-10</c:v>
                </c:pt>
                <c:pt idx="1120">
                  <c:v>1972-01-17</c:v>
                </c:pt>
                <c:pt idx="1121">
                  <c:v>1972-01-24</c:v>
                </c:pt>
                <c:pt idx="1122">
                  <c:v>1972-01-31</c:v>
                </c:pt>
                <c:pt idx="1123">
                  <c:v>1972-02-07</c:v>
                </c:pt>
                <c:pt idx="1124">
                  <c:v>1972-02-14</c:v>
                </c:pt>
                <c:pt idx="1125">
                  <c:v>1972-02-22</c:v>
                </c:pt>
                <c:pt idx="1126">
                  <c:v>1972-02-28</c:v>
                </c:pt>
                <c:pt idx="1127">
                  <c:v>1972-03-06</c:v>
                </c:pt>
                <c:pt idx="1128">
                  <c:v>1972-03-13</c:v>
                </c:pt>
                <c:pt idx="1129">
                  <c:v>1972-03-20</c:v>
                </c:pt>
                <c:pt idx="1130">
                  <c:v>1972-03-27</c:v>
                </c:pt>
                <c:pt idx="1131">
                  <c:v>1972-04-03</c:v>
                </c:pt>
                <c:pt idx="1132">
                  <c:v>1972-04-10</c:v>
                </c:pt>
                <c:pt idx="1133">
                  <c:v>1972-04-17</c:v>
                </c:pt>
                <c:pt idx="1134">
                  <c:v>1972-04-24</c:v>
                </c:pt>
                <c:pt idx="1135">
                  <c:v>1972-05-01</c:v>
                </c:pt>
                <c:pt idx="1136">
                  <c:v>1972-05-08</c:v>
                </c:pt>
                <c:pt idx="1137">
                  <c:v>1972-05-15</c:v>
                </c:pt>
                <c:pt idx="1138">
                  <c:v>1972-05-22</c:v>
                </c:pt>
                <c:pt idx="1139">
                  <c:v>1972-05-30</c:v>
                </c:pt>
                <c:pt idx="1140">
                  <c:v>1972-06-05</c:v>
                </c:pt>
                <c:pt idx="1141">
                  <c:v>1972-06-12</c:v>
                </c:pt>
                <c:pt idx="1142">
                  <c:v>1972-06-19</c:v>
                </c:pt>
                <c:pt idx="1143">
                  <c:v>1972-06-26</c:v>
                </c:pt>
                <c:pt idx="1144">
                  <c:v>1972-07-03</c:v>
                </c:pt>
                <c:pt idx="1145">
                  <c:v>1972-07-10</c:v>
                </c:pt>
                <c:pt idx="1146">
                  <c:v>1972-07-17</c:v>
                </c:pt>
                <c:pt idx="1147">
                  <c:v>1972-07-24</c:v>
                </c:pt>
                <c:pt idx="1148">
                  <c:v>1972-07-31</c:v>
                </c:pt>
                <c:pt idx="1149">
                  <c:v>1972-08-07</c:v>
                </c:pt>
                <c:pt idx="1150">
                  <c:v>1972-08-14</c:v>
                </c:pt>
                <c:pt idx="1151">
                  <c:v>1972-08-21</c:v>
                </c:pt>
                <c:pt idx="1152">
                  <c:v>1972-08-28</c:v>
                </c:pt>
                <c:pt idx="1153">
                  <c:v>1972-09-05</c:v>
                </c:pt>
                <c:pt idx="1154">
                  <c:v>1972-09-11</c:v>
                </c:pt>
                <c:pt idx="1155">
                  <c:v>1972-09-18</c:v>
                </c:pt>
                <c:pt idx="1156">
                  <c:v>1972-09-25</c:v>
                </c:pt>
                <c:pt idx="1157">
                  <c:v>1972-10-02</c:v>
                </c:pt>
                <c:pt idx="1158">
                  <c:v>1972-10-09</c:v>
                </c:pt>
                <c:pt idx="1159">
                  <c:v>1972-10-16</c:v>
                </c:pt>
                <c:pt idx="1160">
                  <c:v>1972-10-23</c:v>
                </c:pt>
                <c:pt idx="1161">
                  <c:v>1972-10-30</c:v>
                </c:pt>
                <c:pt idx="1162">
                  <c:v>1972-11-06</c:v>
                </c:pt>
                <c:pt idx="1163">
                  <c:v>1972-11-13</c:v>
                </c:pt>
                <c:pt idx="1164">
                  <c:v>1972-11-20</c:v>
                </c:pt>
                <c:pt idx="1165">
                  <c:v>1972-11-27</c:v>
                </c:pt>
                <c:pt idx="1166">
                  <c:v>1972-12-04</c:v>
                </c:pt>
                <c:pt idx="1167">
                  <c:v>1972-12-11</c:v>
                </c:pt>
                <c:pt idx="1168">
                  <c:v>1972-12-18</c:v>
                </c:pt>
                <c:pt idx="1169">
                  <c:v>1972-12-26</c:v>
                </c:pt>
                <c:pt idx="1170">
                  <c:v>1973-01-02</c:v>
                </c:pt>
                <c:pt idx="1171">
                  <c:v>1973-01-08</c:v>
                </c:pt>
                <c:pt idx="1172">
                  <c:v>1973-01-15</c:v>
                </c:pt>
                <c:pt idx="1173">
                  <c:v>1973-01-22</c:v>
                </c:pt>
                <c:pt idx="1174">
                  <c:v>1973-01-29</c:v>
                </c:pt>
                <c:pt idx="1175">
                  <c:v>1973-02-05</c:v>
                </c:pt>
                <c:pt idx="1176">
                  <c:v>1973-02-12</c:v>
                </c:pt>
                <c:pt idx="1177">
                  <c:v>1973-02-20</c:v>
                </c:pt>
                <c:pt idx="1178">
                  <c:v>1973-02-26</c:v>
                </c:pt>
                <c:pt idx="1179">
                  <c:v>1973-03-05</c:v>
                </c:pt>
                <c:pt idx="1180">
                  <c:v>1973-03-12</c:v>
                </c:pt>
                <c:pt idx="1181">
                  <c:v>1973-03-19</c:v>
                </c:pt>
                <c:pt idx="1182">
                  <c:v>1973-03-26</c:v>
                </c:pt>
                <c:pt idx="1183">
                  <c:v>1973-04-02</c:v>
                </c:pt>
                <c:pt idx="1184">
                  <c:v>1973-04-09</c:v>
                </c:pt>
                <c:pt idx="1185">
                  <c:v>1973-04-16</c:v>
                </c:pt>
                <c:pt idx="1186">
                  <c:v>1973-04-23</c:v>
                </c:pt>
                <c:pt idx="1187">
                  <c:v>1973-04-30</c:v>
                </c:pt>
                <c:pt idx="1188">
                  <c:v>1973-05-07</c:v>
                </c:pt>
                <c:pt idx="1189">
                  <c:v>1973-05-14</c:v>
                </c:pt>
                <c:pt idx="1190">
                  <c:v>1973-05-21</c:v>
                </c:pt>
                <c:pt idx="1191">
                  <c:v>1973-05-29</c:v>
                </c:pt>
                <c:pt idx="1192">
                  <c:v>1973-06-04</c:v>
                </c:pt>
                <c:pt idx="1193">
                  <c:v>1973-06-11</c:v>
                </c:pt>
                <c:pt idx="1194">
                  <c:v>1973-06-18</c:v>
                </c:pt>
                <c:pt idx="1195">
                  <c:v>1973-06-25</c:v>
                </c:pt>
                <c:pt idx="1196">
                  <c:v>1973-07-02</c:v>
                </c:pt>
                <c:pt idx="1197">
                  <c:v>1973-07-09</c:v>
                </c:pt>
                <c:pt idx="1198">
                  <c:v>1973-07-16</c:v>
                </c:pt>
                <c:pt idx="1199">
                  <c:v>1973-07-23</c:v>
                </c:pt>
                <c:pt idx="1200">
                  <c:v>1973-07-30</c:v>
                </c:pt>
                <c:pt idx="1201">
                  <c:v>1973-08-06</c:v>
                </c:pt>
                <c:pt idx="1202">
                  <c:v>1973-08-13</c:v>
                </c:pt>
                <c:pt idx="1203">
                  <c:v>1973-08-20</c:v>
                </c:pt>
                <c:pt idx="1204">
                  <c:v>1973-08-27</c:v>
                </c:pt>
                <c:pt idx="1205">
                  <c:v>1973-09-04</c:v>
                </c:pt>
                <c:pt idx="1206">
                  <c:v>1973-09-10</c:v>
                </c:pt>
                <c:pt idx="1207">
                  <c:v>1973-09-17</c:v>
                </c:pt>
                <c:pt idx="1208">
                  <c:v>1973-09-24</c:v>
                </c:pt>
                <c:pt idx="1209">
                  <c:v>1973-10-01</c:v>
                </c:pt>
                <c:pt idx="1210">
                  <c:v>1973-10-08</c:v>
                </c:pt>
                <c:pt idx="1211">
                  <c:v>1973-10-15</c:v>
                </c:pt>
                <c:pt idx="1212">
                  <c:v>1973-10-22</c:v>
                </c:pt>
                <c:pt idx="1213">
                  <c:v>1973-10-29</c:v>
                </c:pt>
                <c:pt idx="1214">
                  <c:v>1973-11-05</c:v>
                </c:pt>
                <c:pt idx="1215">
                  <c:v>1973-11-12</c:v>
                </c:pt>
                <c:pt idx="1216">
                  <c:v>1973-11-19</c:v>
                </c:pt>
                <c:pt idx="1217">
                  <c:v>1973-11-26</c:v>
                </c:pt>
                <c:pt idx="1218">
                  <c:v>1973-12-03</c:v>
                </c:pt>
                <c:pt idx="1219">
                  <c:v>1973-12-10</c:v>
                </c:pt>
                <c:pt idx="1220">
                  <c:v>1973-12-17</c:v>
                </c:pt>
                <c:pt idx="1221">
                  <c:v>1973-12-24</c:v>
                </c:pt>
                <c:pt idx="1222">
                  <c:v>1973-12-31</c:v>
                </c:pt>
                <c:pt idx="1223">
                  <c:v>1974-01-07</c:v>
                </c:pt>
                <c:pt idx="1224">
                  <c:v>1974-01-14</c:v>
                </c:pt>
                <c:pt idx="1225">
                  <c:v>1974-01-21</c:v>
                </c:pt>
                <c:pt idx="1226">
                  <c:v>1974-01-28</c:v>
                </c:pt>
                <c:pt idx="1227">
                  <c:v>1974-02-04</c:v>
                </c:pt>
                <c:pt idx="1228">
                  <c:v>1974-02-11</c:v>
                </c:pt>
                <c:pt idx="1229">
                  <c:v>1974-02-19</c:v>
                </c:pt>
                <c:pt idx="1230">
                  <c:v>1974-02-25</c:v>
                </c:pt>
                <c:pt idx="1231">
                  <c:v>1974-03-04</c:v>
                </c:pt>
                <c:pt idx="1232">
                  <c:v>1974-03-11</c:v>
                </c:pt>
                <c:pt idx="1233">
                  <c:v>1974-03-18</c:v>
                </c:pt>
                <c:pt idx="1234">
                  <c:v>1974-03-25</c:v>
                </c:pt>
                <c:pt idx="1235">
                  <c:v>1974-04-01</c:v>
                </c:pt>
                <c:pt idx="1236">
                  <c:v>1974-04-08</c:v>
                </c:pt>
                <c:pt idx="1237">
                  <c:v>1974-04-15</c:v>
                </c:pt>
                <c:pt idx="1238">
                  <c:v>1974-04-22</c:v>
                </c:pt>
                <c:pt idx="1239">
                  <c:v>1974-04-29</c:v>
                </c:pt>
                <c:pt idx="1240">
                  <c:v>1974-05-06</c:v>
                </c:pt>
                <c:pt idx="1241">
                  <c:v>1974-05-13</c:v>
                </c:pt>
                <c:pt idx="1242">
                  <c:v>1974-05-20</c:v>
                </c:pt>
                <c:pt idx="1243">
                  <c:v>1974-05-28</c:v>
                </c:pt>
                <c:pt idx="1244">
                  <c:v>1974-06-03</c:v>
                </c:pt>
                <c:pt idx="1245">
                  <c:v>1974-06-10</c:v>
                </c:pt>
                <c:pt idx="1246">
                  <c:v>1974-06-17</c:v>
                </c:pt>
                <c:pt idx="1247">
                  <c:v>1974-06-24</c:v>
                </c:pt>
                <c:pt idx="1248">
                  <c:v>1974-07-01</c:v>
                </c:pt>
                <c:pt idx="1249">
                  <c:v>1974-07-08</c:v>
                </c:pt>
                <c:pt idx="1250">
                  <c:v>1974-07-15</c:v>
                </c:pt>
                <c:pt idx="1251">
                  <c:v>1974-07-22</c:v>
                </c:pt>
                <c:pt idx="1252">
                  <c:v>1974-07-29</c:v>
                </c:pt>
                <c:pt idx="1253">
                  <c:v>1974-08-05</c:v>
                </c:pt>
                <c:pt idx="1254">
                  <c:v>1974-08-12</c:v>
                </c:pt>
                <c:pt idx="1255">
                  <c:v>1974-08-19</c:v>
                </c:pt>
                <c:pt idx="1256">
                  <c:v>1974-08-26</c:v>
                </c:pt>
                <c:pt idx="1257">
                  <c:v>1974-09-03</c:v>
                </c:pt>
                <c:pt idx="1258">
                  <c:v>1974-09-09</c:v>
                </c:pt>
                <c:pt idx="1259">
                  <c:v>1974-09-16</c:v>
                </c:pt>
                <c:pt idx="1260">
                  <c:v>1974-09-23</c:v>
                </c:pt>
                <c:pt idx="1261">
                  <c:v>1974-09-30</c:v>
                </c:pt>
                <c:pt idx="1262">
                  <c:v>1974-10-07</c:v>
                </c:pt>
                <c:pt idx="1263">
                  <c:v>1974-10-14</c:v>
                </c:pt>
                <c:pt idx="1264">
                  <c:v>1974-10-21</c:v>
                </c:pt>
                <c:pt idx="1265">
                  <c:v>1974-10-28</c:v>
                </c:pt>
                <c:pt idx="1266">
                  <c:v>1974-11-04</c:v>
                </c:pt>
                <c:pt idx="1267">
                  <c:v>1974-11-11</c:v>
                </c:pt>
                <c:pt idx="1268">
                  <c:v>1974-11-18</c:v>
                </c:pt>
                <c:pt idx="1269">
                  <c:v>1974-11-25</c:v>
                </c:pt>
                <c:pt idx="1270">
                  <c:v>1974-12-02</c:v>
                </c:pt>
                <c:pt idx="1271">
                  <c:v>1974-12-09</c:v>
                </c:pt>
                <c:pt idx="1272">
                  <c:v>1974-12-16</c:v>
                </c:pt>
                <c:pt idx="1273">
                  <c:v>1974-12-23</c:v>
                </c:pt>
                <c:pt idx="1274">
                  <c:v>1974-12-30</c:v>
                </c:pt>
                <c:pt idx="1275">
                  <c:v>1975-01-06</c:v>
                </c:pt>
                <c:pt idx="1276">
                  <c:v>1975-01-13</c:v>
                </c:pt>
                <c:pt idx="1277">
                  <c:v>1975-01-20</c:v>
                </c:pt>
                <c:pt idx="1278">
                  <c:v>1975-01-27</c:v>
                </c:pt>
                <c:pt idx="1279">
                  <c:v>1975-02-03</c:v>
                </c:pt>
                <c:pt idx="1280">
                  <c:v>1975-02-10</c:v>
                </c:pt>
                <c:pt idx="1281">
                  <c:v>1975-02-18</c:v>
                </c:pt>
                <c:pt idx="1282">
                  <c:v>1975-02-24</c:v>
                </c:pt>
                <c:pt idx="1283">
                  <c:v>1975-03-03</c:v>
                </c:pt>
                <c:pt idx="1284">
                  <c:v>1975-03-10</c:v>
                </c:pt>
                <c:pt idx="1285">
                  <c:v>1975-03-17</c:v>
                </c:pt>
                <c:pt idx="1286">
                  <c:v>1975-03-24</c:v>
                </c:pt>
                <c:pt idx="1287">
                  <c:v>1975-03-31</c:v>
                </c:pt>
                <c:pt idx="1288">
                  <c:v>1975-04-07</c:v>
                </c:pt>
                <c:pt idx="1289">
                  <c:v>1975-04-14</c:v>
                </c:pt>
                <c:pt idx="1290">
                  <c:v>1975-04-21</c:v>
                </c:pt>
                <c:pt idx="1291">
                  <c:v>1975-04-28</c:v>
                </c:pt>
                <c:pt idx="1292">
                  <c:v>1975-05-05</c:v>
                </c:pt>
                <c:pt idx="1293">
                  <c:v>1975-05-12</c:v>
                </c:pt>
                <c:pt idx="1294">
                  <c:v>1975-05-19</c:v>
                </c:pt>
                <c:pt idx="1295">
                  <c:v>1975-05-27</c:v>
                </c:pt>
                <c:pt idx="1296">
                  <c:v>1975-06-02</c:v>
                </c:pt>
                <c:pt idx="1297">
                  <c:v>1975-06-09</c:v>
                </c:pt>
                <c:pt idx="1298">
                  <c:v>1975-06-16</c:v>
                </c:pt>
                <c:pt idx="1299">
                  <c:v>1975-06-23</c:v>
                </c:pt>
                <c:pt idx="1300">
                  <c:v>1975-06-30</c:v>
                </c:pt>
                <c:pt idx="1301">
                  <c:v>1975-07-07</c:v>
                </c:pt>
                <c:pt idx="1302">
                  <c:v>1975-07-14</c:v>
                </c:pt>
                <c:pt idx="1303">
                  <c:v>1975-07-21</c:v>
                </c:pt>
                <c:pt idx="1304">
                  <c:v>1975-07-28</c:v>
                </c:pt>
                <c:pt idx="1305">
                  <c:v>1975-08-04</c:v>
                </c:pt>
                <c:pt idx="1306">
                  <c:v>1975-08-11</c:v>
                </c:pt>
                <c:pt idx="1307">
                  <c:v>1975-08-18</c:v>
                </c:pt>
                <c:pt idx="1308">
                  <c:v>1975-08-25</c:v>
                </c:pt>
                <c:pt idx="1309">
                  <c:v>1975-09-02</c:v>
                </c:pt>
                <c:pt idx="1310">
                  <c:v>1975-09-08</c:v>
                </c:pt>
                <c:pt idx="1311">
                  <c:v>1975-09-15</c:v>
                </c:pt>
                <c:pt idx="1312">
                  <c:v>1975-09-22</c:v>
                </c:pt>
                <c:pt idx="1313">
                  <c:v>1975-09-29</c:v>
                </c:pt>
                <c:pt idx="1314">
                  <c:v>1975-10-06</c:v>
                </c:pt>
                <c:pt idx="1315">
                  <c:v>1975-10-13</c:v>
                </c:pt>
                <c:pt idx="1316">
                  <c:v>1975-10-20</c:v>
                </c:pt>
                <c:pt idx="1317">
                  <c:v>1975-10-27</c:v>
                </c:pt>
                <c:pt idx="1318">
                  <c:v>1975-11-03</c:v>
                </c:pt>
                <c:pt idx="1319">
                  <c:v>1975-11-10</c:v>
                </c:pt>
                <c:pt idx="1320">
                  <c:v>1975-11-17</c:v>
                </c:pt>
                <c:pt idx="1321">
                  <c:v>1975-11-24</c:v>
                </c:pt>
                <c:pt idx="1322">
                  <c:v>1975-12-01</c:v>
                </c:pt>
                <c:pt idx="1323">
                  <c:v>1975-12-08</c:v>
                </c:pt>
                <c:pt idx="1324">
                  <c:v>1975-12-15</c:v>
                </c:pt>
                <c:pt idx="1325">
                  <c:v>1975-12-22</c:v>
                </c:pt>
                <c:pt idx="1326">
                  <c:v>1975-12-29</c:v>
                </c:pt>
                <c:pt idx="1327">
                  <c:v>1976-01-05</c:v>
                </c:pt>
                <c:pt idx="1328">
                  <c:v>1976-01-12</c:v>
                </c:pt>
                <c:pt idx="1329">
                  <c:v>1976-01-19</c:v>
                </c:pt>
                <c:pt idx="1330">
                  <c:v>1976-01-26</c:v>
                </c:pt>
                <c:pt idx="1331">
                  <c:v>1976-02-02</c:v>
                </c:pt>
                <c:pt idx="1332">
                  <c:v>1976-02-09</c:v>
                </c:pt>
                <c:pt idx="1333">
                  <c:v>1976-02-17</c:v>
                </c:pt>
                <c:pt idx="1334">
                  <c:v>1976-02-23</c:v>
                </c:pt>
                <c:pt idx="1335">
                  <c:v>1976-03-01</c:v>
                </c:pt>
                <c:pt idx="1336">
                  <c:v>1976-03-08</c:v>
                </c:pt>
                <c:pt idx="1337">
                  <c:v>1976-03-15</c:v>
                </c:pt>
                <c:pt idx="1338">
                  <c:v>1976-03-22</c:v>
                </c:pt>
                <c:pt idx="1339">
                  <c:v>1976-03-29</c:v>
                </c:pt>
                <c:pt idx="1340">
                  <c:v>1976-04-05</c:v>
                </c:pt>
                <c:pt idx="1341">
                  <c:v>1976-04-12</c:v>
                </c:pt>
                <c:pt idx="1342">
                  <c:v>1976-04-19</c:v>
                </c:pt>
                <c:pt idx="1343">
                  <c:v>1976-04-26</c:v>
                </c:pt>
                <c:pt idx="1344">
                  <c:v>1976-05-03</c:v>
                </c:pt>
                <c:pt idx="1345">
                  <c:v>1976-05-10</c:v>
                </c:pt>
                <c:pt idx="1346">
                  <c:v>1976-05-17</c:v>
                </c:pt>
                <c:pt idx="1347">
                  <c:v>1976-05-24</c:v>
                </c:pt>
                <c:pt idx="1348">
                  <c:v>1976-06-01</c:v>
                </c:pt>
                <c:pt idx="1349">
                  <c:v>1976-06-07</c:v>
                </c:pt>
                <c:pt idx="1350">
                  <c:v>1976-06-14</c:v>
                </c:pt>
                <c:pt idx="1351">
                  <c:v>1976-06-21</c:v>
                </c:pt>
                <c:pt idx="1352">
                  <c:v>1976-06-28</c:v>
                </c:pt>
                <c:pt idx="1353">
                  <c:v>1976-07-06</c:v>
                </c:pt>
                <c:pt idx="1354">
                  <c:v>1976-07-12</c:v>
                </c:pt>
                <c:pt idx="1355">
                  <c:v>1976-07-19</c:v>
                </c:pt>
                <c:pt idx="1356">
                  <c:v>1976-07-26</c:v>
                </c:pt>
                <c:pt idx="1357">
                  <c:v>1976-08-02</c:v>
                </c:pt>
                <c:pt idx="1358">
                  <c:v>1976-08-09</c:v>
                </c:pt>
                <c:pt idx="1359">
                  <c:v>1976-08-16</c:v>
                </c:pt>
                <c:pt idx="1360">
                  <c:v>1976-08-23</c:v>
                </c:pt>
                <c:pt idx="1361">
                  <c:v>1976-08-30</c:v>
                </c:pt>
                <c:pt idx="1362">
                  <c:v>1976-09-07</c:v>
                </c:pt>
                <c:pt idx="1363">
                  <c:v>1976-09-13</c:v>
                </c:pt>
                <c:pt idx="1364">
                  <c:v>1976-09-20</c:v>
                </c:pt>
                <c:pt idx="1365">
                  <c:v>1976-09-27</c:v>
                </c:pt>
                <c:pt idx="1366">
                  <c:v>1976-10-04</c:v>
                </c:pt>
                <c:pt idx="1367">
                  <c:v>1976-10-11</c:v>
                </c:pt>
                <c:pt idx="1368">
                  <c:v>1976-10-18</c:v>
                </c:pt>
                <c:pt idx="1369">
                  <c:v>1976-10-25</c:v>
                </c:pt>
                <c:pt idx="1370">
                  <c:v>1976-11-01</c:v>
                </c:pt>
                <c:pt idx="1371">
                  <c:v>1976-11-08</c:v>
                </c:pt>
                <c:pt idx="1372">
                  <c:v>1976-11-15</c:v>
                </c:pt>
                <c:pt idx="1373">
                  <c:v>1976-11-22</c:v>
                </c:pt>
                <c:pt idx="1374">
                  <c:v>1976-11-29</c:v>
                </c:pt>
                <c:pt idx="1375">
                  <c:v>1976-12-06</c:v>
                </c:pt>
                <c:pt idx="1376">
                  <c:v>1976-12-13</c:v>
                </c:pt>
                <c:pt idx="1377">
                  <c:v>1976-12-20</c:v>
                </c:pt>
                <c:pt idx="1378">
                  <c:v>1976-12-27</c:v>
                </c:pt>
                <c:pt idx="1379">
                  <c:v>1977-01-03</c:v>
                </c:pt>
                <c:pt idx="1380">
                  <c:v>1977-01-10</c:v>
                </c:pt>
                <c:pt idx="1381">
                  <c:v>1977-01-17</c:v>
                </c:pt>
                <c:pt idx="1382">
                  <c:v>1977-01-24</c:v>
                </c:pt>
                <c:pt idx="1383">
                  <c:v>1977-01-31</c:v>
                </c:pt>
                <c:pt idx="1384">
                  <c:v>1977-02-07</c:v>
                </c:pt>
                <c:pt idx="1385">
                  <c:v>1977-02-14</c:v>
                </c:pt>
                <c:pt idx="1386">
                  <c:v>1977-02-22</c:v>
                </c:pt>
                <c:pt idx="1387">
                  <c:v>1977-02-28</c:v>
                </c:pt>
                <c:pt idx="1388">
                  <c:v>1977-03-07</c:v>
                </c:pt>
                <c:pt idx="1389">
                  <c:v>1977-03-14</c:v>
                </c:pt>
                <c:pt idx="1390">
                  <c:v>1977-03-21</c:v>
                </c:pt>
                <c:pt idx="1391">
                  <c:v>1977-03-28</c:v>
                </c:pt>
                <c:pt idx="1392">
                  <c:v>1977-04-04</c:v>
                </c:pt>
                <c:pt idx="1393">
                  <c:v>1977-04-11</c:v>
                </c:pt>
                <c:pt idx="1394">
                  <c:v>1977-04-18</c:v>
                </c:pt>
                <c:pt idx="1395">
                  <c:v>1977-04-25</c:v>
                </c:pt>
                <c:pt idx="1396">
                  <c:v>1977-05-02</c:v>
                </c:pt>
                <c:pt idx="1397">
                  <c:v>1977-05-09</c:v>
                </c:pt>
                <c:pt idx="1398">
                  <c:v>1977-05-16</c:v>
                </c:pt>
                <c:pt idx="1399">
                  <c:v>1977-05-23</c:v>
                </c:pt>
                <c:pt idx="1400">
                  <c:v>1977-05-31</c:v>
                </c:pt>
                <c:pt idx="1401">
                  <c:v>1977-06-06</c:v>
                </c:pt>
                <c:pt idx="1402">
                  <c:v>1977-06-13</c:v>
                </c:pt>
                <c:pt idx="1403">
                  <c:v>1977-06-20</c:v>
                </c:pt>
                <c:pt idx="1404">
                  <c:v>1977-06-27</c:v>
                </c:pt>
                <c:pt idx="1405">
                  <c:v>1977-07-05</c:v>
                </c:pt>
                <c:pt idx="1406">
                  <c:v>1977-07-11</c:v>
                </c:pt>
                <c:pt idx="1407">
                  <c:v>1977-07-18</c:v>
                </c:pt>
                <c:pt idx="1408">
                  <c:v>1977-07-25</c:v>
                </c:pt>
                <c:pt idx="1409">
                  <c:v>1977-08-01</c:v>
                </c:pt>
                <c:pt idx="1410">
                  <c:v>1977-08-08</c:v>
                </c:pt>
                <c:pt idx="1411">
                  <c:v>1977-08-15</c:v>
                </c:pt>
                <c:pt idx="1412">
                  <c:v>1977-08-22</c:v>
                </c:pt>
                <c:pt idx="1413">
                  <c:v>1977-08-29</c:v>
                </c:pt>
                <c:pt idx="1414">
                  <c:v>1977-09-06</c:v>
                </c:pt>
                <c:pt idx="1415">
                  <c:v>1977-09-12</c:v>
                </c:pt>
                <c:pt idx="1416">
                  <c:v>1977-09-19</c:v>
                </c:pt>
                <c:pt idx="1417">
                  <c:v>1977-09-26</c:v>
                </c:pt>
                <c:pt idx="1418">
                  <c:v>1977-10-03</c:v>
                </c:pt>
                <c:pt idx="1419">
                  <c:v>1977-10-10</c:v>
                </c:pt>
                <c:pt idx="1420">
                  <c:v>1977-10-17</c:v>
                </c:pt>
                <c:pt idx="1421">
                  <c:v>1977-10-24</c:v>
                </c:pt>
                <c:pt idx="1422">
                  <c:v>1977-10-31</c:v>
                </c:pt>
                <c:pt idx="1423">
                  <c:v>1977-11-07</c:v>
                </c:pt>
                <c:pt idx="1424">
                  <c:v>1977-11-14</c:v>
                </c:pt>
                <c:pt idx="1425">
                  <c:v>1977-11-21</c:v>
                </c:pt>
                <c:pt idx="1426">
                  <c:v>1977-11-28</c:v>
                </c:pt>
                <c:pt idx="1427">
                  <c:v>1977-12-05</c:v>
                </c:pt>
                <c:pt idx="1428">
                  <c:v>1977-12-12</c:v>
                </c:pt>
                <c:pt idx="1429">
                  <c:v>1977-12-19</c:v>
                </c:pt>
                <c:pt idx="1430">
                  <c:v>1977-12-27</c:v>
                </c:pt>
                <c:pt idx="1431">
                  <c:v>1978-01-03</c:v>
                </c:pt>
                <c:pt idx="1432">
                  <c:v>1978-01-09</c:v>
                </c:pt>
                <c:pt idx="1433">
                  <c:v>1978-01-16</c:v>
                </c:pt>
                <c:pt idx="1434">
                  <c:v>1978-01-23</c:v>
                </c:pt>
                <c:pt idx="1435">
                  <c:v>1978-01-30</c:v>
                </c:pt>
                <c:pt idx="1436">
                  <c:v>1978-02-06</c:v>
                </c:pt>
                <c:pt idx="1437">
                  <c:v>1978-02-13</c:v>
                </c:pt>
                <c:pt idx="1438">
                  <c:v>1978-02-21</c:v>
                </c:pt>
                <c:pt idx="1439">
                  <c:v>1978-02-27</c:v>
                </c:pt>
                <c:pt idx="1440">
                  <c:v>1978-03-06</c:v>
                </c:pt>
                <c:pt idx="1441">
                  <c:v>1978-03-13</c:v>
                </c:pt>
                <c:pt idx="1442">
                  <c:v>1978-03-20</c:v>
                </c:pt>
                <c:pt idx="1443">
                  <c:v>1978-03-27</c:v>
                </c:pt>
                <c:pt idx="1444">
                  <c:v>1978-04-03</c:v>
                </c:pt>
                <c:pt idx="1445">
                  <c:v>1978-04-10</c:v>
                </c:pt>
                <c:pt idx="1446">
                  <c:v>1978-04-17</c:v>
                </c:pt>
                <c:pt idx="1447">
                  <c:v>1978-04-24</c:v>
                </c:pt>
                <c:pt idx="1448">
                  <c:v>1978-05-01</c:v>
                </c:pt>
                <c:pt idx="1449">
                  <c:v>1978-05-08</c:v>
                </c:pt>
                <c:pt idx="1450">
                  <c:v>1978-05-15</c:v>
                </c:pt>
                <c:pt idx="1451">
                  <c:v>1978-05-22</c:v>
                </c:pt>
                <c:pt idx="1452">
                  <c:v>1978-05-30</c:v>
                </c:pt>
                <c:pt idx="1453">
                  <c:v>1978-06-05</c:v>
                </c:pt>
                <c:pt idx="1454">
                  <c:v>1978-06-12</c:v>
                </c:pt>
                <c:pt idx="1455">
                  <c:v>1978-06-19</c:v>
                </c:pt>
                <c:pt idx="1456">
                  <c:v>1978-06-26</c:v>
                </c:pt>
                <c:pt idx="1457">
                  <c:v>1978-07-03</c:v>
                </c:pt>
                <c:pt idx="1458">
                  <c:v>1978-07-10</c:v>
                </c:pt>
                <c:pt idx="1459">
                  <c:v>1978-07-17</c:v>
                </c:pt>
                <c:pt idx="1460">
                  <c:v>1978-07-24</c:v>
                </c:pt>
                <c:pt idx="1461">
                  <c:v>1978-07-31</c:v>
                </c:pt>
                <c:pt idx="1462">
                  <c:v>1978-08-07</c:v>
                </c:pt>
                <c:pt idx="1463">
                  <c:v>1978-08-14</c:v>
                </c:pt>
                <c:pt idx="1464">
                  <c:v>1978-08-21</c:v>
                </c:pt>
                <c:pt idx="1465">
                  <c:v>1978-08-28</c:v>
                </c:pt>
                <c:pt idx="1466">
                  <c:v>1978-09-05</c:v>
                </c:pt>
                <c:pt idx="1467">
                  <c:v>1978-09-11</c:v>
                </c:pt>
                <c:pt idx="1468">
                  <c:v>1978-09-18</c:v>
                </c:pt>
                <c:pt idx="1469">
                  <c:v>1978-09-25</c:v>
                </c:pt>
                <c:pt idx="1470">
                  <c:v>1978-10-02</c:v>
                </c:pt>
                <c:pt idx="1471">
                  <c:v>1978-10-09</c:v>
                </c:pt>
                <c:pt idx="1472">
                  <c:v>1978-10-16</c:v>
                </c:pt>
                <c:pt idx="1473">
                  <c:v>1978-10-23</c:v>
                </c:pt>
                <c:pt idx="1474">
                  <c:v>1978-10-30</c:v>
                </c:pt>
                <c:pt idx="1475">
                  <c:v>1978-11-06</c:v>
                </c:pt>
                <c:pt idx="1476">
                  <c:v>1978-11-13</c:v>
                </c:pt>
                <c:pt idx="1477">
                  <c:v>1978-11-20</c:v>
                </c:pt>
                <c:pt idx="1478">
                  <c:v>1978-11-27</c:v>
                </c:pt>
                <c:pt idx="1479">
                  <c:v>1978-12-04</c:v>
                </c:pt>
                <c:pt idx="1480">
                  <c:v>1978-12-11</c:v>
                </c:pt>
                <c:pt idx="1481">
                  <c:v>1978-12-18</c:v>
                </c:pt>
                <c:pt idx="1482">
                  <c:v>1978-12-26</c:v>
                </c:pt>
                <c:pt idx="1483">
                  <c:v>1979-01-02</c:v>
                </c:pt>
                <c:pt idx="1484">
                  <c:v>1979-01-08</c:v>
                </c:pt>
                <c:pt idx="1485">
                  <c:v>1979-01-15</c:v>
                </c:pt>
                <c:pt idx="1486">
                  <c:v>1979-01-22</c:v>
                </c:pt>
                <c:pt idx="1487">
                  <c:v>1979-01-29</c:v>
                </c:pt>
                <c:pt idx="1488">
                  <c:v>1979-02-05</c:v>
                </c:pt>
                <c:pt idx="1489">
                  <c:v>1979-02-12</c:v>
                </c:pt>
                <c:pt idx="1490">
                  <c:v>1979-02-20</c:v>
                </c:pt>
                <c:pt idx="1491">
                  <c:v>1979-02-26</c:v>
                </c:pt>
                <c:pt idx="1492">
                  <c:v>1979-03-05</c:v>
                </c:pt>
                <c:pt idx="1493">
                  <c:v>1979-03-12</c:v>
                </c:pt>
                <c:pt idx="1494">
                  <c:v>1979-03-19</c:v>
                </c:pt>
                <c:pt idx="1495">
                  <c:v>1979-03-26</c:v>
                </c:pt>
                <c:pt idx="1496">
                  <c:v>1979-04-02</c:v>
                </c:pt>
                <c:pt idx="1497">
                  <c:v>1979-04-09</c:v>
                </c:pt>
                <c:pt idx="1498">
                  <c:v>1979-04-16</c:v>
                </c:pt>
                <c:pt idx="1499">
                  <c:v>1979-04-23</c:v>
                </c:pt>
                <c:pt idx="1500">
                  <c:v>1979-04-30</c:v>
                </c:pt>
                <c:pt idx="1501">
                  <c:v>1979-05-07</c:v>
                </c:pt>
                <c:pt idx="1502">
                  <c:v>1979-05-14</c:v>
                </c:pt>
                <c:pt idx="1503">
                  <c:v>1979-05-21</c:v>
                </c:pt>
                <c:pt idx="1504">
                  <c:v>1979-05-29</c:v>
                </c:pt>
                <c:pt idx="1505">
                  <c:v>1979-06-04</c:v>
                </c:pt>
                <c:pt idx="1506">
                  <c:v>1979-06-11</c:v>
                </c:pt>
                <c:pt idx="1507">
                  <c:v>1979-06-18</c:v>
                </c:pt>
                <c:pt idx="1508">
                  <c:v>1979-06-25</c:v>
                </c:pt>
                <c:pt idx="1509">
                  <c:v>1979-07-02</c:v>
                </c:pt>
                <c:pt idx="1510">
                  <c:v>1979-07-09</c:v>
                </c:pt>
                <c:pt idx="1511">
                  <c:v>1979-07-16</c:v>
                </c:pt>
                <c:pt idx="1512">
                  <c:v>1979-07-23</c:v>
                </c:pt>
                <c:pt idx="1513">
                  <c:v>1979-07-30</c:v>
                </c:pt>
                <c:pt idx="1514">
                  <c:v>1979-08-06</c:v>
                </c:pt>
                <c:pt idx="1515">
                  <c:v>1979-08-13</c:v>
                </c:pt>
                <c:pt idx="1516">
                  <c:v>1979-08-20</c:v>
                </c:pt>
                <c:pt idx="1517">
                  <c:v>1979-08-27</c:v>
                </c:pt>
                <c:pt idx="1518">
                  <c:v>1979-09-04</c:v>
                </c:pt>
                <c:pt idx="1519">
                  <c:v>1979-09-10</c:v>
                </c:pt>
                <c:pt idx="1520">
                  <c:v>1979-09-17</c:v>
                </c:pt>
                <c:pt idx="1521">
                  <c:v>1979-09-24</c:v>
                </c:pt>
                <c:pt idx="1522">
                  <c:v>1979-10-01</c:v>
                </c:pt>
                <c:pt idx="1523">
                  <c:v>1979-10-08</c:v>
                </c:pt>
                <c:pt idx="1524">
                  <c:v>1979-10-15</c:v>
                </c:pt>
                <c:pt idx="1525">
                  <c:v>1979-10-22</c:v>
                </c:pt>
                <c:pt idx="1526">
                  <c:v>1979-10-29</c:v>
                </c:pt>
                <c:pt idx="1527">
                  <c:v>1979-11-05</c:v>
                </c:pt>
                <c:pt idx="1528">
                  <c:v>1979-11-12</c:v>
                </c:pt>
                <c:pt idx="1529">
                  <c:v>1979-11-19</c:v>
                </c:pt>
                <c:pt idx="1530">
                  <c:v>1979-11-26</c:v>
                </c:pt>
                <c:pt idx="1531">
                  <c:v>1979-12-03</c:v>
                </c:pt>
                <c:pt idx="1532">
                  <c:v>1979-12-10</c:v>
                </c:pt>
                <c:pt idx="1533">
                  <c:v>1979-12-17</c:v>
                </c:pt>
                <c:pt idx="1534">
                  <c:v>1979-12-24</c:v>
                </c:pt>
                <c:pt idx="1535">
                  <c:v>1979-12-31</c:v>
                </c:pt>
                <c:pt idx="1536">
                  <c:v>1980-01-07</c:v>
                </c:pt>
                <c:pt idx="1537">
                  <c:v>1980-01-14</c:v>
                </c:pt>
                <c:pt idx="1538">
                  <c:v>1980-01-21</c:v>
                </c:pt>
                <c:pt idx="1539">
                  <c:v>1980-01-28</c:v>
                </c:pt>
                <c:pt idx="1540">
                  <c:v>1980-02-04</c:v>
                </c:pt>
                <c:pt idx="1541">
                  <c:v>1980-02-11</c:v>
                </c:pt>
                <c:pt idx="1542">
                  <c:v>1980-02-19</c:v>
                </c:pt>
                <c:pt idx="1543">
                  <c:v>1980-02-25</c:v>
                </c:pt>
                <c:pt idx="1544">
                  <c:v>1980-03-03</c:v>
                </c:pt>
                <c:pt idx="1545">
                  <c:v>1980-03-10</c:v>
                </c:pt>
                <c:pt idx="1546">
                  <c:v>1980-03-17</c:v>
                </c:pt>
                <c:pt idx="1547">
                  <c:v>1980-03-24</c:v>
                </c:pt>
                <c:pt idx="1548">
                  <c:v>1980-03-31</c:v>
                </c:pt>
                <c:pt idx="1549">
                  <c:v>1980-04-07</c:v>
                </c:pt>
                <c:pt idx="1550">
                  <c:v>1980-04-14</c:v>
                </c:pt>
                <c:pt idx="1551">
                  <c:v>1980-04-21</c:v>
                </c:pt>
                <c:pt idx="1552">
                  <c:v>1980-04-28</c:v>
                </c:pt>
                <c:pt idx="1553">
                  <c:v>1980-05-05</c:v>
                </c:pt>
                <c:pt idx="1554">
                  <c:v>1980-05-12</c:v>
                </c:pt>
                <c:pt idx="1555">
                  <c:v>1980-05-19</c:v>
                </c:pt>
                <c:pt idx="1556">
                  <c:v>1980-05-27</c:v>
                </c:pt>
                <c:pt idx="1557">
                  <c:v>1980-06-02</c:v>
                </c:pt>
                <c:pt idx="1558">
                  <c:v>1980-06-09</c:v>
                </c:pt>
                <c:pt idx="1559">
                  <c:v>1980-06-16</c:v>
                </c:pt>
                <c:pt idx="1560">
                  <c:v>1980-06-23</c:v>
                </c:pt>
                <c:pt idx="1561">
                  <c:v>1980-06-30</c:v>
                </c:pt>
                <c:pt idx="1562">
                  <c:v>1980-07-07</c:v>
                </c:pt>
                <c:pt idx="1563">
                  <c:v>1980-07-14</c:v>
                </c:pt>
                <c:pt idx="1564">
                  <c:v>1980-07-21</c:v>
                </c:pt>
                <c:pt idx="1565">
                  <c:v>1980-07-28</c:v>
                </c:pt>
                <c:pt idx="1566">
                  <c:v>1980-08-04</c:v>
                </c:pt>
                <c:pt idx="1567">
                  <c:v>1980-08-11</c:v>
                </c:pt>
                <c:pt idx="1568">
                  <c:v>1980-08-18</c:v>
                </c:pt>
                <c:pt idx="1569">
                  <c:v>1980-08-25</c:v>
                </c:pt>
                <c:pt idx="1570">
                  <c:v>1980-09-02</c:v>
                </c:pt>
                <c:pt idx="1571">
                  <c:v>1980-09-08</c:v>
                </c:pt>
                <c:pt idx="1572">
                  <c:v>1980-09-15</c:v>
                </c:pt>
                <c:pt idx="1573">
                  <c:v>1980-09-22</c:v>
                </c:pt>
                <c:pt idx="1574">
                  <c:v>1980-09-29</c:v>
                </c:pt>
                <c:pt idx="1575">
                  <c:v>1980-10-06</c:v>
                </c:pt>
                <c:pt idx="1576">
                  <c:v>1980-10-13</c:v>
                </c:pt>
                <c:pt idx="1577">
                  <c:v>1980-10-20</c:v>
                </c:pt>
                <c:pt idx="1578">
                  <c:v>1980-10-27</c:v>
                </c:pt>
                <c:pt idx="1579">
                  <c:v>1980-11-03</c:v>
                </c:pt>
                <c:pt idx="1580">
                  <c:v>1980-11-10</c:v>
                </c:pt>
                <c:pt idx="1581">
                  <c:v>1980-11-17</c:v>
                </c:pt>
                <c:pt idx="1582">
                  <c:v>1980-11-24</c:v>
                </c:pt>
                <c:pt idx="1583">
                  <c:v>1980-12-01</c:v>
                </c:pt>
                <c:pt idx="1584">
                  <c:v>1980-12-08</c:v>
                </c:pt>
                <c:pt idx="1585">
                  <c:v>1980-12-15</c:v>
                </c:pt>
                <c:pt idx="1586">
                  <c:v>1980-12-22</c:v>
                </c:pt>
                <c:pt idx="1587">
                  <c:v>1980-12-29</c:v>
                </c:pt>
                <c:pt idx="1588">
                  <c:v>1981-01-05</c:v>
                </c:pt>
                <c:pt idx="1589">
                  <c:v>1981-01-12</c:v>
                </c:pt>
                <c:pt idx="1590">
                  <c:v>1981-01-19</c:v>
                </c:pt>
                <c:pt idx="1591">
                  <c:v>1981-01-26</c:v>
                </c:pt>
                <c:pt idx="1592">
                  <c:v>1981-02-02</c:v>
                </c:pt>
                <c:pt idx="1593">
                  <c:v>1981-02-09</c:v>
                </c:pt>
                <c:pt idx="1594">
                  <c:v>1981-02-17</c:v>
                </c:pt>
                <c:pt idx="1595">
                  <c:v>1981-02-23</c:v>
                </c:pt>
                <c:pt idx="1596">
                  <c:v>1981-03-02</c:v>
                </c:pt>
                <c:pt idx="1597">
                  <c:v>1981-03-09</c:v>
                </c:pt>
                <c:pt idx="1598">
                  <c:v>1981-03-16</c:v>
                </c:pt>
                <c:pt idx="1599">
                  <c:v>1981-03-23</c:v>
                </c:pt>
                <c:pt idx="1600">
                  <c:v>1981-03-30</c:v>
                </c:pt>
                <c:pt idx="1601">
                  <c:v>1981-04-06</c:v>
                </c:pt>
                <c:pt idx="1602">
                  <c:v>1981-04-13</c:v>
                </c:pt>
                <c:pt idx="1603">
                  <c:v>1981-04-20</c:v>
                </c:pt>
                <c:pt idx="1604">
                  <c:v>1981-04-27</c:v>
                </c:pt>
                <c:pt idx="1605">
                  <c:v>1981-05-04</c:v>
                </c:pt>
                <c:pt idx="1606">
                  <c:v>1981-05-11</c:v>
                </c:pt>
                <c:pt idx="1607">
                  <c:v>1981-05-18</c:v>
                </c:pt>
                <c:pt idx="1608">
                  <c:v>1981-05-26</c:v>
                </c:pt>
                <c:pt idx="1609">
                  <c:v>1981-06-01</c:v>
                </c:pt>
                <c:pt idx="1610">
                  <c:v>1981-06-08</c:v>
                </c:pt>
                <c:pt idx="1611">
                  <c:v>1981-06-15</c:v>
                </c:pt>
                <c:pt idx="1612">
                  <c:v>1981-06-22</c:v>
                </c:pt>
                <c:pt idx="1613">
                  <c:v>1981-06-29</c:v>
                </c:pt>
                <c:pt idx="1614">
                  <c:v>1981-07-06</c:v>
                </c:pt>
                <c:pt idx="1615">
                  <c:v>1981-07-13</c:v>
                </c:pt>
                <c:pt idx="1616">
                  <c:v>1981-07-20</c:v>
                </c:pt>
                <c:pt idx="1617">
                  <c:v>1981-07-27</c:v>
                </c:pt>
                <c:pt idx="1618">
                  <c:v>1981-08-03</c:v>
                </c:pt>
                <c:pt idx="1619">
                  <c:v>1981-08-10</c:v>
                </c:pt>
                <c:pt idx="1620">
                  <c:v>1981-08-17</c:v>
                </c:pt>
                <c:pt idx="1621">
                  <c:v>1981-08-24</c:v>
                </c:pt>
                <c:pt idx="1622">
                  <c:v>1981-08-31</c:v>
                </c:pt>
                <c:pt idx="1623">
                  <c:v>1981-09-08</c:v>
                </c:pt>
                <c:pt idx="1624">
                  <c:v>1981-09-14</c:v>
                </c:pt>
                <c:pt idx="1625">
                  <c:v>1981-09-21</c:v>
                </c:pt>
                <c:pt idx="1626">
                  <c:v>1981-09-28</c:v>
                </c:pt>
                <c:pt idx="1627">
                  <c:v>1981-10-05</c:v>
                </c:pt>
                <c:pt idx="1628">
                  <c:v>1981-10-12</c:v>
                </c:pt>
                <c:pt idx="1629">
                  <c:v>1981-10-19</c:v>
                </c:pt>
                <c:pt idx="1630">
                  <c:v>1981-10-26</c:v>
                </c:pt>
                <c:pt idx="1631">
                  <c:v>1981-11-02</c:v>
                </c:pt>
                <c:pt idx="1632">
                  <c:v>1981-11-09</c:v>
                </c:pt>
                <c:pt idx="1633">
                  <c:v>1981-11-16</c:v>
                </c:pt>
                <c:pt idx="1634">
                  <c:v>1981-11-23</c:v>
                </c:pt>
                <c:pt idx="1635">
                  <c:v>1981-11-30</c:v>
                </c:pt>
                <c:pt idx="1636">
                  <c:v>1981-12-07</c:v>
                </c:pt>
                <c:pt idx="1637">
                  <c:v>1981-12-14</c:v>
                </c:pt>
                <c:pt idx="1638">
                  <c:v>1981-12-21</c:v>
                </c:pt>
                <c:pt idx="1639">
                  <c:v>1981-12-28</c:v>
                </c:pt>
                <c:pt idx="1640">
                  <c:v>1982-01-04</c:v>
                </c:pt>
                <c:pt idx="1641">
                  <c:v>1982-01-11</c:v>
                </c:pt>
                <c:pt idx="1642">
                  <c:v>1982-01-18</c:v>
                </c:pt>
                <c:pt idx="1643">
                  <c:v>1982-01-25</c:v>
                </c:pt>
                <c:pt idx="1644">
                  <c:v>1982-02-01</c:v>
                </c:pt>
                <c:pt idx="1645">
                  <c:v>1982-02-08</c:v>
                </c:pt>
                <c:pt idx="1646">
                  <c:v>1982-02-16</c:v>
                </c:pt>
                <c:pt idx="1647">
                  <c:v>1982-02-22</c:v>
                </c:pt>
                <c:pt idx="1648">
                  <c:v>1982-03-01</c:v>
                </c:pt>
                <c:pt idx="1649">
                  <c:v>1982-03-08</c:v>
                </c:pt>
                <c:pt idx="1650">
                  <c:v>1982-03-15</c:v>
                </c:pt>
                <c:pt idx="1651">
                  <c:v>1982-03-22</c:v>
                </c:pt>
                <c:pt idx="1652">
                  <c:v>1982-03-29</c:v>
                </c:pt>
                <c:pt idx="1653">
                  <c:v>1982-04-05</c:v>
                </c:pt>
                <c:pt idx="1654">
                  <c:v>1982-04-12</c:v>
                </c:pt>
                <c:pt idx="1655">
                  <c:v>1982-04-19</c:v>
                </c:pt>
                <c:pt idx="1656">
                  <c:v>1982-04-26</c:v>
                </c:pt>
                <c:pt idx="1657">
                  <c:v>1982-05-03</c:v>
                </c:pt>
                <c:pt idx="1658">
                  <c:v>1982-05-10</c:v>
                </c:pt>
                <c:pt idx="1659">
                  <c:v>1982-05-17</c:v>
                </c:pt>
                <c:pt idx="1660">
                  <c:v>1982-05-24</c:v>
                </c:pt>
                <c:pt idx="1661">
                  <c:v>1982-06-01</c:v>
                </c:pt>
                <c:pt idx="1662">
                  <c:v>1982-06-07</c:v>
                </c:pt>
                <c:pt idx="1663">
                  <c:v>1982-06-14</c:v>
                </c:pt>
                <c:pt idx="1664">
                  <c:v>1982-06-21</c:v>
                </c:pt>
                <c:pt idx="1665">
                  <c:v>1982-06-28</c:v>
                </c:pt>
                <c:pt idx="1666">
                  <c:v>1982-07-06</c:v>
                </c:pt>
                <c:pt idx="1667">
                  <c:v>1982-07-12</c:v>
                </c:pt>
                <c:pt idx="1668">
                  <c:v>1982-07-19</c:v>
                </c:pt>
                <c:pt idx="1669">
                  <c:v>1982-07-26</c:v>
                </c:pt>
                <c:pt idx="1670">
                  <c:v>1982-08-02</c:v>
                </c:pt>
                <c:pt idx="1671">
                  <c:v>1982-08-09</c:v>
                </c:pt>
                <c:pt idx="1672">
                  <c:v>1982-08-16</c:v>
                </c:pt>
                <c:pt idx="1673">
                  <c:v>1982-08-23</c:v>
                </c:pt>
                <c:pt idx="1674">
                  <c:v>1982-08-30</c:v>
                </c:pt>
                <c:pt idx="1675">
                  <c:v>1982-09-07</c:v>
                </c:pt>
                <c:pt idx="1676">
                  <c:v>1982-09-13</c:v>
                </c:pt>
                <c:pt idx="1677">
                  <c:v>1982-09-20</c:v>
                </c:pt>
                <c:pt idx="1678">
                  <c:v>1982-09-27</c:v>
                </c:pt>
                <c:pt idx="1679">
                  <c:v>1982-10-04</c:v>
                </c:pt>
                <c:pt idx="1680">
                  <c:v>1982-10-11</c:v>
                </c:pt>
                <c:pt idx="1681">
                  <c:v>1982-10-18</c:v>
                </c:pt>
                <c:pt idx="1682">
                  <c:v>1982-10-25</c:v>
                </c:pt>
                <c:pt idx="1683">
                  <c:v>1982-11-01</c:v>
                </c:pt>
                <c:pt idx="1684">
                  <c:v>1982-11-08</c:v>
                </c:pt>
                <c:pt idx="1685">
                  <c:v>1982-11-15</c:v>
                </c:pt>
                <c:pt idx="1686">
                  <c:v>1982-11-22</c:v>
                </c:pt>
                <c:pt idx="1687">
                  <c:v>1982-11-29</c:v>
                </c:pt>
                <c:pt idx="1688">
                  <c:v>1982-12-06</c:v>
                </c:pt>
                <c:pt idx="1689">
                  <c:v>1982-12-13</c:v>
                </c:pt>
                <c:pt idx="1690">
                  <c:v>1982-12-20</c:v>
                </c:pt>
                <c:pt idx="1691">
                  <c:v>1982-12-27</c:v>
                </c:pt>
                <c:pt idx="1692">
                  <c:v>1983-01-03</c:v>
                </c:pt>
                <c:pt idx="1693">
                  <c:v>1983-01-10</c:v>
                </c:pt>
                <c:pt idx="1694">
                  <c:v>1983-01-17</c:v>
                </c:pt>
                <c:pt idx="1695">
                  <c:v>1983-01-24</c:v>
                </c:pt>
                <c:pt idx="1696">
                  <c:v>1983-01-31</c:v>
                </c:pt>
                <c:pt idx="1697">
                  <c:v>1983-02-07</c:v>
                </c:pt>
                <c:pt idx="1698">
                  <c:v>1983-02-14</c:v>
                </c:pt>
                <c:pt idx="1699">
                  <c:v>1983-02-22</c:v>
                </c:pt>
                <c:pt idx="1700">
                  <c:v>1983-02-28</c:v>
                </c:pt>
                <c:pt idx="1701">
                  <c:v>1983-03-07</c:v>
                </c:pt>
                <c:pt idx="1702">
                  <c:v>1983-03-14</c:v>
                </c:pt>
                <c:pt idx="1703">
                  <c:v>1983-03-21</c:v>
                </c:pt>
                <c:pt idx="1704">
                  <c:v>1983-03-28</c:v>
                </c:pt>
                <c:pt idx="1705">
                  <c:v>1983-04-04</c:v>
                </c:pt>
                <c:pt idx="1706">
                  <c:v>1983-04-11</c:v>
                </c:pt>
                <c:pt idx="1707">
                  <c:v>1983-04-18</c:v>
                </c:pt>
                <c:pt idx="1708">
                  <c:v>1983-04-25</c:v>
                </c:pt>
                <c:pt idx="1709">
                  <c:v>1983-05-02</c:v>
                </c:pt>
                <c:pt idx="1710">
                  <c:v>1983-05-09</c:v>
                </c:pt>
                <c:pt idx="1711">
                  <c:v>1983-05-16</c:v>
                </c:pt>
                <c:pt idx="1712">
                  <c:v>1983-05-23</c:v>
                </c:pt>
                <c:pt idx="1713">
                  <c:v>1983-05-31</c:v>
                </c:pt>
                <c:pt idx="1714">
                  <c:v>1983-06-06</c:v>
                </c:pt>
                <c:pt idx="1715">
                  <c:v>1983-06-13</c:v>
                </c:pt>
                <c:pt idx="1716">
                  <c:v>1983-06-20</c:v>
                </c:pt>
                <c:pt idx="1717">
                  <c:v>1983-06-27</c:v>
                </c:pt>
                <c:pt idx="1718">
                  <c:v>1983-07-05</c:v>
                </c:pt>
                <c:pt idx="1719">
                  <c:v>1983-07-11</c:v>
                </c:pt>
                <c:pt idx="1720">
                  <c:v>1983-07-18</c:v>
                </c:pt>
                <c:pt idx="1721">
                  <c:v>1983-07-25</c:v>
                </c:pt>
                <c:pt idx="1722">
                  <c:v>1983-08-01</c:v>
                </c:pt>
                <c:pt idx="1723">
                  <c:v>1983-08-08</c:v>
                </c:pt>
                <c:pt idx="1724">
                  <c:v>1983-08-15</c:v>
                </c:pt>
                <c:pt idx="1725">
                  <c:v>1983-08-22</c:v>
                </c:pt>
                <c:pt idx="1726">
                  <c:v>1983-08-29</c:v>
                </c:pt>
                <c:pt idx="1727">
                  <c:v>1983-09-06</c:v>
                </c:pt>
                <c:pt idx="1728">
                  <c:v>1983-09-12</c:v>
                </c:pt>
                <c:pt idx="1729">
                  <c:v>1983-09-19</c:v>
                </c:pt>
                <c:pt idx="1730">
                  <c:v>1983-09-26</c:v>
                </c:pt>
                <c:pt idx="1731">
                  <c:v>1983-10-03</c:v>
                </c:pt>
                <c:pt idx="1732">
                  <c:v>1983-10-10</c:v>
                </c:pt>
                <c:pt idx="1733">
                  <c:v>1983-10-17</c:v>
                </c:pt>
                <c:pt idx="1734">
                  <c:v>1983-10-24</c:v>
                </c:pt>
                <c:pt idx="1735">
                  <c:v>1983-10-31</c:v>
                </c:pt>
                <c:pt idx="1736">
                  <c:v>1983-11-07</c:v>
                </c:pt>
                <c:pt idx="1737">
                  <c:v>1983-11-14</c:v>
                </c:pt>
                <c:pt idx="1738">
                  <c:v>1983-11-21</c:v>
                </c:pt>
                <c:pt idx="1739">
                  <c:v>1983-11-28</c:v>
                </c:pt>
                <c:pt idx="1740">
                  <c:v>1983-12-05</c:v>
                </c:pt>
                <c:pt idx="1741">
                  <c:v>1983-12-12</c:v>
                </c:pt>
                <c:pt idx="1742">
                  <c:v>1983-12-19</c:v>
                </c:pt>
                <c:pt idx="1743">
                  <c:v>1983-12-27</c:v>
                </c:pt>
                <c:pt idx="1744">
                  <c:v>1984-01-03</c:v>
                </c:pt>
                <c:pt idx="1745">
                  <c:v>1984-01-09</c:v>
                </c:pt>
                <c:pt idx="1746">
                  <c:v>1984-01-16</c:v>
                </c:pt>
                <c:pt idx="1747">
                  <c:v>1984-01-23</c:v>
                </c:pt>
                <c:pt idx="1748">
                  <c:v>1984-01-30</c:v>
                </c:pt>
                <c:pt idx="1749">
                  <c:v>1984-02-06</c:v>
                </c:pt>
                <c:pt idx="1750">
                  <c:v>1984-02-13</c:v>
                </c:pt>
                <c:pt idx="1751">
                  <c:v>1984-02-21</c:v>
                </c:pt>
                <c:pt idx="1752">
                  <c:v>1984-02-27</c:v>
                </c:pt>
                <c:pt idx="1753">
                  <c:v>1984-03-05</c:v>
                </c:pt>
                <c:pt idx="1754">
                  <c:v>1984-03-12</c:v>
                </c:pt>
                <c:pt idx="1755">
                  <c:v>1984-03-19</c:v>
                </c:pt>
                <c:pt idx="1756">
                  <c:v>1984-03-26</c:v>
                </c:pt>
                <c:pt idx="1757">
                  <c:v>1984-04-02</c:v>
                </c:pt>
                <c:pt idx="1758">
                  <c:v>1984-04-09</c:v>
                </c:pt>
                <c:pt idx="1759">
                  <c:v>1984-04-16</c:v>
                </c:pt>
                <c:pt idx="1760">
                  <c:v>1984-04-23</c:v>
                </c:pt>
                <c:pt idx="1761">
                  <c:v>1984-04-30</c:v>
                </c:pt>
                <c:pt idx="1762">
                  <c:v>1984-05-07</c:v>
                </c:pt>
                <c:pt idx="1763">
                  <c:v>1984-05-14</c:v>
                </c:pt>
                <c:pt idx="1764">
                  <c:v>1984-05-21</c:v>
                </c:pt>
                <c:pt idx="1765">
                  <c:v>1984-05-29</c:v>
                </c:pt>
                <c:pt idx="1766">
                  <c:v>1984-06-04</c:v>
                </c:pt>
                <c:pt idx="1767">
                  <c:v>1984-06-11</c:v>
                </c:pt>
                <c:pt idx="1768">
                  <c:v>1984-06-18</c:v>
                </c:pt>
                <c:pt idx="1769">
                  <c:v>1984-06-25</c:v>
                </c:pt>
                <c:pt idx="1770">
                  <c:v>1984-07-02</c:v>
                </c:pt>
                <c:pt idx="1771">
                  <c:v>1984-07-09</c:v>
                </c:pt>
                <c:pt idx="1772">
                  <c:v>1984-07-16</c:v>
                </c:pt>
                <c:pt idx="1773">
                  <c:v>1984-07-23</c:v>
                </c:pt>
                <c:pt idx="1774">
                  <c:v>1984-07-30</c:v>
                </c:pt>
                <c:pt idx="1775">
                  <c:v>1984-08-06</c:v>
                </c:pt>
                <c:pt idx="1776">
                  <c:v>1984-08-13</c:v>
                </c:pt>
                <c:pt idx="1777">
                  <c:v>1984-08-20</c:v>
                </c:pt>
                <c:pt idx="1778">
                  <c:v>1984-08-27</c:v>
                </c:pt>
                <c:pt idx="1779">
                  <c:v>1984-09-04</c:v>
                </c:pt>
                <c:pt idx="1780">
                  <c:v>1984-09-10</c:v>
                </c:pt>
                <c:pt idx="1781">
                  <c:v>1984-09-17</c:v>
                </c:pt>
                <c:pt idx="1782">
                  <c:v>1984-09-24</c:v>
                </c:pt>
                <c:pt idx="1783">
                  <c:v>1984-10-01</c:v>
                </c:pt>
                <c:pt idx="1784">
                  <c:v>1984-10-08</c:v>
                </c:pt>
                <c:pt idx="1785">
                  <c:v>1984-10-15</c:v>
                </c:pt>
                <c:pt idx="1786">
                  <c:v>1984-10-22</c:v>
                </c:pt>
                <c:pt idx="1787">
                  <c:v>1984-10-29</c:v>
                </c:pt>
                <c:pt idx="1788">
                  <c:v>1984-11-05</c:v>
                </c:pt>
                <c:pt idx="1789">
                  <c:v>1984-11-12</c:v>
                </c:pt>
                <c:pt idx="1790">
                  <c:v>1984-11-19</c:v>
                </c:pt>
                <c:pt idx="1791">
                  <c:v>1984-11-26</c:v>
                </c:pt>
                <c:pt idx="1792">
                  <c:v>1984-12-03</c:v>
                </c:pt>
                <c:pt idx="1793">
                  <c:v>1984-12-10</c:v>
                </c:pt>
                <c:pt idx="1794">
                  <c:v>1984-12-17</c:v>
                </c:pt>
                <c:pt idx="1795">
                  <c:v>1984-12-24</c:v>
                </c:pt>
                <c:pt idx="1796">
                  <c:v>1984-12-31</c:v>
                </c:pt>
                <c:pt idx="1797">
                  <c:v>1985-01-07</c:v>
                </c:pt>
                <c:pt idx="1798">
                  <c:v>1985-01-14</c:v>
                </c:pt>
                <c:pt idx="1799">
                  <c:v>1985-01-21</c:v>
                </c:pt>
                <c:pt idx="1800">
                  <c:v>1985-01-28</c:v>
                </c:pt>
                <c:pt idx="1801">
                  <c:v>1985-02-04</c:v>
                </c:pt>
                <c:pt idx="1802">
                  <c:v>1985-02-11</c:v>
                </c:pt>
                <c:pt idx="1803">
                  <c:v>1985-02-19</c:v>
                </c:pt>
                <c:pt idx="1804">
                  <c:v>1985-02-25</c:v>
                </c:pt>
                <c:pt idx="1805">
                  <c:v>1985-03-04</c:v>
                </c:pt>
                <c:pt idx="1806">
                  <c:v>1985-03-11</c:v>
                </c:pt>
                <c:pt idx="1807">
                  <c:v>1985-03-18</c:v>
                </c:pt>
                <c:pt idx="1808">
                  <c:v>1985-03-25</c:v>
                </c:pt>
                <c:pt idx="1809">
                  <c:v>1985-04-01</c:v>
                </c:pt>
                <c:pt idx="1810">
                  <c:v>1985-04-08</c:v>
                </c:pt>
                <c:pt idx="1811">
                  <c:v>1985-04-15</c:v>
                </c:pt>
                <c:pt idx="1812">
                  <c:v>1985-04-22</c:v>
                </c:pt>
                <c:pt idx="1813">
                  <c:v>1985-04-29</c:v>
                </c:pt>
                <c:pt idx="1814">
                  <c:v>1985-05-06</c:v>
                </c:pt>
                <c:pt idx="1815">
                  <c:v>1985-05-13</c:v>
                </c:pt>
                <c:pt idx="1816">
                  <c:v>1985-05-20</c:v>
                </c:pt>
                <c:pt idx="1817">
                  <c:v>1985-05-28</c:v>
                </c:pt>
                <c:pt idx="1818">
                  <c:v>1985-06-03</c:v>
                </c:pt>
                <c:pt idx="1819">
                  <c:v>1985-06-10</c:v>
                </c:pt>
                <c:pt idx="1820">
                  <c:v>1985-06-17</c:v>
                </c:pt>
                <c:pt idx="1821">
                  <c:v>1985-06-24</c:v>
                </c:pt>
                <c:pt idx="1822">
                  <c:v>1985-07-01</c:v>
                </c:pt>
                <c:pt idx="1823">
                  <c:v>1985-07-08</c:v>
                </c:pt>
                <c:pt idx="1824">
                  <c:v>1985-07-15</c:v>
                </c:pt>
                <c:pt idx="1825">
                  <c:v>1985-07-22</c:v>
                </c:pt>
                <c:pt idx="1826">
                  <c:v>1985-07-29</c:v>
                </c:pt>
                <c:pt idx="1827">
                  <c:v>1985-08-05</c:v>
                </c:pt>
                <c:pt idx="1828">
                  <c:v>1985-08-12</c:v>
                </c:pt>
                <c:pt idx="1829">
                  <c:v>1985-08-19</c:v>
                </c:pt>
                <c:pt idx="1830">
                  <c:v>1985-08-26</c:v>
                </c:pt>
                <c:pt idx="1831">
                  <c:v>1985-09-03</c:v>
                </c:pt>
                <c:pt idx="1832">
                  <c:v>1985-09-09</c:v>
                </c:pt>
                <c:pt idx="1833">
                  <c:v>1985-09-16</c:v>
                </c:pt>
                <c:pt idx="1834">
                  <c:v>1985-09-23</c:v>
                </c:pt>
                <c:pt idx="1835">
                  <c:v>1985-09-30</c:v>
                </c:pt>
                <c:pt idx="1836">
                  <c:v>1985-10-07</c:v>
                </c:pt>
                <c:pt idx="1837">
                  <c:v>1985-10-14</c:v>
                </c:pt>
                <c:pt idx="1838">
                  <c:v>1985-10-21</c:v>
                </c:pt>
                <c:pt idx="1839">
                  <c:v>1985-10-28</c:v>
                </c:pt>
                <c:pt idx="1840">
                  <c:v>1985-11-04</c:v>
                </c:pt>
                <c:pt idx="1841">
                  <c:v>1985-11-11</c:v>
                </c:pt>
                <c:pt idx="1842">
                  <c:v>1985-11-18</c:v>
                </c:pt>
                <c:pt idx="1843">
                  <c:v>1985-11-25</c:v>
                </c:pt>
                <c:pt idx="1844">
                  <c:v>1985-12-02</c:v>
                </c:pt>
                <c:pt idx="1845">
                  <c:v>1985-12-09</c:v>
                </c:pt>
                <c:pt idx="1846">
                  <c:v>1985-12-16</c:v>
                </c:pt>
                <c:pt idx="1847">
                  <c:v>1985-12-23</c:v>
                </c:pt>
                <c:pt idx="1848">
                  <c:v>1985-12-30</c:v>
                </c:pt>
                <c:pt idx="1849">
                  <c:v>1986-01-06</c:v>
                </c:pt>
                <c:pt idx="1850">
                  <c:v>1986-01-13</c:v>
                </c:pt>
                <c:pt idx="1851">
                  <c:v>1986-01-20</c:v>
                </c:pt>
                <c:pt idx="1852">
                  <c:v>1986-01-27</c:v>
                </c:pt>
                <c:pt idx="1853">
                  <c:v>1986-02-03</c:v>
                </c:pt>
                <c:pt idx="1854">
                  <c:v>1986-02-10</c:v>
                </c:pt>
                <c:pt idx="1855">
                  <c:v>1986-02-18</c:v>
                </c:pt>
                <c:pt idx="1856">
                  <c:v>1986-02-24</c:v>
                </c:pt>
                <c:pt idx="1857">
                  <c:v>1986-03-03</c:v>
                </c:pt>
                <c:pt idx="1858">
                  <c:v>1986-03-10</c:v>
                </c:pt>
                <c:pt idx="1859">
                  <c:v>1986-03-17</c:v>
                </c:pt>
                <c:pt idx="1860">
                  <c:v>1986-03-24</c:v>
                </c:pt>
                <c:pt idx="1861">
                  <c:v>1986-03-31</c:v>
                </c:pt>
                <c:pt idx="1862">
                  <c:v>1986-04-07</c:v>
                </c:pt>
                <c:pt idx="1863">
                  <c:v>1986-04-14</c:v>
                </c:pt>
                <c:pt idx="1864">
                  <c:v>1986-04-21</c:v>
                </c:pt>
                <c:pt idx="1865">
                  <c:v>1986-04-28</c:v>
                </c:pt>
                <c:pt idx="1866">
                  <c:v>1986-05-05</c:v>
                </c:pt>
                <c:pt idx="1867">
                  <c:v>1986-05-12</c:v>
                </c:pt>
                <c:pt idx="1868">
                  <c:v>1986-05-19</c:v>
                </c:pt>
                <c:pt idx="1869">
                  <c:v>1986-05-27</c:v>
                </c:pt>
                <c:pt idx="1870">
                  <c:v>1986-06-02</c:v>
                </c:pt>
                <c:pt idx="1871">
                  <c:v>1986-06-09</c:v>
                </c:pt>
                <c:pt idx="1872">
                  <c:v>1986-06-16</c:v>
                </c:pt>
                <c:pt idx="1873">
                  <c:v>1986-06-23</c:v>
                </c:pt>
                <c:pt idx="1874">
                  <c:v>1986-06-30</c:v>
                </c:pt>
                <c:pt idx="1875">
                  <c:v>1986-07-07</c:v>
                </c:pt>
                <c:pt idx="1876">
                  <c:v>1986-07-14</c:v>
                </c:pt>
                <c:pt idx="1877">
                  <c:v>1986-07-21</c:v>
                </c:pt>
                <c:pt idx="1878">
                  <c:v>1986-07-28</c:v>
                </c:pt>
                <c:pt idx="1879">
                  <c:v>1986-08-04</c:v>
                </c:pt>
                <c:pt idx="1880">
                  <c:v>1986-08-11</c:v>
                </c:pt>
                <c:pt idx="1881">
                  <c:v>1986-08-18</c:v>
                </c:pt>
                <c:pt idx="1882">
                  <c:v>1986-08-25</c:v>
                </c:pt>
                <c:pt idx="1883">
                  <c:v>1986-09-02</c:v>
                </c:pt>
                <c:pt idx="1884">
                  <c:v>1986-09-08</c:v>
                </c:pt>
                <c:pt idx="1885">
                  <c:v>1986-09-15</c:v>
                </c:pt>
                <c:pt idx="1886">
                  <c:v>1986-09-22</c:v>
                </c:pt>
                <c:pt idx="1887">
                  <c:v>1986-09-29</c:v>
                </c:pt>
                <c:pt idx="1888">
                  <c:v>1986-10-06</c:v>
                </c:pt>
                <c:pt idx="1889">
                  <c:v>1986-10-13</c:v>
                </c:pt>
                <c:pt idx="1890">
                  <c:v>1986-10-20</c:v>
                </c:pt>
                <c:pt idx="1891">
                  <c:v>1986-10-27</c:v>
                </c:pt>
                <c:pt idx="1892">
                  <c:v>1986-11-03</c:v>
                </c:pt>
                <c:pt idx="1893">
                  <c:v>1986-11-10</c:v>
                </c:pt>
                <c:pt idx="1894">
                  <c:v>1986-11-17</c:v>
                </c:pt>
                <c:pt idx="1895">
                  <c:v>1986-11-24</c:v>
                </c:pt>
                <c:pt idx="1896">
                  <c:v>1986-12-01</c:v>
                </c:pt>
                <c:pt idx="1897">
                  <c:v>1986-12-08</c:v>
                </c:pt>
                <c:pt idx="1898">
                  <c:v>1986-12-15</c:v>
                </c:pt>
                <c:pt idx="1899">
                  <c:v>1986-12-22</c:v>
                </c:pt>
                <c:pt idx="1900">
                  <c:v>1986-12-29</c:v>
                </c:pt>
                <c:pt idx="1901">
                  <c:v>1987-01-05</c:v>
                </c:pt>
                <c:pt idx="1902">
                  <c:v>1987-01-12</c:v>
                </c:pt>
                <c:pt idx="1903">
                  <c:v>1987-01-19</c:v>
                </c:pt>
                <c:pt idx="1904">
                  <c:v>1987-01-26</c:v>
                </c:pt>
                <c:pt idx="1905">
                  <c:v>1987-02-02</c:v>
                </c:pt>
                <c:pt idx="1906">
                  <c:v>1987-02-09</c:v>
                </c:pt>
                <c:pt idx="1907">
                  <c:v>1987-02-17</c:v>
                </c:pt>
                <c:pt idx="1908">
                  <c:v>1987-02-23</c:v>
                </c:pt>
                <c:pt idx="1909">
                  <c:v>1987-03-02</c:v>
                </c:pt>
                <c:pt idx="1910">
                  <c:v>1987-03-09</c:v>
                </c:pt>
                <c:pt idx="1911">
                  <c:v>1987-03-16</c:v>
                </c:pt>
                <c:pt idx="1912">
                  <c:v>1987-03-23</c:v>
                </c:pt>
                <c:pt idx="1913">
                  <c:v>1987-03-30</c:v>
                </c:pt>
                <c:pt idx="1914">
                  <c:v>1987-04-06</c:v>
                </c:pt>
                <c:pt idx="1915">
                  <c:v>1987-04-13</c:v>
                </c:pt>
                <c:pt idx="1916">
                  <c:v>1987-04-20</c:v>
                </c:pt>
                <c:pt idx="1917">
                  <c:v>1987-04-27</c:v>
                </c:pt>
                <c:pt idx="1918">
                  <c:v>1987-05-04</c:v>
                </c:pt>
                <c:pt idx="1919">
                  <c:v>1987-05-11</c:v>
                </c:pt>
                <c:pt idx="1920">
                  <c:v>1987-05-18</c:v>
                </c:pt>
                <c:pt idx="1921">
                  <c:v>1987-05-26</c:v>
                </c:pt>
                <c:pt idx="1922">
                  <c:v>1987-06-01</c:v>
                </c:pt>
                <c:pt idx="1923">
                  <c:v>1987-06-08</c:v>
                </c:pt>
                <c:pt idx="1924">
                  <c:v>1987-06-15</c:v>
                </c:pt>
                <c:pt idx="1925">
                  <c:v>1987-06-22</c:v>
                </c:pt>
                <c:pt idx="1926">
                  <c:v>1987-06-29</c:v>
                </c:pt>
                <c:pt idx="1927">
                  <c:v>1987-07-06</c:v>
                </c:pt>
                <c:pt idx="1928">
                  <c:v>1987-07-13</c:v>
                </c:pt>
                <c:pt idx="1929">
                  <c:v>1987-07-20</c:v>
                </c:pt>
                <c:pt idx="1930">
                  <c:v>1987-07-27</c:v>
                </c:pt>
                <c:pt idx="1931">
                  <c:v>1987-08-03</c:v>
                </c:pt>
                <c:pt idx="1932">
                  <c:v>1987-08-10</c:v>
                </c:pt>
                <c:pt idx="1933">
                  <c:v>1987-08-17</c:v>
                </c:pt>
                <c:pt idx="1934">
                  <c:v>1987-08-24</c:v>
                </c:pt>
                <c:pt idx="1935">
                  <c:v>1987-08-31</c:v>
                </c:pt>
                <c:pt idx="1936">
                  <c:v>1987-09-08</c:v>
                </c:pt>
                <c:pt idx="1937">
                  <c:v>1987-09-14</c:v>
                </c:pt>
                <c:pt idx="1938">
                  <c:v>1987-09-21</c:v>
                </c:pt>
                <c:pt idx="1939">
                  <c:v>1987-09-28</c:v>
                </c:pt>
                <c:pt idx="1940">
                  <c:v>1987-10-05</c:v>
                </c:pt>
                <c:pt idx="1941">
                  <c:v>1987-10-12</c:v>
                </c:pt>
                <c:pt idx="1942">
                  <c:v>1987-10-19</c:v>
                </c:pt>
                <c:pt idx="1943">
                  <c:v>1987-10-26</c:v>
                </c:pt>
                <c:pt idx="1944">
                  <c:v>1987-11-02</c:v>
                </c:pt>
                <c:pt idx="1945">
                  <c:v>1987-11-09</c:v>
                </c:pt>
                <c:pt idx="1946">
                  <c:v>1987-11-16</c:v>
                </c:pt>
                <c:pt idx="1947">
                  <c:v>1987-11-23</c:v>
                </c:pt>
                <c:pt idx="1948">
                  <c:v>1987-11-30</c:v>
                </c:pt>
                <c:pt idx="1949">
                  <c:v>1987-12-07</c:v>
                </c:pt>
                <c:pt idx="1950">
                  <c:v>1987-12-14</c:v>
                </c:pt>
                <c:pt idx="1951">
                  <c:v>1987-12-21</c:v>
                </c:pt>
                <c:pt idx="1952">
                  <c:v>1987-12-28</c:v>
                </c:pt>
                <c:pt idx="1953">
                  <c:v>1988-01-04</c:v>
                </c:pt>
                <c:pt idx="1954">
                  <c:v>1988-01-11</c:v>
                </c:pt>
                <c:pt idx="1955">
                  <c:v>1988-01-18</c:v>
                </c:pt>
                <c:pt idx="1956">
                  <c:v>1988-01-25</c:v>
                </c:pt>
                <c:pt idx="1957">
                  <c:v>1988-02-01</c:v>
                </c:pt>
                <c:pt idx="1958">
                  <c:v>1988-02-08</c:v>
                </c:pt>
                <c:pt idx="1959">
                  <c:v>1988-02-16</c:v>
                </c:pt>
                <c:pt idx="1960">
                  <c:v>1988-02-22</c:v>
                </c:pt>
                <c:pt idx="1961">
                  <c:v>1988-02-29</c:v>
                </c:pt>
                <c:pt idx="1962">
                  <c:v>1988-03-07</c:v>
                </c:pt>
                <c:pt idx="1963">
                  <c:v>1988-03-14</c:v>
                </c:pt>
                <c:pt idx="1964">
                  <c:v>1988-03-21</c:v>
                </c:pt>
                <c:pt idx="1965">
                  <c:v>1988-03-28</c:v>
                </c:pt>
                <c:pt idx="1966">
                  <c:v>1988-04-04</c:v>
                </c:pt>
                <c:pt idx="1967">
                  <c:v>1988-04-11</c:v>
                </c:pt>
                <c:pt idx="1968">
                  <c:v>1988-04-18</c:v>
                </c:pt>
                <c:pt idx="1969">
                  <c:v>1988-04-25</c:v>
                </c:pt>
                <c:pt idx="1970">
                  <c:v>1988-05-02</c:v>
                </c:pt>
                <c:pt idx="1971">
                  <c:v>1988-05-09</c:v>
                </c:pt>
                <c:pt idx="1972">
                  <c:v>1988-05-16</c:v>
                </c:pt>
                <c:pt idx="1973">
                  <c:v>1988-05-23</c:v>
                </c:pt>
                <c:pt idx="1974">
                  <c:v>1988-05-31</c:v>
                </c:pt>
                <c:pt idx="1975">
                  <c:v>1988-06-06</c:v>
                </c:pt>
                <c:pt idx="1976">
                  <c:v>1988-06-13</c:v>
                </c:pt>
                <c:pt idx="1977">
                  <c:v>1988-06-20</c:v>
                </c:pt>
                <c:pt idx="1978">
                  <c:v>1988-06-27</c:v>
                </c:pt>
                <c:pt idx="1979">
                  <c:v>1988-07-05</c:v>
                </c:pt>
                <c:pt idx="1980">
                  <c:v>1988-07-11</c:v>
                </c:pt>
                <c:pt idx="1981">
                  <c:v>1988-07-18</c:v>
                </c:pt>
                <c:pt idx="1982">
                  <c:v>1988-07-25</c:v>
                </c:pt>
                <c:pt idx="1983">
                  <c:v>1988-08-01</c:v>
                </c:pt>
                <c:pt idx="1984">
                  <c:v>1988-08-08</c:v>
                </c:pt>
                <c:pt idx="1985">
                  <c:v>1988-08-15</c:v>
                </c:pt>
                <c:pt idx="1986">
                  <c:v>1988-08-22</c:v>
                </c:pt>
                <c:pt idx="1987">
                  <c:v>1988-08-29</c:v>
                </c:pt>
                <c:pt idx="1988">
                  <c:v>1988-09-06</c:v>
                </c:pt>
                <c:pt idx="1989">
                  <c:v>1988-09-12</c:v>
                </c:pt>
                <c:pt idx="1990">
                  <c:v>1988-09-19</c:v>
                </c:pt>
                <c:pt idx="1991">
                  <c:v>1988-09-26</c:v>
                </c:pt>
                <c:pt idx="1992">
                  <c:v>1988-10-03</c:v>
                </c:pt>
                <c:pt idx="1993">
                  <c:v>1988-10-10</c:v>
                </c:pt>
                <c:pt idx="1994">
                  <c:v>1988-10-17</c:v>
                </c:pt>
                <c:pt idx="1995">
                  <c:v>1988-10-24</c:v>
                </c:pt>
                <c:pt idx="1996">
                  <c:v>1988-10-31</c:v>
                </c:pt>
                <c:pt idx="1997">
                  <c:v>1988-11-07</c:v>
                </c:pt>
                <c:pt idx="1998">
                  <c:v>1988-11-14</c:v>
                </c:pt>
                <c:pt idx="1999">
                  <c:v>1988-11-21</c:v>
                </c:pt>
                <c:pt idx="2000">
                  <c:v>1988-11-28</c:v>
                </c:pt>
                <c:pt idx="2001">
                  <c:v>1988-12-05</c:v>
                </c:pt>
                <c:pt idx="2002">
                  <c:v>1988-12-12</c:v>
                </c:pt>
                <c:pt idx="2003">
                  <c:v>1988-12-19</c:v>
                </c:pt>
                <c:pt idx="2004">
                  <c:v>1988-12-27</c:v>
                </c:pt>
                <c:pt idx="2005">
                  <c:v>1989-01-03</c:v>
                </c:pt>
                <c:pt idx="2006">
                  <c:v>1989-01-09</c:v>
                </c:pt>
                <c:pt idx="2007">
                  <c:v>1989-01-16</c:v>
                </c:pt>
                <c:pt idx="2008">
                  <c:v>1989-01-23</c:v>
                </c:pt>
                <c:pt idx="2009">
                  <c:v>1989-01-30</c:v>
                </c:pt>
                <c:pt idx="2010">
                  <c:v>1989-02-06</c:v>
                </c:pt>
                <c:pt idx="2011">
                  <c:v>1989-02-13</c:v>
                </c:pt>
                <c:pt idx="2012">
                  <c:v>1989-02-21</c:v>
                </c:pt>
                <c:pt idx="2013">
                  <c:v>1989-02-27</c:v>
                </c:pt>
                <c:pt idx="2014">
                  <c:v>1989-03-06</c:v>
                </c:pt>
                <c:pt idx="2015">
                  <c:v>1989-03-13</c:v>
                </c:pt>
                <c:pt idx="2016">
                  <c:v>1989-03-20</c:v>
                </c:pt>
                <c:pt idx="2017">
                  <c:v>1989-03-27</c:v>
                </c:pt>
                <c:pt idx="2018">
                  <c:v>1989-04-03</c:v>
                </c:pt>
                <c:pt idx="2019">
                  <c:v>1989-04-10</c:v>
                </c:pt>
                <c:pt idx="2020">
                  <c:v>1989-04-17</c:v>
                </c:pt>
                <c:pt idx="2021">
                  <c:v>1989-04-24</c:v>
                </c:pt>
                <c:pt idx="2022">
                  <c:v>1989-05-01</c:v>
                </c:pt>
                <c:pt idx="2023">
                  <c:v>1989-05-08</c:v>
                </c:pt>
                <c:pt idx="2024">
                  <c:v>1989-05-15</c:v>
                </c:pt>
                <c:pt idx="2025">
                  <c:v>1989-05-22</c:v>
                </c:pt>
                <c:pt idx="2026">
                  <c:v>1989-05-30</c:v>
                </c:pt>
                <c:pt idx="2027">
                  <c:v>1989-06-05</c:v>
                </c:pt>
                <c:pt idx="2028">
                  <c:v>1989-06-12</c:v>
                </c:pt>
                <c:pt idx="2029">
                  <c:v>1989-06-19</c:v>
                </c:pt>
                <c:pt idx="2030">
                  <c:v>1989-06-26</c:v>
                </c:pt>
                <c:pt idx="2031">
                  <c:v>1989-07-03</c:v>
                </c:pt>
                <c:pt idx="2032">
                  <c:v>1989-07-10</c:v>
                </c:pt>
                <c:pt idx="2033">
                  <c:v>1989-07-17</c:v>
                </c:pt>
                <c:pt idx="2034">
                  <c:v>1989-07-24</c:v>
                </c:pt>
                <c:pt idx="2035">
                  <c:v>1989-07-31</c:v>
                </c:pt>
                <c:pt idx="2036">
                  <c:v>1989-08-07</c:v>
                </c:pt>
                <c:pt idx="2037">
                  <c:v>1989-08-14</c:v>
                </c:pt>
                <c:pt idx="2038">
                  <c:v>1989-08-21</c:v>
                </c:pt>
                <c:pt idx="2039">
                  <c:v>1989-08-28</c:v>
                </c:pt>
                <c:pt idx="2040">
                  <c:v>1989-09-05</c:v>
                </c:pt>
                <c:pt idx="2041">
                  <c:v>1989-09-11</c:v>
                </c:pt>
                <c:pt idx="2042">
                  <c:v>1989-09-18</c:v>
                </c:pt>
                <c:pt idx="2043">
                  <c:v>1989-09-25</c:v>
                </c:pt>
                <c:pt idx="2044">
                  <c:v>1989-10-02</c:v>
                </c:pt>
                <c:pt idx="2045">
                  <c:v>1989-10-09</c:v>
                </c:pt>
                <c:pt idx="2046">
                  <c:v>1989-10-16</c:v>
                </c:pt>
                <c:pt idx="2047">
                  <c:v>1989-10-23</c:v>
                </c:pt>
                <c:pt idx="2048">
                  <c:v>1989-10-30</c:v>
                </c:pt>
                <c:pt idx="2049">
                  <c:v>1989-11-06</c:v>
                </c:pt>
                <c:pt idx="2050">
                  <c:v>1989-11-13</c:v>
                </c:pt>
                <c:pt idx="2051">
                  <c:v>1989-11-20</c:v>
                </c:pt>
                <c:pt idx="2052">
                  <c:v>1989-11-27</c:v>
                </c:pt>
                <c:pt idx="2053">
                  <c:v>1989-12-04</c:v>
                </c:pt>
                <c:pt idx="2054">
                  <c:v>1989-12-11</c:v>
                </c:pt>
                <c:pt idx="2055">
                  <c:v>1989-12-18</c:v>
                </c:pt>
                <c:pt idx="2056">
                  <c:v>1989-12-26</c:v>
                </c:pt>
                <c:pt idx="2057">
                  <c:v>1990-01-02</c:v>
                </c:pt>
                <c:pt idx="2058">
                  <c:v>1990-01-08</c:v>
                </c:pt>
                <c:pt idx="2059">
                  <c:v>1990-01-15</c:v>
                </c:pt>
                <c:pt idx="2060">
                  <c:v>1990-01-22</c:v>
                </c:pt>
                <c:pt idx="2061">
                  <c:v>1990-01-29</c:v>
                </c:pt>
                <c:pt idx="2062">
                  <c:v>1990-02-05</c:v>
                </c:pt>
                <c:pt idx="2063">
                  <c:v>1990-02-12</c:v>
                </c:pt>
                <c:pt idx="2064">
                  <c:v>1990-02-20</c:v>
                </c:pt>
                <c:pt idx="2065">
                  <c:v>1990-02-26</c:v>
                </c:pt>
                <c:pt idx="2066">
                  <c:v>1990-03-05</c:v>
                </c:pt>
                <c:pt idx="2067">
                  <c:v>1990-03-12</c:v>
                </c:pt>
                <c:pt idx="2068">
                  <c:v>1990-03-19</c:v>
                </c:pt>
                <c:pt idx="2069">
                  <c:v>1990-03-26</c:v>
                </c:pt>
                <c:pt idx="2070">
                  <c:v>1990-04-02</c:v>
                </c:pt>
                <c:pt idx="2071">
                  <c:v>1990-04-09</c:v>
                </c:pt>
                <c:pt idx="2072">
                  <c:v>1990-04-16</c:v>
                </c:pt>
                <c:pt idx="2073">
                  <c:v>1990-04-23</c:v>
                </c:pt>
                <c:pt idx="2074">
                  <c:v>1990-04-30</c:v>
                </c:pt>
                <c:pt idx="2075">
                  <c:v>1990-05-07</c:v>
                </c:pt>
                <c:pt idx="2076">
                  <c:v>1990-05-14</c:v>
                </c:pt>
                <c:pt idx="2077">
                  <c:v>1990-05-21</c:v>
                </c:pt>
                <c:pt idx="2078">
                  <c:v>1990-05-29</c:v>
                </c:pt>
                <c:pt idx="2079">
                  <c:v>1990-06-04</c:v>
                </c:pt>
                <c:pt idx="2080">
                  <c:v>1990-06-11</c:v>
                </c:pt>
                <c:pt idx="2081">
                  <c:v>1990-06-18</c:v>
                </c:pt>
                <c:pt idx="2082">
                  <c:v>1990-06-25</c:v>
                </c:pt>
                <c:pt idx="2083">
                  <c:v>1990-07-02</c:v>
                </c:pt>
                <c:pt idx="2084">
                  <c:v>1990-07-09</c:v>
                </c:pt>
                <c:pt idx="2085">
                  <c:v>1990-07-16</c:v>
                </c:pt>
                <c:pt idx="2086">
                  <c:v>1990-07-23</c:v>
                </c:pt>
                <c:pt idx="2087">
                  <c:v>1990-07-30</c:v>
                </c:pt>
                <c:pt idx="2088">
                  <c:v>1990-08-06</c:v>
                </c:pt>
                <c:pt idx="2089">
                  <c:v>1990-08-13</c:v>
                </c:pt>
                <c:pt idx="2090">
                  <c:v>1990-08-20</c:v>
                </c:pt>
                <c:pt idx="2091">
                  <c:v>1990-08-27</c:v>
                </c:pt>
                <c:pt idx="2092">
                  <c:v>1990-09-04</c:v>
                </c:pt>
                <c:pt idx="2093">
                  <c:v>1990-09-10</c:v>
                </c:pt>
                <c:pt idx="2094">
                  <c:v>1990-09-17</c:v>
                </c:pt>
                <c:pt idx="2095">
                  <c:v>1990-09-24</c:v>
                </c:pt>
                <c:pt idx="2096">
                  <c:v>1990-10-01</c:v>
                </c:pt>
                <c:pt idx="2097">
                  <c:v>1990-10-08</c:v>
                </c:pt>
                <c:pt idx="2098">
                  <c:v>1990-10-15</c:v>
                </c:pt>
                <c:pt idx="2099">
                  <c:v>1990-10-22</c:v>
                </c:pt>
                <c:pt idx="2100">
                  <c:v>1990-10-29</c:v>
                </c:pt>
                <c:pt idx="2101">
                  <c:v>1990-11-05</c:v>
                </c:pt>
                <c:pt idx="2102">
                  <c:v>1990-11-12</c:v>
                </c:pt>
                <c:pt idx="2103">
                  <c:v>1990-11-19</c:v>
                </c:pt>
                <c:pt idx="2104">
                  <c:v>1990-11-26</c:v>
                </c:pt>
                <c:pt idx="2105">
                  <c:v>1990-12-03</c:v>
                </c:pt>
                <c:pt idx="2106">
                  <c:v>1990-12-10</c:v>
                </c:pt>
                <c:pt idx="2107">
                  <c:v>1990-12-17</c:v>
                </c:pt>
                <c:pt idx="2108">
                  <c:v>1990-12-24</c:v>
                </c:pt>
                <c:pt idx="2109">
                  <c:v>1990-12-31</c:v>
                </c:pt>
                <c:pt idx="2110">
                  <c:v>1991-01-07</c:v>
                </c:pt>
                <c:pt idx="2111">
                  <c:v>1991-01-14</c:v>
                </c:pt>
                <c:pt idx="2112">
                  <c:v>1991-01-21</c:v>
                </c:pt>
                <c:pt idx="2113">
                  <c:v>1991-01-28</c:v>
                </c:pt>
                <c:pt idx="2114">
                  <c:v>1991-02-04</c:v>
                </c:pt>
                <c:pt idx="2115">
                  <c:v>1991-02-11</c:v>
                </c:pt>
                <c:pt idx="2116">
                  <c:v>1991-02-19</c:v>
                </c:pt>
                <c:pt idx="2117">
                  <c:v>1991-02-25</c:v>
                </c:pt>
                <c:pt idx="2118">
                  <c:v>1991-03-04</c:v>
                </c:pt>
                <c:pt idx="2119">
                  <c:v>1991-03-11</c:v>
                </c:pt>
                <c:pt idx="2120">
                  <c:v>1991-03-18</c:v>
                </c:pt>
                <c:pt idx="2121">
                  <c:v>1991-03-25</c:v>
                </c:pt>
                <c:pt idx="2122">
                  <c:v>1991-04-01</c:v>
                </c:pt>
                <c:pt idx="2123">
                  <c:v>1991-04-08</c:v>
                </c:pt>
                <c:pt idx="2124">
                  <c:v>1991-04-15</c:v>
                </c:pt>
                <c:pt idx="2125">
                  <c:v>1991-04-22</c:v>
                </c:pt>
                <c:pt idx="2126">
                  <c:v>1991-04-29</c:v>
                </c:pt>
                <c:pt idx="2127">
                  <c:v>1991-05-06</c:v>
                </c:pt>
                <c:pt idx="2128">
                  <c:v>1991-05-13</c:v>
                </c:pt>
                <c:pt idx="2129">
                  <c:v>1991-05-20</c:v>
                </c:pt>
                <c:pt idx="2130">
                  <c:v>1991-05-28</c:v>
                </c:pt>
                <c:pt idx="2131">
                  <c:v>1991-06-03</c:v>
                </c:pt>
                <c:pt idx="2132">
                  <c:v>1991-06-10</c:v>
                </c:pt>
                <c:pt idx="2133">
                  <c:v>1991-06-17</c:v>
                </c:pt>
                <c:pt idx="2134">
                  <c:v>1991-06-24</c:v>
                </c:pt>
                <c:pt idx="2135">
                  <c:v>1991-07-01</c:v>
                </c:pt>
                <c:pt idx="2136">
                  <c:v>1991-07-08</c:v>
                </c:pt>
                <c:pt idx="2137">
                  <c:v>1991-07-15</c:v>
                </c:pt>
                <c:pt idx="2138">
                  <c:v>1991-07-22</c:v>
                </c:pt>
                <c:pt idx="2139">
                  <c:v>1991-07-29</c:v>
                </c:pt>
                <c:pt idx="2140">
                  <c:v>1991-08-05</c:v>
                </c:pt>
                <c:pt idx="2141">
                  <c:v>1991-08-12</c:v>
                </c:pt>
                <c:pt idx="2142">
                  <c:v>1991-08-19</c:v>
                </c:pt>
                <c:pt idx="2143">
                  <c:v>1991-08-26</c:v>
                </c:pt>
                <c:pt idx="2144">
                  <c:v>1991-09-03</c:v>
                </c:pt>
                <c:pt idx="2145">
                  <c:v>1991-09-09</c:v>
                </c:pt>
                <c:pt idx="2146">
                  <c:v>1991-09-16</c:v>
                </c:pt>
                <c:pt idx="2147">
                  <c:v>1991-09-23</c:v>
                </c:pt>
                <c:pt idx="2148">
                  <c:v>1991-09-30</c:v>
                </c:pt>
                <c:pt idx="2149">
                  <c:v>1991-10-07</c:v>
                </c:pt>
                <c:pt idx="2150">
                  <c:v>1991-10-14</c:v>
                </c:pt>
                <c:pt idx="2151">
                  <c:v>1991-10-21</c:v>
                </c:pt>
                <c:pt idx="2152">
                  <c:v>1991-10-28</c:v>
                </c:pt>
                <c:pt idx="2153">
                  <c:v>1991-11-04</c:v>
                </c:pt>
                <c:pt idx="2154">
                  <c:v>1991-11-11</c:v>
                </c:pt>
                <c:pt idx="2155">
                  <c:v>1991-11-18</c:v>
                </c:pt>
                <c:pt idx="2156">
                  <c:v>1991-11-25</c:v>
                </c:pt>
                <c:pt idx="2157">
                  <c:v>1991-12-02</c:v>
                </c:pt>
                <c:pt idx="2158">
                  <c:v>1991-12-09</c:v>
                </c:pt>
                <c:pt idx="2159">
                  <c:v>1991-12-16</c:v>
                </c:pt>
                <c:pt idx="2160">
                  <c:v>1991-12-23</c:v>
                </c:pt>
                <c:pt idx="2161">
                  <c:v>1991-12-30</c:v>
                </c:pt>
                <c:pt idx="2162">
                  <c:v>1992-01-06</c:v>
                </c:pt>
                <c:pt idx="2163">
                  <c:v>1992-01-13</c:v>
                </c:pt>
                <c:pt idx="2164">
                  <c:v>1992-01-20</c:v>
                </c:pt>
                <c:pt idx="2165">
                  <c:v>1992-01-27</c:v>
                </c:pt>
                <c:pt idx="2166">
                  <c:v>1992-02-03</c:v>
                </c:pt>
                <c:pt idx="2167">
                  <c:v>1992-02-10</c:v>
                </c:pt>
                <c:pt idx="2168">
                  <c:v>1992-02-18</c:v>
                </c:pt>
                <c:pt idx="2169">
                  <c:v>1992-02-24</c:v>
                </c:pt>
                <c:pt idx="2170">
                  <c:v>1992-03-02</c:v>
                </c:pt>
                <c:pt idx="2171">
                  <c:v>1992-03-09</c:v>
                </c:pt>
                <c:pt idx="2172">
                  <c:v>1992-03-16</c:v>
                </c:pt>
                <c:pt idx="2173">
                  <c:v>1992-03-23</c:v>
                </c:pt>
                <c:pt idx="2174">
                  <c:v>1992-03-30</c:v>
                </c:pt>
                <c:pt idx="2175">
                  <c:v>1992-04-06</c:v>
                </c:pt>
                <c:pt idx="2176">
                  <c:v>1992-04-13</c:v>
                </c:pt>
                <c:pt idx="2177">
                  <c:v>1992-04-20</c:v>
                </c:pt>
                <c:pt idx="2178">
                  <c:v>1992-04-27</c:v>
                </c:pt>
                <c:pt idx="2179">
                  <c:v>1992-05-04</c:v>
                </c:pt>
                <c:pt idx="2180">
                  <c:v>1992-05-11</c:v>
                </c:pt>
                <c:pt idx="2181">
                  <c:v>1992-05-18</c:v>
                </c:pt>
                <c:pt idx="2182">
                  <c:v>1992-05-26</c:v>
                </c:pt>
                <c:pt idx="2183">
                  <c:v>1992-06-01</c:v>
                </c:pt>
                <c:pt idx="2184">
                  <c:v>1992-06-08</c:v>
                </c:pt>
                <c:pt idx="2185">
                  <c:v>1992-06-15</c:v>
                </c:pt>
                <c:pt idx="2186">
                  <c:v>1992-06-22</c:v>
                </c:pt>
                <c:pt idx="2187">
                  <c:v>1992-06-29</c:v>
                </c:pt>
                <c:pt idx="2188">
                  <c:v>1992-07-06</c:v>
                </c:pt>
                <c:pt idx="2189">
                  <c:v>1992-07-13</c:v>
                </c:pt>
                <c:pt idx="2190">
                  <c:v>1992-07-20</c:v>
                </c:pt>
                <c:pt idx="2191">
                  <c:v>1992-07-27</c:v>
                </c:pt>
                <c:pt idx="2192">
                  <c:v>1992-08-03</c:v>
                </c:pt>
                <c:pt idx="2193">
                  <c:v>1992-08-10</c:v>
                </c:pt>
                <c:pt idx="2194">
                  <c:v>1992-08-17</c:v>
                </c:pt>
                <c:pt idx="2195">
                  <c:v>1992-08-24</c:v>
                </c:pt>
                <c:pt idx="2196">
                  <c:v>1992-08-31</c:v>
                </c:pt>
                <c:pt idx="2197">
                  <c:v>1992-09-08</c:v>
                </c:pt>
                <c:pt idx="2198">
                  <c:v>1992-09-14</c:v>
                </c:pt>
                <c:pt idx="2199">
                  <c:v>1992-09-21</c:v>
                </c:pt>
                <c:pt idx="2200">
                  <c:v>1992-09-28</c:v>
                </c:pt>
                <c:pt idx="2201">
                  <c:v>1992-10-05</c:v>
                </c:pt>
                <c:pt idx="2202">
                  <c:v>1992-10-12</c:v>
                </c:pt>
                <c:pt idx="2203">
                  <c:v>1992-10-19</c:v>
                </c:pt>
                <c:pt idx="2204">
                  <c:v>1992-10-26</c:v>
                </c:pt>
                <c:pt idx="2205">
                  <c:v>1992-11-02</c:v>
                </c:pt>
                <c:pt idx="2206">
                  <c:v>1992-11-09</c:v>
                </c:pt>
                <c:pt idx="2207">
                  <c:v>1992-11-16</c:v>
                </c:pt>
                <c:pt idx="2208">
                  <c:v>1992-11-23</c:v>
                </c:pt>
                <c:pt idx="2209">
                  <c:v>1992-11-30</c:v>
                </c:pt>
                <c:pt idx="2210">
                  <c:v>1992-12-07</c:v>
                </c:pt>
                <c:pt idx="2211">
                  <c:v>1992-12-14</c:v>
                </c:pt>
                <c:pt idx="2212">
                  <c:v>1992-12-21</c:v>
                </c:pt>
                <c:pt idx="2213">
                  <c:v>1992-12-28</c:v>
                </c:pt>
                <c:pt idx="2214">
                  <c:v>1993-01-04</c:v>
                </c:pt>
                <c:pt idx="2215">
                  <c:v>1993-01-11</c:v>
                </c:pt>
                <c:pt idx="2216">
                  <c:v>1993-01-18</c:v>
                </c:pt>
                <c:pt idx="2217">
                  <c:v>1993-01-25</c:v>
                </c:pt>
                <c:pt idx="2218">
                  <c:v>1993-02-01</c:v>
                </c:pt>
                <c:pt idx="2219">
                  <c:v>1993-02-08</c:v>
                </c:pt>
                <c:pt idx="2220">
                  <c:v>1993-02-16</c:v>
                </c:pt>
                <c:pt idx="2221">
                  <c:v>1993-02-22</c:v>
                </c:pt>
                <c:pt idx="2222">
                  <c:v>1993-03-01</c:v>
                </c:pt>
                <c:pt idx="2223">
                  <c:v>1993-03-08</c:v>
                </c:pt>
                <c:pt idx="2224">
                  <c:v>1993-03-15</c:v>
                </c:pt>
                <c:pt idx="2225">
                  <c:v>1993-03-22</c:v>
                </c:pt>
                <c:pt idx="2226">
                  <c:v>1993-03-29</c:v>
                </c:pt>
                <c:pt idx="2227">
                  <c:v>1993-04-05</c:v>
                </c:pt>
                <c:pt idx="2228">
                  <c:v>1993-04-12</c:v>
                </c:pt>
                <c:pt idx="2229">
                  <c:v>1993-04-19</c:v>
                </c:pt>
                <c:pt idx="2230">
                  <c:v>1993-04-26</c:v>
                </c:pt>
                <c:pt idx="2231">
                  <c:v>1993-05-03</c:v>
                </c:pt>
                <c:pt idx="2232">
                  <c:v>1993-05-10</c:v>
                </c:pt>
                <c:pt idx="2233">
                  <c:v>1993-05-17</c:v>
                </c:pt>
                <c:pt idx="2234">
                  <c:v>1993-05-24</c:v>
                </c:pt>
                <c:pt idx="2235">
                  <c:v>1993-06-01</c:v>
                </c:pt>
                <c:pt idx="2236">
                  <c:v>1993-06-07</c:v>
                </c:pt>
                <c:pt idx="2237">
                  <c:v>1993-06-14</c:v>
                </c:pt>
                <c:pt idx="2238">
                  <c:v>1993-06-21</c:v>
                </c:pt>
                <c:pt idx="2239">
                  <c:v>1993-06-28</c:v>
                </c:pt>
                <c:pt idx="2240">
                  <c:v>1993-07-06</c:v>
                </c:pt>
                <c:pt idx="2241">
                  <c:v>1993-07-12</c:v>
                </c:pt>
                <c:pt idx="2242">
                  <c:v>1993-07-19</c:v>
                </c:pt>
                <c:pt idx="2243">
                  <c:v>1993-07-26</c:v>
                </c:pt>
                <c:pt idx="2244">
                  <c:v>1993-08-02</c:v>
                </c:pt>
                <c:pt idx="2245">
                  <c:v>1993-08-09</c:v>
                </c:pt>
                <c:pt idx="2246">
                  <c:v>1993-08-16</c:v>
                </c:pt>
                <c:pt idx="2247">
                  <c:v>1993-08-23</c:v>
                </c:pt>
                <c:pt idx="2248">
                  <c:v>1993-08-30</c:v>
                </c:pt>
                <c:pt idx="2249">
                  <c:v>1993-09-07</c:v>
                </c:pt>
                <c:pt idx="2250">
                  <c:v>1993-09-13</c:v>
                </c:pt>
                <c:pt idx="2251">
                  <c:v>1993-09-20</c:v>
                </c:pt>
                <c:pt idx="2252">
                  <c:v>1993-09-27</c:v>
                </c:pt>
                <c:pt idx="2253">
                  <c:v>1993-10-04</c:v>
                </c:pt>
                <c:pt idx="2254">
                  <c:v>1993-10-11</c:v>
                </c:pt>
                <c:pt idx="2255">
                  <c:v>1993-10-18</c:v>
                </c:pt>
                <c:pt idx="2256">
                  <c:v>1993-10-25</c:v>
                </c:pt>
                <c:pt idx="2257">
                  <c:v>1993-11-01</c:v>
                </c:pt>
                <c:pt idx="2258">
                  <c:v>1993-11-08</c:v>
                </c:pt>
                <c:pt idx="2259">
                  <c:v>1993-11-15</c:v>
                </c:pt>
                <c:pt idx="2260">
                  <c:v>1993-11-22</c:v>
                </c:pt>
                <c:pt idx="2261">
                  <c:v>1993-11-29</c:v>
                </c:pt>
                <c:pt idx="2262">
                  <c:v>1993-12-06</c:v>
                </c:pt>
                <c:pt idx="2263">
                  <c:v>1993-12-13</c:v>
                </c:pt>
                <c:pt idx="2264">
                  <c:v>1993-12-20</c:v>
                </c:pt>
                <c:pt idx="2265">
                  <c:v>1993-12-27</c:v>
                </c:pt>
                <c:pt idx="2266">
                  <c:v>1994-01-03</c:v>
                </c:pt>
                <c:pt idx="2267">
                  <c:v>1994-01-10</c:v>
                </c:pt>
                <c:pt idx="2268">
                  <c:v>1994-01-17</c:v>
                </c:pt>
                <c:pt idx="2269">
                  <c:v>1994-01-24</c:v>
                </c:pt>
                <c:pt idx="2270">
                  <c:v>1994-01-31</c:v>
                </c:pt>
                <c:pt idx="2271">
                  <c:v>1994-02-07</c:v>
                </c:pt>
                <c:pt idx="2272">
                  <c:v>1994-02-14</c:v>
                </c:pt>
                <c:pt idx="2273">
                  <c:v>1994-02-22</c:v>
                </c:pt>
                <c:pt idx="2274">
                  <c:v>1994-02-28</c:v>
                </c:pt>
                <c:pt idx="2275">
                  <c:v>1994-03-07</c:v>
                </c:pt>
                <c:pt idx="2276">
                  <c:v>1994-03-14</c:v>
                </c:pt>
                <c:pt idx="2277">
                  <c:v>1994-03-21</c:v>
                </c:pt>
                <c:pt idx="2278">
                  <c:v>1994-03-28</c:v>
                </c:pt>
                <c:pt idx="2279">
                  <c:v>1994-04-04</c:v>
                </c:pt>
                <c:pt idx="2280">
                  <c:v>1994-04-11</c:v>
                </c:pt>
                <c:pt idx="2281">
                  <c:v>1994-04-18</c:v>
                </c:pt>
                <c:pt idx="2282">
                  <c:v>1994-04-25</c:v>
                </c:pt>
                <c:pt idx="2283">
                  <c:v>1994-05-02</c:v>
                </c:pt>
                <c:pt idx="2284">
                  <c:v>1994-05-09</c:v>
                </c:pt>
                <c:pt idx="2285">
                  <c:v>1994-05-16</c:v>
                </c:pt>
                <c:pt idx="2286">
                  <c:v>1994-05-23</c:v>
                </c:pt>
                <c:pt idx="2287">
                  <c:v>1994-05-31</c:v>
                </c:pt>
                <c:pt idx="2288">
                  <c:v>1994-06-06</c:v>
                </c:pt>
                <c:pt idx="2289">
                  <c:v>1994-06-13</c:v>
                </c:pt>
                <c:pt idx="2290">
                  <c:v>1994-06-20</c:v>
                </c:pt>
                <c:pt idx="2291">
                  <c:v>1994-06-27</c:v>
                </c:pt>
                <c:pt idx="2292">
                  <c:v>1994-07-05</c:v>
                </c:pt>
                <c:pt idx="2293">
                  <c:v>1994-07-11</c:v>
                </c:pt>
                <c:pt idx="2294">
                  <c:v>1994-07-18</c:v>
                </c:pt>
                <c:pt idx="2295">
                  <c:v>1994-07-25</c:v>
                </c:pt>
                <c:pt idx="2296">
                  <c:v>1994-08-01</c:v>
                </c:pt>
                <c:pt idx="2297">
                  <c:v>1994-08-08</c:v>
                </c:pt>
                <c:pt idx="2298">
                  <c:v>1994-08-15</c:v>
                </c:pt>
                <c:pt idx="2299">
                  <c:v>1994-08-22</c:v>
                </c:pt>
                <c:pt idx="2300">
                  <c:v>1994-08-29</c:v>
                </c:pt>
                <c:pt idx="2301">
                  <c:v>1994-09-06</c:v>
                </c:pt>
                <c:pt idx="2302">
                  <c:v>1994-09-12</c:v>
                </c:pt>
                <c:pt idx="2303">
                  <c:v>1994-09-19</c:v>
                </c:pt>
                <c:pt idx="2304">
                  <c:v>1994-09-26</c:v>
                </c:pt>
                <c:pt idx="2305">
                  <c:v>1994-10-03</c:v>
                </c:pt>
                <c:pt idx="2306">
                  <c:v>1994-10-10</c:v>
                </c:pt>
                <c:pt idx="2307">
                  <c:v>1994-10-17</c:v>
                </c:pt>
                <c:pt idx="2308">
                  <c:v>1994-10-24</c:v>
                </c:pt>
                <c:pt idx="2309">
                  <c:v>1994-10-31</c:v>
                </c:pt>
                <c:pt idx="2310">
                  <c:v>1994-11-07</c:v>
                </c:pt>
                <c:pt idx="2311">
                  <c:v>1994-11-14</c:v>
                </c:pt>
                <c:pt idx="2312">
                  <c:v>1994-11-21</c:v>
                </c:pt>
                <c:pt idx="2313">
                  <c:v>1994-11-28</c:v>
                </c:pt>
                <c:pt idx="2314">
                  <c:v>1994-12-05</c:v>
                </c:pt>
                <c:pt idx="2315">
                  <c:v>1994-12-12</c:v>
                </c:pt>
                <c:pt idx="2316">
                  <c:v>1994-12-19</c:v>
                </c:pt>
                <c:pt idx="2317">
                  <c:v>1994-12-27</c:v>
                </c:pt>
                <c:pt idx="2318">
                  <c:v>1995-01-03</c:v>
                </c:pt>
                <c:pt idx="2319">
                  <c:v>1995-01-09</c:v>
                </c:pt>
                <c:pt idx="2320">
                  <c:v>1995-01-16</c:v>
                </c:pt>
                <c:pt idx="2321">
                  <c:v>1995-01-23</c:v>
                </c:pt>
                <c:pt idx="2322">
                  <c:v>1995-01-30</c:v>
                </c:pt>
                <c:pt idx="2323">
                  <c:v>1995-02-06</c:v>
                </c:pt>
                <c:pt idx="2324">
                  <c:v>1995-02-13</c:v>
                </c:pt>
                <c:pt idx="2325">
                  <c:v>1995-02-21</c:v>
                </c:pt>
                <c:pt idx="2326">
                  <c:v>1995-02-27</c:v>
                </c:pt>
                <c:pt idx="2327">
                  <c:v>1995-03-06</c:v>
                </c:pt>
                <c:pt idx="2328">
                  <c:v>1995-03-13</c:v>
                </c:pt>
                <c:pt idx="2329">
                  <c:v>1995-03-20</c:v>
                </c:pt>
                <c:pt idx="2330">
                  <c:v>1995-03-27</c:v>
                </c:pt>
                <c:pt idx="2331">
                  <c:v>1995-04-03</c:v>
                </c:pt>
                <c:pt idx="2332">
                  <c:v>1995-04-10</c:v>
                </c:pt>
                <c:pt idx="2333">
                  <c:v>1995-04-17</c:v>
                </c:pt>
                <c:pt idx="2334">
                  <c:v>1995-04-24</c:v>
                </c:pt>
                <c:pt idx="2335">
                  <c:v>1995-05-01</c:v>
                </c:pt>
                <c:pt idx="2336">
                  <c:v>1995-05-08</c:v>
                </c:pt>
                <c:pt idx="2337">
                  <c:v>1995-05-15</c:v>
                </c:pt>
                <c:pt idx="2338">
                  <c:v>1995-05-22</c:v>
                </c:pt>
                <c:pt idx="2339">
                  <c:v>1995-05-30</c:v>
                </c:pt>
                <c:pt idx="2340">
                  <c:v>1995-06-05</c:v>
                </c:pt>
                <c:pt idx="2341">
                  <c:v>1995-06-12</c:v>
                </c:pt>
                <c:pt idx="2342">
                  <c:v>1995-06-19</c:v>
                </c:pt>
                <c:pt idx="2343">
                  <c:v>1995-06-26</c:v>
                </c:pt>
                <c:pt idx="2344">
                  <c:v>1995-07-03</c:v>
                </c:pt>
                <c:pt idx="2345">
                  <c:v>1995-07-10</c:v>
                </c:pt>
                <c:pt idx="2346">
                  <c:v>1995-07-17</c:v>
                </c:pt>
                <c:pt idx="2347">
                  <c:v>1995-07-24</c:v>
                </c:pt>
                <c:pt idx="2348">
                  <c:v>1995-07-31</c:v>
                </c:pt>
                <c:pt idx="2349">
                  <c:v>1995-08-07</c:v>
                </c:pt>
                <c:pt idx="2350">
                  <c:v>1995-08-14</c:v>
                </c:pt>
                <c:pt idx="2351">
                  <c:v>1995-08-21</c:v>
                </c:pt>
                <c:pt idx="2352">
                  <c:v>1995-08-28</c:v>
                </c:pt>
                <c:pt idx="2353">
                  <c:v>1995-09-05</c:v>
                </c:pt>
                <c:pt idx="2354">
                  <c:v>1995-09-11</c:v>
                </c:pt>
                <c:pt idx="2355">
                  <c:v>1995-09-18</c:v>
                </c:pt>
                <c:pt idx="2356">
                  <c:v>1995-09-25</c:v>
                </c:pt>
                <c:pt idx="2357">
                  <c:v>1995-10-02</c:v>
                </c:pt>
                <c:pt idx="2358">
                  <c:v>1995-10-09</c:v>
                </c:pt>
                <c:pt idx="2359">
                  <c:v>1995-10-16</c:v>
                </c:pt>
                <c:pt idx="2360">
                  <c:v>1995-10-23</c:v>
                </c:pt>
                <c:pt idx="2361">
                  <c:v>1995-10-30</c:v>
                </c:pt>
                <c:pt idx="2362">
                  <c:v>1995-11-06</c:v>
                </c:pt>
                <c:pt idx="2363">
                  <c:v>1995-11-13</c:v>
                </c:pt>
                <c:pt idx="2364">
                  <c:v>1995-11-20</c:v>
                </c:pt>
                <c:pt idx="2365">
                  <c:v>1995-11-27</c:v>
                </c:pt>
                <c:pt idx="2366">
                  <c:v>1995-12-04</c:v>
                </c:pt>
                <c:pt idx="2367">
                  <c:v>1995-12-11</c:v>
                </c:pt>
                <c:pt idx="2368">
                  <c:v>1995-12-18</c:v>
                </c:pt>
                <c:pt idx="2369">
                  <c:v>1995-12-26</c:v>
                </c:pt>
                <c:pt idx="2370">
                  <c:v>1996-01-02</c:v>
                </c:pt>
                <c:pt idx="2371">
                  <c:v>1996-01-08</c:v>
                </c:pt>
                <c:pt idx="2372">
                  <c:v>1996-01-15</c:v>
                </c:pt>
                <c:pt idx="2373">
                  <c:v>1996-01-22</c:v>
                </c:pt>
                <c:pt idx="2374">
                  <c:v>1996-01-29</c:v>
                </c:pt>
                <c:pt idx="2375">
                  <c:v>1996-02-05</c:v>
                </c:pt>
                <c:pt idx="2376">
                  <c:v>1996-02-12</c:v>
                </c:pt>
                <c:pt idx="2377">
                  <c:v>1996-02-20</c:v>
                </c:pt>
                <c:pt idx="2378">
                  <c:v>1996-02-26</c:v>
                </c:pt>
                <c:pt idx="2379">
                  <c:v>1996-03-04</c:v>
                </c:pt>
                <c:pt idx="2380">
                  <c:v>1996-03-11</c:v>
                </c:pt>
                <c:pt idx="2381">
                  <c:v>1996-03-18</c:v>
                </c:pt>
                <c:pt idx="2382">
                  <c:v>1996-03-25</c:v>
                </c:pt>
                <c:pt idx="2383">
                  <c:v>1996-04-01</c:v>
                </c:pt>
                <c:pt idx="2384">
                  <c:v>1996-04-08</c:v>
                </c:pt>
                <c:pt idx="2385">
                  <c:v>1996-04-15</c:v>
                </c:pt>
                <c:pt idx="2386">
                  <c:v>1996-04-22</c:v>
                </c:pt>
                <c:pt idx="2387">
                  <c:v>1996-04-29</c:v>
                </c:pt>
                <c:pt idx="2388">
                  <c:v>1996-05-06</c:v>
                </c:pt>
                <c:pt idx="2389">
                  <c:v>1996-05-13</c:v>
                </c:pt>
                <c:pt idx="2390">
                  <c:v>1996-05-20</c:v>
                </c:pt>
                <c:pt idx="2391">
                  <c:v>1996-05-28</c:v>
                </c:pt>
                <c:pt idx="2392">
                  <c:v>1996-06-03</c:v>
                </c:pt>
                <c:pt idx="2393">
                  <c:v>1996-06-10</c:v>
                </c:pt>
                <c:pt idx="2394">
                  <c:v>1996-06-17</c:v>
                </c:pt>
                <c:pt idx="2395">
                  <c:v>1996-06-24</c:v>
                </c:pt>
                <c:pt idx="2396">
                  <c:v>1996-07-01</c:v>
                </c:pt>
                <c:pt idx="2397">
                  <c:v>1996-07-08</c:v>
                </c:pt>
                <c:pt idx="2398">
                  <c:v>1996-07-15</c:v>
                </c:pt>
                <c:pt idx="2399">
                  <c:v>1996-07-22</c:v>
                </c:pt>
                <c:pt idx="2400">
                  <c:v>1996-07-29</c:v>
                </c:pt>
                <c:pt idx="2401">
                  <c:v>1996-08-05</c:v>
                </c:pt>
                <c:pt idx="2402">
                  <c:v>1996-08-12</c:v>
                </c:pt>
                <c:pt idx="2403">
                  <c:v>1996-08-19</c:v>
                </c:pt>
                <c:pt idx="2404">
                  <c:v>1996-08-26</c:v>
                </c:pt>
                <c:pt idx="2405">
                  <c:v>1996-09-03</c:v>
                </c:pt>
                <c:pt idx="2406">
                  <c:v>1996-09-09</c:v>
                </c:pt>
                <c:pt idx="2407">
                  <c:v>1996-09-16</c:v>
                </c:pt>
                <c:pt idx="2408">
                  <c:v>1996-09-23</c:v>
                </c:pt>
                <c:pt idx="2409">
                  <c:v>1996-09-30</c:v>
                </c:pt>
                <c:pt idx="2410">
                  <c:v>1996-10-07</c:v>
                </c:pt>
                <c:pt idx="2411">
                  <c:v>1996-10-14</c:v>
                </c:pt>
                <c:pt idx="2412">
                  <c:v>1996-10-21</c:v>
                </c:pt>
                <c:pt idx="2413">
                  <c:v>1996-10-28</c:v>
                </c:pt>
                <c:pt idx="2414">
                  <c:v>1996-11-04</c:v>
                </c:pt>
                <c:pt idx="2415">
                  <c:v>1996-11-11</c:v>
                </c:pt>
                <c:pt idx="2416">
                  <c:v>1996-11-18</c:v>
                </c:pt>
                <c:pt idx="2417">
                  <c:v>1996-11-25</c:v>
                </c:pt>
                <c:pt idx="2418">
                  <c:v>1996-12-02</c:v>
                </c:pt>
                <c:pt idx="2419">
                  <c:v>1996-12-09</c:v>
                </c:pt>
                <c:pt idx="2420">
                  <c:v>1996-12-16</c:v>
                </c:pt>
                <c:pt idx="2421">
                  <c:v>1996-12-23</c:v>
                </c:pt>
                <c:pt idx="2422">
                  <c:v>1996-12-30</c:v>
                </c:pt>
                <c:pt idx="2423">
                  <c:v>1997-01-06</c:v>
                </c:pt>
                <c:pt idx="2424">
                  <c:v>1997-01-13</c:v>
                </c:pt>
                <c:pt idx="2425">
                  <c:v>1997-01-20</c:v>
                </c:pt>
                <c:pt idx="2426">
                  <c:v>1997-01-27</c:v>
                </c:pt>
                <c:pt idx="2427">
                  <c:v>1997-02-03</c:v>
                </c:pt>
                <c:pt idx="2428">
                  <c:v>1997-02-10</c:v>
                </c:pt>
                <c:pt idx="2429">
                  <c:v>1997-02-18</c:v>
                </c:pt>
                <c:pt idx="2430">
                  <c:v>1997-02-24</c:v>
                </c:pt>
                <c:pt idx="2431">
                  <c:v>1997-03-03</c:v>
                </c:pt>
                <c:pt idx="2432">
                  <c:v>1997-03-10</c:v>
                </c:pt>
                <c:pt idx="2433">
                  <c:v>1997-03-17</c:v>
                </c:pt>
                <c:pt idx="2434">
                  <c:v>1997-03-24</c:v>
                </c:pt>
                <c:pt idx="2435">
                  <c:v>1997-03-31</c:v>
                </c:pt>
                <c:pt idx="2436">
                  <c:v>1997-04-07</c:v>
                </c:pt>
                <c:pt idx="2437">
                  <c:v>1997-04-14</c:v>
                </c:pt>
                <c:pt idx="2438">
                  <c:v>1997-04-21</c:v>
                </c:pt>
                <c:pt idx="2439">
                  <c:v>1997-04-28</c:v>
                </c:pt>
                <c:pt idx="2440">
                  <c:v>1997-05-05</c:v>
                </c:pt>
                <c:pt idx="2441">
                  <c:v>1997-05-12</c:v>
                </c:pt>
                <c:pt idx="2442">
                  <c:v>1997-05-19</c:v>
                </c:pt>
                <c:pt idx="2443">
                  <c:v>1997-05-27</c:v>
                </c:pt>
                <c:pt idx="2444">
                  <c:v>1997-06-02</c:v>
                </c:pt>
                <c:pt idx="2445">
                  <c:v>1997-06-09</c:v>
                </c:pt>
                <c:pt idx="2446">
                  <c:v>1997-06-16</c:v>
                </c:pt>
                <c:pt idx="2447">
                  <c:v>1997-06-23</c:v>
                </c:pt>
                <c:pt idx="2448">
                  <c:v>1997-06-30</c:v>
                </c:pt>
                <c:pt idx="2449">
                  <c:v>1997-07-07</c:v>
                </c:pt>
                <c:pt idx="2450">
                  <c:v>1997-07-14</c:v>
                </c:pt>
                <c:pt idx="2451">
                  <c:v>1997-07-21</c:v>
                </c:pt>
                <c:pt idx="2452">
                  <c:v>1997-07-28</c:v>
                </c:pt>
                <c:pt idx="2453">
                  <c:v>1997-08-04</c:v>
                </c:pt>
                <c:pt idx="2454">
                  <c:v>1997-08-11</c:v>
                </c:pt>
                <c:pt idx="2455">
                  <c:v>1997-08-18</c:v>
                </c:pt>
                <c:pt idx="2456">
                  <c:v>1997-08-25</c:v>
                </c:pt>
                <c:pt idx="2457">
                  <c:v>1997-09-02</c:v>
                </c:pt>
                <c:pt idx="2458">
                  <c:v>1997-09-08</c:v>
                </c:pt>
                <c:pt idx="2459">
                  <c:v>1997-09-15</c:v>
                </c:pt>
                <c:pt idx="2460">
                  <c:v>1997-09-22</c:v>
                </c:pt>
                <c:pt idx="2461">
                  <c:v>1997-09-29</c:v>
                </c:pt>
                <c:pt idx="2462">
                  <c:v>1997-10-06</c:v>
                </c:pt>
                <c:pt idx="2463">
                  <c:v>1997-10-13</c:v>
                </c:pt>
                <c:pt idx="2464">
                  <c:v>1997-10-20</c:v>
                </c:pt>
                <c:pt idx="2465">
                  <c:v>1997-10-27</c:v>
                </c:pt>
                <c:pt idx="2466">
                  <c:v>1997-11-03</c:v>
                </c:pt>
                <c:pt idx="2467">
                  <c:v>1997-11-10</c:v>
                </c:pt>
                <c:pt idx="2468">
                  <c:v>1997-11-17</c:v>
                </c:pt>
                <c:pt idx="2469">
                  <c:v>1997-11-24</c:v>
                </c:pt>
                <c:pt idx="2470">
                  <c:v>1997-12-01</c:v>
                </c:pt>
                <c:pt idx="2471">
                  <c:v>1997-12-08</c:v>
                </c:pt>
                <c:pt idx="2472">
                  <c:v>1997-12-15</c:v>
                </c:pt>
                <c:pt idx="2473">
                  <c:v>1997-12-22</c:v>
                </c:pt>
                <c:pt idx="2474">
                  <c:v>1997-12-29</c:v>
                </c:pt>
                <c:pt idx="2475">
                  <c:v>1998-01-05</c:v>
                </c:pt>
                <c:pt idx="2476">
                  <c:v>1998-01-12</c:v>
                </c:pt>
                <c:pt idx="2477">
                  <c:v>1998-01-20</c:v>
                </c:pt>
                <c:pt idx="2478">
                  <c:v>1998-01-26</c:v>
                </c:pt>
                <c:pt idx="2479">
                  <c:v>1998-02-02</c:v>
                </c:pt>
                <c:pt idx="2480">
                  <c:v>1998-02-09</c:v>
                </c:pt>
                <c:pt idx="2481">
                  <c:v>1998-02-17</c:v>
                </c:pt>
                <c:pt idx="2482">
                  <c:v>1998-02-23</c:v>
                </c:pt>
                <c:pt idx="2483">
                  <c:v>1998-03-02</c:v>
                </c:pt>
                <c:pt idx="2484">
                  <c:v>1998-03-09</c:v>
                </c:pt>
                <c:pt idx="2485">
                  <c:v>1998-03-16</c:v>
                </c:pt>
                <c:pt idx="2486">
                  <c:v>1998-03-23</c:v>
                </c:pt>
                <c:pt idx="2487">
                  <c:v>1998-03-30</c:v>
                </c:pt>
                <c:pt idx="2488">
                  <c:v>1998-04-06</c:v>
                </c:pt>
                <c:pt idx="2489">
                  <c:v>1998-04-13</c:v>
                </c:pt>
                <c:pt idx="2490">
                  <c:v>1998-04-20</c:v>
                </c:pt>
                <c:pt idx="2491">
                  <c:v>1998-04-27</c:v>
                </c:pt>
                <c:pt idx="2492">
                  <c:v>1998-05-04</c:v>
                </c:pt>
                <c:pt idx="2493">
                  <c:v>1998-05-11</c:v>
                </c:pt>
                <c:pt idx="2494">
                  <c:v>1998-05-18</c:v>
                </c:pt>
                <c:pt idx="2495">
                  <c:v>1998-05-26</c:v>
                </c:pt>
                <c:pt idx="2496">
                  <c:v>1998-06-01</c:v>
                </c:pt>
                <c:pt idx="2497">
                  <c:v>1998-06-08</c:v>
                </c:pt>
                <c:pt idx="2498">
                  <c:v>1998-06-15</c:v>
                </c:pt>
                <c:pt idx="2499">
                  <c:v>1998-06-22</c:v>
                </c:pt>
                <c:pt idx="2500">
                  <c:v>1998-06-29</c:v>
                </c:pt>
                <c:pt idx="2501">
                  <c:v>1998-07-06</c:v>
                </c:pt>
                <c:pt idx="2502">
                  <c:v>1998-07-13</c:v>
                </c:pt>
                <c:pt idx="2503">
                  <c:v>1998-07-20</c:v>
                </c:pt>
                <c:pt idx="2504">
                  <c:v>1998-07-27</c:v>
                </c:pt>
                <c:pt idx="2505">
                  <c:v>1998-08-03</c:v>
                </c:pt>
                <c:pt idx="2506">
                  <c:v>1998-08-10</c:v>
                </c:pt>
                <c:pt idx="2507">
                  <c:v>1998-08-17</c:v>
                </c:pt>
                <c:pt idx="2508">
                  <c:v>1998-08-24</c:v>
                </c:pt>
                <c:pt idx="2509">
                  <c:v>1998-08-31</c:v>
                </c:pt>
                <c:pt idx="2510">
                  <c:v>1998-09-08</c:v>
                </c:pt>
                <c:pt idx="2511">
                  <c:v>1998-09-14</c:v>
                </c:pt>
                <c:pt idx="2512">
                  <c:v>1998-09-21</c:v>
                </c:pt>
                <c:pt idx="2513">
                  <c:v>1998-09-28</c:v>
                </c:pt>
                <c:pt idx="2514">
                  <c:v>1998-10-05</c:v>
                </c:pt>
                <c:pt idx="2515">
                  <c:v>1998-10-12</c:v>
                </c:pt>
                <c:pt idx="2516">
                  <c:v>1998-10-19</c:v>
                </c:pt>
                <c:pt idx="2517">
                  <c:v>1998-10-26</c:v>
                </c:pt>
                <c:pt idx="2518">
                  <c:v>1998-11-02</c:v>
                </c:pt>
                <c:pt idx="2519">
                  <c:v>1998-11-09</c:v>
                </c:pt>
                <c:pt idx="2520">
                  <c:v>1998-11-16</c:v>
                </c:pt>
                <c:pt idx="2521">
                  <c:v>1998-11-23</c:v>
                </c:pt>
                <c:pt idx="2522">
                  <c:v>1998-11-30</c:v>
                </c:pt>
                <c:pt idx="2523">
                  <c:v>1998-12-07</c:v>
                </c:pt>
                <c:pt idx="2524">
                  <c:v>1998-12-14</c:v>
                </c:pt>
                <c:pt idx="2525">
                  <c:v>1998-12-21</c:v>
                </c:pt>
                <c:pt idx="2526">
                  <c:v>1998-12-28</c:v>
                </c:pt>
                <c:pt idx="2527">
                  <c:v>1999-01-04</c:v>
                </c:pt>
                <c:pt idx="2528">
                  <c:v>1999-01-11</c:v>
                </c:pt>
                <c:pt idx="2529">
                  <c:v>1999-01-19</c:v>
                </c:pt>
                <c:pt idx="2530">
                  <c:v>1999-01-25</c:v>
                </c:pt>
                <c:pt idx="2531">
                  <c:v>1999-02-01</c:v>
                </c:pt>
                <c:pt idx="2532">
                  <c:v>1999-02-08</c:v>
                </c:pt>
                <c:pt idx="2533">
                  <c:v>1999-02-16</c:v>
                </c:pt>
                <c:pt idx="2534">
                  <c:v>1999-02-22</c:v>
                </c:pt>
                <c:pt idx="2535">
                  <c:v>1999-03-01</c:v>
                </c:pt>
                <c:pt idx="2536">
                  <c:v>1999-03-08</c:v>
                </c:pt>
                <c:pt idx="2537">
                  <c:v>1999-03-15</c:v>
                </c:pt>
                <c:pt idx="2538">
                  <c:v>1999-03-22</c:v>
                </c:pt>
                <c:pt idx="2539">
                  <c:v>1999-03-29</c:v>
                </c:pt>
                <c:pt idx="2540">
                  <c:v>1999-04-05</c:v>
                </c:pt>
                <c:pt idx="2541">
                  <c:v>1999-04-12</c:v>
                </c:pt>
                <c:pt idx="2542">
                  <c:v>1999-04-19</c:v>
                </c:pt>
                <c:pt idx="2543">
                  <c:v>1999-04-26</c:v>
                </c:pt>
                <c:pt idx="2544">
                  <c:v>1999-05-03</c:v>
                </c:pt>
                <c:pt idx="2545">
                  <c:v>1999-05-10</c:v>
                </c:pt>
                <c:pt idx="2546">
                  <c:v>1999-05-17</c:v>
                </c:pt>
                <c:pt idx="2547">
                  <c:v>1999-05-24</c:v>
                </c:pt>
                <c:pt idx="2548">
                  <c:v>1999-06-01</c:v>
                </c:pt>
                <c:pt idx="2549">
                  <c:v>1999-06-07</c:v>
                </c:pt>
                <c:pt idx="2550">
                  <c:v>1999-06-14</c:v>
                </c:pt>
                <c:pt idx="2551">
                  <c:v>1999-06-21</c:v>
                </c:pt>
                <c:pt idx="2552">
                  <c:v>1999-06-28</c:v>
                </c:pt>
                <c:pt idx="2553">
                  <c:v>1999-07-06</c:v>
                </c:pt>
                <c:pt idx="2554">
                  <c:v>1999-07-12</c:v>
                </c:pt>
                <c:pt idx="2555">
                  <c:v>1999-07-19</c:v>
                </c:pt>
                <c:pt idx="2556">
                  <c:v>1999-07-26</c:v>
                </c:pt>
                <c:pt idx="2557">
                  <c:v>1999-08-02</c:v>
                </c:pt>
                <c:pt idx="2558">
                  <c:v>1999-08-09</c:v>
                </c:pt>
                <c:pt idx="2559">
                  <c:v>1999-08-16</c:v>
                </c:pt>
                <c:pt idx="2560">
                  <c:v>1999-08-23</c:v>
                </c:pt>
                <c:pt idx="2561">
                  <c:v>1999-08-30</c:v>
                </c:pt>
                <c:pt idx="2562">
                  <c:v>1999-09-07</c:v>
                </c:pt>
                <c:pt idx="2563">
                  <c:v>1999-09-13</c:v>
                </c:pt>
                <c:pt idx="2564">
                  <c:v>1999-09-20</c:v>
                </c:pt>
                <c:pt idx="2565">
                  <c:v>1999-09-27</c:v>
                </c:pt>
                <c:pt idx="2566">
                  <c:v>1999-10-04</c:v>
                </c:pt>
                <c:pt idx="2567">
                  <c:v>1999-10-11</c:v>
                </c:pt>
                <c:pt idx="2568">
                  <c:v>1999-10-18</c:v>
                </c:pt>
                <c:pt idx="2569">
                  <c:v>1999-10-25</c:v>
                </c:pt>
                <c:pt idx="2570">
                  <c:v>1999-11-01</c:v>
                </c:pt>
                <c:pt idx="2571">
                  <c:v>1999-11-08</c:v>
                </c:pt>
                <c:pt idx="2572">
                  <c:v>1999-11-15</c:v>
                </c:pt>
                <c:pt idx="2573">
                  <c:v>1999-11-22</c:v>
                </c:pt>
                <c:pt idx="2574">
                  <c:v>1999-11-29</c:v>
                </c:pt>
                <c:pt idx="2575">
                  <c:v>1999-12-06</c:v>
                </c:pt>
                <c:pt idx="2576">
                  <c:v>1999-12-13</c:v>
                </c:pt>
                <c:pt idx="2577">
                  <c:v>1999-12-20</c:v>
                </c:pt>
                <c:pt idx="2578">
                  <c:v>1999-12-27</c:v>
                </c:pt>
                <c:pt idx="2579">
                  <c:v>2000-01-03</c:v>
                </c:pt>
                <c:pt idx="2580">
                  <c:v>2000-01-10</c:v>
                </c:pt>
                <c:pt idx="2581">
                  <c:v>2000-01-18</c:v>
                </c:pt>
                <c:pt idx="2582">
                  <c:v>2000-01-24</c:v>
                </c:pt>
                <c:pt idx="2583">
                  <c:v>2000-01-31</c:v>
                </c:pt>
                <c:pt idx="2584">
                  <c:v>2000-02-07</c:v>
                </c:pt>
                <c:pt idx="2585">
                  <c:v>2000-02-14</c:v>
                </c:pt>
                <c:pt idx="2586">
                  <c:v>2000-02-22</c:v>
                </c:pt>
                <c:pt idx="2587">
                  <c:v>2000-02-28</c:v>
                </c:pt>
                <c:pt idx="2588">
                  <c:v>2000-03-06</c:v>
                </c:pt>
                <c:pt idx="2589">
                  <c:v>2000-03-13</c:v>
                </c:pt>
                <c:pt idx="2590">
                  <c:v>2000-03-20</c:v>
                </c:pt>
                <c:pt idx="2591">
                  <c:v>2000-03-27</c:v>
                </c:pt>
                <c:pt idx="2592">
                  <c:v>2000-04-03</c:v>
                </c:pt>
                <c:pt idx="2593">
                  <c:v>2000-04-10</c:v>
                </c:pt>
                <c:pt idx="2594">
                  <c:v>2000-04-17</c:v>
                </c:pt>
                <c:pt idx="2595">
                  <c:v>2000-04-24</c:v>
                </c:pt>
                <c:pt idx="2596">
                  <c:v>2000-05-01</c:v>
                </c:pt>
                <c:pt idx="2597">
                  <c:v>2000-05-08</c:v>
                </c:pt>
                <c:pt idx="2598">
                  <c:v>2000-05-15</c:v>
                </c:pt>
                <c:pt idx="2599">
                  <c:v>2000-05-22</c:v>
                </c:pt>
                <c:pt idx="2600">
                  <c:v>2000-05-30</c:v>
                </c:pt>
                <c:pt idx="2601">
                  <c:v>2000-06-05</c:v>
                </c:pt>
                <c:pt idx="2602">
                  <c:v>2000-06-12</c:v>
                </c:pt>
                <c:pt idx="2603">
                  <c:v>2000-06-19</c:v>
                </c:pt>
                <c:pt idx="2604">
                  <c:v>2000-06-26</c:v>
                </c:pt>
                <c:pt idx="2605">
                  <c:v>2000-07-03</c:v>
                </c:pt>
                <c:pt idx="2606">
                  <c:v>2000-07-10</c:v>
                </c:pt>
                <c:pt idx="2607">
                  <c:v>2000-07-17</c:v>
                </c:pt>
                <c:pt idx="2608">
                  <c:v>2000-07-24</c:v>
                </c:pt>
                <c:pt idx="2609">
                  <c:v>2000-07-31</c:v>
                </c:pt>
                <c:pt idx="2610">
                  <c:v>2000-08-07</c:v>
                </c:pt>
                <c:pt idx="2611">
                  <c:v>2000-08-14</c:v>
                </c:pt>
                <c:pt idx="2612">
                  <c:v>2000-08-21</c:v>
                </c:pt>
                <c:pt idx="2613">
                  <c:v>2000-08-28</c:v>
                </c:pt>
                <c:pt idx="2614">
                  <c:v>2000-09-05</c:v>
                </c:pt>
                <c:pt idx="2615">
                  <c:v>2000-09-11</c:v>
                </c:pt>
                <c:pt idx="2616">
                  <c:v>2000-09-18</c:v>
                </c:pt>
                <c:pt idx="2617">
                  <c:v>2000-09-25</c:v>
                </c:pt>
                <c:pt idx="2618">
                  <c:v>2000-10-02</c:v>
                </c:pt>
                <c:pt idx="2619">
                  <c:v>2000-10-09</c:v>
                </c:pt>
                <c:pt idx="2620">
                  <c:v>2000-10-16</c:v>
                </c:pt>
                <c:pt idx="2621">
                  <c:v>2000-10-23</c:v>
                </c:pt>
                <c:pt idx="2622">
                  <c:v>2000-10-30</c:v>
                </c:pt>
                <c:pt idx="2623">
                  <c:v>2000-11-06</c:v>
                </c:pt>
                <c:pt idx="2624">
                  <c:v>2000-11-13</c:v>
                </c:pt>
                <c:pt idx="2625">
                  <c:v>2000-11-20</c:v>
                </c:pt>
                <c:pt idx="2626">
                  <c:v>2000-11-27</c:v>
                </c:pt>
                <c:pt idx="2627">
                  <c:v>2000-12-04</c:v>
                </c:pt>
                <c:pt idx="2628">
                  <c:v>2000-12-11</c:v>
                </c:pt>
                <c:pt idx="2629">
                  <c:v>2000-12-18</c:v>
                </c:pt>
                <c:pt idx="2630">
                  <c:v>2000-12-26</c:v>
                </c:pt>
                <c:pt idx="2631">
                  <c:v>2001-01-02</c:v>
                </c:pt>
                <c:pt idx="2632">
                  <c:v>2001-01-08</c:v>
                </c:pt>
                <c:pt idx="2633">
                  <c:v>2001-01-16</c:v>
                </c:pt>
                <c:pt idx="2634">
                  <c:v>2001-01-22</c:v>
                </c:pt>
                <c:pt idx="2635">
                  <c:v>2001-01-29</c:v>
                </c:pt>
                <c:pt idx="2636">
                  <c:v>2001-02-05</c:v>
                </c:pt>
                <c:pt idx="2637">
                  <c:v>2001-02-12</c:v>
                </c:pt>
                <c:pt idx="2638">
                  <c:v>2001-02-20</c:v>
                </c:pt>
                <c:pt idx="2639">
                  <c:v>2001-02-26</c:v>
                </c:pt>
                <c:pt idx="2640">
                  <c:v>2001-03-05</c:v>
                </c:pt>
                <c:pt idx="2641">
                  <c:v>2001-03-12</c:v>
                </c:pt>
                <c:pt idx="2642">
                  <c:v>2001-03-19</c:v>
                </c:pt>
                <c:pt idx="2643">
                  <c:v>2001-03-26</c:v>
                </c:pt>
                <c:pt idx="2644">
                  <c:v>2001-04-02</c:v>
                </c:pt>
                <c:pt idx="2645">
                  <c:v>2001-04-09</c:v>
                </c:pt>
                <c:pt idx="2646">
                  <c:v>2001-04-16</c:v>
                </c:pt>
                <c:pt idx="2647">
                  <c:v>2001-04-23</c:v>
                </c:pt>
                <c:pt idx="2648">
                  <c:v>2001-04-30</c:v>
                </c:pt>
                <c:pt idx="2649">
                  <c:v>2001-05-07</c:v>
                </c:pt>
                <c:pt idx="2650">
                  <c:v>2001-05-14</c:v>
                </c:pt>
                <c:pt idx="2651">
                  <c:v>2001-05-21</c:v>
                </c:pt>
                <c:pt idx="2652">
                  <c:v>2001-05-29</c:v>
                </c:pt>
                <c:pt idx="2653">
                  <c:v>2001-06-04</c:v>
                </c:pt>
                <c:pt idx="2654">
                  <c:v>2001-06-11</c:v>
                </c:pt>
                <c:pt idx="2655">
                  <c:v>2001-06-18</c:v>
                </c:pt>
                <c:pt idx="2656">
                  <c:v>2001-06-25</c:v>
                </c:pt>
                <c:pt idx="2657">
                  <c:v>2001-07-02</c:v>
                </c:pt>
                <c:pt idx="2658">
                  <c:v>2001-07-09</c:v>
                </c:pt>
                <c:pt idx="2659">
                  <c:v>2001-07-16</c:v>
                </c:pt>
                <c:pt idx="2660">
                  <c:v>2001-07-23</c:v>
                </c:pt>
                <c:pt idx="2661">
                  <c:v>2001-07-30</c:v>
                </c:pt>
                <c:pt idx="2662">
                  <c:v>2001-08-06</c:v>
                </c:pt>
                <c:pt idx="2663">
                  <c:v>2001-08-13</c:v>
                </c:pt>
                <c:pt idx="2664">
                  <c:v>2001-08-20</c:v>
                </c:pt>
                <c:pt idx="2665">
                  <c:v>2001-08-27</c:v>
                </c:pt>
                <c:pt idx="2666">
                  <c:v>2001-09-04</c:v>
                </c:pt>
                <c:pt idx="2667">
                  <c:v>2001-09-10</c:v>
                </c:pt>
                <c:pt idx="2668">
                  <c:v>2001-09-24</c:v>
                </c:pt>
                <c:pt idx="2669">
                  <c:v>2001-10-01</c:v>
                </c:pt>
                <c:pt idx="2670">
                  <c:v>2001-10-08</c:v>
                </c:pt>
                <c:pt idx="2671">
                  <c:v>2001-10-15</c:v>
                </c:pt>
                <c:pt idx="2672">
                  <c:v>2001-10-22</c:v>
                </c:pt>
                <c:pt idx="2673">
                  <c:v>2001-10-29</c:v>
                </c:pt>
                <c:pt idx="2674">
                  <c:v>2001-11-05</c:v>
                </c:pt>
                <c:pt idx="2675">
                  <c:v>2001-11-12</c:v>
                </c:pt>
                <c:pt idx="2676">
                  <c:v>2001-11-19</c:v>
                </c:pt>
                <c:pt idx="2677">
                  <c:v>2001-11-26</c:v>
                </c:pt>
                <c:pt idx="2678">
                  <c:v>2001-12-03</c:v>
                </c:pt>
                <c:pt idx="2679">
                  <c:v>2001-12-10</c:v>
                </c:pt>
                <c:pt idx="2680">
                  <c:v>2001-12-17</c:v>
                </c:pt>
                <c:pt idx="2681">
                  <c:v>2001-12-24</c:v>
                </c:pt>
                <c:pt idx="2682">
                  <c:v>2001-12-31</c:v>
                </c:pt>
                <c:pt idx="2683">
                  <c:v>2002-01-07</c:v>
                </c:pt>
                <c:pt idx="2684">
                  <c:v>2002-01-14</c:v>
                </c:pt>
                <c:pt idx="2685">
                  <c:v>2002-01-22</c:v>
                </c:pt>
                <c:pt idx="2686">
                  <c:v>2002-01-28</c:v>
                </c:pt>
                <c:pt idx="2687">
                  <c:v>2002-02-04</c:v>
                </c:pt>
                <c:pt idx="2688">
                  <c:v>2002-02-11</c:v>
                </c:pt>
                <c:pt idx="2689">
                  <c:v>2002-02-19</c:v>
                </c:pt>
                <c:pt idx="2690">
                  <c:v>2002-02-25</c:v>
                </c:pt>
                <c:pt idx="2691">
                  <c:v>2002-03-04</c:v>
                </c:pt>
                <c:pt idx="2692">
                  <c:v>2002-03-11</c:v>
                </c:pt>
                <c:pt idx="2693">
                  <c:v>2002-03-18</c:v>
                </c:pt>
                <c:pt idx="2694">
                  <c:v>2002-03-25</c:v>
                </c:pt>
                <c:pt idx="2695">
                  <c:v>2002-04-01</c:v>
                </c:pt>
                <c:pt idx="2696">
                  <c:v>2002-04-08</c:v>
                </c:pt>
                <c:pt idx="2697">
                  <c:v>2002-04-15</c:v>
                </c:pt>
                <c:pt idx="2698">
                  <c:v>2002-04-22</c:v>
                </c:pt>
                <c:pt idx="2699">
                  <c:v>2002-04-29</c:v>
                </c:pt>
                <c:pt idx="2700">
                  <c:v>2002-05-06</c:v>
                </c:pt>
                <c:pt idx="2701">
                  <c:v>2002-05-13</c:v>
                </c:pt>
                <c:pt idx="2702">
                  <c:v>2002-05-20</c:v>
                </c:pt>
                <c:pt idx="2703">
                  <c:v>2002-05-28</c:v>
                </c:pt>
                <c:pt idx="2704">
                  <c:v>2002-06-03</c:v>
                </c:pt>
                <c:pt idx="2705">
                  <c:v>2002-06-10</c:v>
                </c:pt>
                <c:pt idx="2706">
                  <c:v>2002-06-17</c:v>
                </c:pt>
                <c:pt idx="2707">
                  <c:v>2002-06-24</c:v>
                </c:pt>
                <c:pt idx="2708">
                  <c:v>2002-07-01</c:v>
                </c:pt>
                <c:pt idx="2709">
                  <c:v>2002-07-08</c:v>
                </c:pt>
                <c:pt idx="2710">
                  <c:v>2002-07-15</c:v>
                </c:pt>
                <c:pt idx="2711">
                  <c:v>2002-07-22</c:v>
                </c:pt>
                <c:pt idx="2712">
                  <c:v>2002-07-29</c:v>
                </c:pt>
                <c:pt idx="2713">
                  <c:v>2002-08-05</c:v>
                </c:pt>
                <c:pt idx="2714">
                  <c:v>2002-08-12</c:v>
                </c:pt>
                <c:pt idx="2715">
                  <c:v>2002-08-19</c:v>
                </c:pt>
                <c:pt idx="2716">
                  <c:v>2002-08-26</c:v>
                </c:pt>
                <c:pt idx="2717">
                  <c:v>2002-09-03</c:v>
                </c:pt>
                <c:pt idx="2718">
                  <c:v>2002-09-09</c:v>
                </c:pt>
                <c:pt idx="2719">
                  <c:v>2002-09-16</c:v>
                </c:pt>
                <c:pt idx="2720">
                  <c:v>2002-09-23</c:v>
                </c:pt>
                <c:pt idx="2721">
                  <c:v>2002-09-30</c:v>
                </c:pt>
                <c:pt idx="2722">
                  <c:v>2002-10-07</c:v>
                </c:pt>
                <c:pt idx="2723">
                  <c:v>2002-10-14</c:v>
                </c:pt>
                <c:pt idx="2724">
                  <c:v>2002-10-21</c:v>
                </c:pt>
                <c:pt idx="2725">
                  <c:v>2002-10-28</c:v>
                </c:pt>
                <c:pt idx="2726">
                  <c:v>2002-11-04</c:v>
                </c:pt>
                <c:pt idx="2727">
                  <c:v>2002-11-11</c:v>
                </c:pt>
                <c:pt idx="2728">
                  <c:v>2002-11-18</c:v>
                </c:pt>
                <c:pt idx="2729">
                  <c:v>2002-11-25</c:v>
                </c:pt>
                <c:pt idx="2730">
                  <c:v>2002-12-02</c:v>
                </c:pt>
                <c:pt idx="2731">
                  <c:v>2002-12-09</c:v>
                </c:pt>
                <c:pt idx="2732">
                  <c:v>2002-12-16</c:v>
                </c:pt>
                <c:pt idx="2733">
                  <c:v>2002-12-23</c:v>
                </c:pt>
                <c:pt idx="2734">
                  <c:v>2002-12-30</c:v>
                </c:pt>
                <c:pt idx="2735">
                  <c:v>2003-01-06</c:v>
                </c:pt>
                <c:pt idx="2736">
                  <c:v>2003-01-13</c:v>
                </c:pt>
                <c:pt idx="2737">
                  <c:v>2003-01-21</c:v>
                </c:pt>
                <c:pt idx="2738">
                  <c:v>2003-01-27</c:v>
                </c:pt>
                <c:pt idx="2739">
                  <c:v>2003-02-03</c:v>
                </c:pt>
                <c:pt idx="2740">
                  <c:v>2003-02-10</c:v>
                </c:pt>
                <c:pt idx="2741">
                  <c:v>2003-02-18</c:v>
                </c:pt>
                <c:pt idx="2742">
                  <c:v>2003-02-24</c:v>
                </c:pt>
                <c:pt idx="2743">
                  <c:v>2003-03-03</c:v>
                </c:pt>
                <c:pt idx="2744">
                  <c:v>2003-03-10</c:v>
                </c:pt>
                <c:pt idx="2745">
                  <c:v>2003-03-17</c:v>
                </c:pt>
                <c:pt idx="2746">
                  <c:v>2003-03-24</c:v>
                </c:pt>
                <c:pt idx="2747">
                  <c:v>2003-03-31</c:v>
                </c:pt>
                <c:pt idx="2748">
                  <c:v>2003-04-07</c:v>
                </c:pt>
                <c:pt idx="2749">
                  <c:v>2003-04-14</c:v>
                </c:pt>
                <c:pt idx="2750">
                  <c:v>2003-04-21</c:v>
                </c:pt>
                <c:pt idx="2751">
                  <c:v>2003-04-28</c:v>
                </c:pt>
                <c:pt idx="2752">
                  <c:v>2003-05-05</c:v>
                </c:pt>
                <c:pt idx="2753">
                  <c:v>2003-05-12</c:v>
                </c:pt>
                <c:pt idx="2754">
                  <c:v>2003-05-19</c:v>
                </c:pt>
                <c:pt idx="2755">
                  <c:v>2003-05-27</c:v>
                </c:pt>
                <c:pt idx="2756">
                  <c:v>2003-06-02</c:v>
                </c:pt>
                <c:pt idx="2757">
                  <c:v>2003-06-09</c:v>
                </c:pt>
                <c:pt idx="2758">
                  <c:v>2003-06-16</c:v>
                </c:pt>
                <c:pt idx="2759">
                  <c:v>2003-06-23</c:v>
                </c:pt>
                <c:pt idx="2760">
                  <c:v>2003-06-30</c:v>
                </c:pt>
                <c:pt idx="2761">
                  <c:v>2003-07-07</c:v>
                </c:pt>
                <c:pt idx="2762">
                  <c:v>2003-07-14</c:v>
                </c:pt>
                <c:pt idx="2763">
                  <c:v>2003-07-21</c:v>
                </c:pt>
                <c:pt idx="2764">
                  <c:v>2003-07-28</c:v>
                </c:pt>
                <c:pt idx="2765">
                  <c:v>2003-08-04</c:v>
                </c:pt>
                <c:pt idx="2766">
                  <c:v>2003-08-11</c:v>
                </c:pt>
                <c:pt idx="2767">
                  <c:v>2003-08-18</c:v>
                </c:pt>
                <c:pt idx="2768">
                  <c:v>2003-08-25</c:v>
                </c:pt>
                <c:pt idx="2769">
                  <c:v>2003-09-02</c:v>
                </c:pt>
                <c:pt idx="2770">
                  <c:v>2003-09-08</c:v>
                </c:pt>
                <c:pt idx="2771">
                  <c:v>2003-09-15</c:v>
                </c:pt>
                <c:pt idx="2772">
                  <c:v>2003-09-22</c:v>
                </c:pt>
                <c:pt idx="2773">
                  <c:v>2003-09-29</c:v>
                </c:pt>
                <c:pt idx="2774">
                  <c:v>2003-10-06</c:v>
                </c:pt>
                <c:pt idx="2775">
                  <c:v>2003-10-13</c:v>
                </c:pt>
                <c:pt idx="2776">
                  <c:v>2003-10-20</c:v>
                </c:pt>
                <c:pt idx="2777">
                  <c:v>2003-10-27</c:v>
                </c:pt>
                <c:pt idx="2778">
                  <c:v>2003-11-03</c:v>
                </c:pt>
                <c:pt idx="2779">
                  <c:v>2003-11-10</c:v>
                </c:pt>
                <c:pt idx="2780">
                  <c:v>2003-11-17</c:v>
                </c:pt>
                <c:pt idx="2781">
                  <c:v>2003-11-24</c:v>
                </c:pt>
                <c:pt idx="2782">
                  <c:v>2003-12-01</c:v>
                </c:pt>
                <c:pt idx="2783">
                  <c:v>2003-12-08</c:v>
                </c:pt>
                <c:pt idx="2784">
                  <c:v>2003-12-15</c:v>
                </c:pt>
                <c:pt idx="2785">
                  <c:v>2003-12-22</c:v>
                </c:pt>
                <c:pt idx="2786">
                  <c:v>2003-12-29</c:v>
                </c:pt>
                <c:pt idx="2787">
                  <c:v>2004-01-05</c:v>
                </c:pt>
                <c:pt idx="2788">
                  <c:v>2004-01-12</c:v>
                </c:pt>
                <c:pt idx="2789">
                  <c:v>2004-01-20</c:v>
                </c:pt>
                <c:pt idx="2790">
                  <c:v>2004-01-26</c:v>
                </c:pt>
                <c:pt idx="2791">
                  <c:v>2004-02-02</c:v>
                </c:pt>
                <c:pt idx="2792">
                  <c:v>2004-02-09</c:v>
                </c:pt>
                <c:pt idx="2793">
                  <c:v>2004-02-17</c:v>
                </c:pt>
                <c:pt idx="2794">
                  <c:v>2004-02-23</c:v>
                </c:pt>
                <c:pt idx="2795">
                  <c:v>2004-03-01</c:v>
                </c:pt>
                <c:pt idx="2796">
                  <c:v>2004-03-08</c:v>
                </c:pt>
                <c:pt idx="2797">
                  <c:v>2004-03-15</c:v>
                </c:pt>
                <c:pt idx="2798">
                  <c:v>2004-03-22</c:v>
                </c:pt>
                <c:pt idx="2799">
                  <c:v>2004-03-29</c:v>
                </c:pt>
                <c:pt idx="2800">
                  <c:v>2004-04-05</c:v>
                </c:pt>
                <c:pt idx="2801">
                  <c:v>2004-04-12</c:v>
                </c:pt>
                <c:pt idx="2802">
                  <c:v>2004-04-19</c:v>
                </c:pt>
                <c:pt idx="2803">
                  <c:v>2004-04-26</c:v>
                </c:pt>
                <c:pt idx="2804">
                  <c:v>2004-05-03</c:v>
                </c:pt>
                <c:pt idx="2805">
                  <c:v>2004-05-10</c:v>
                </c:pt>
                <c:pt idx="2806">
                  <c:v>2004-05-17</c:v>
                </c:pt>
                <c:pt idx="2807">
                  <c:v>2004-05-24</c:v>
                </c:pt>
                <c:pt idx="2808">
                  <c:v>2004-06-01</c:v>
                </c:pt>
                <c:pt idx="2809">
                  <c:v>2004-06-07</c:v>
                </c:pt>
                <c:pt idx="2810">
                  <c:v>2004-06-14</c:v>
                </c:pt>
                <c:pt idx="2811">
                  <c:v>2004-06-21</c:v>
                </c:pt>
                <c:pt idx="2812">
                  <c:v>2004-06-28</c:v>
                </c:pt>
                <c:pt idx="2813">
                  <c:v>2004-07-06</c:v>
                </c:pt>
                <c:pt idx="2814">
                  <c:v>2004-07-12</c:v>
                </c:pt>
                <c:pt idx="2815">
                  <c:v>2004-07-19</c:v>
                </c:pt>
                <c:pt idx="2816">
                  <c:v>2004-07-26</c:v>
                </c:pt>
                <c:pt idx="2817">
                  <c:v>2004-08-02</c:v>
                </c:pt>
                <c:pt idx="2818">
                  <c:v>2004-08-09</c:v>
                </c:pt>
                <c:pt idx="2819">
                  <c:v>2004-08-16</c:v>
                </c:pt>
                <c:pt idx="2820">
                  <c:v>2004-08-23</c:v>
                </c:pt>
                <c:pt idx="2821">
                  <c:v>2004-08-30</c:v>
                </c:pt>
                <c:pt idx="2822">
                  <c:v>2004-09-07</c:v>
                </c:pt>
                <c:pt idx="2823">
                  <c:v>2004-09-13</c:v>
                </c:pt>
                <c:pt idx="2824">
                  <c:v>2004-09-20</c:v>
                </c:pt>
                <c:pt idx="2825">
                  <c:v>2004-09-27</c:v>
                </c:pt>
                <c:pt idx="2826">
                  <c:v>2004-10-04</c:v>
                </c:pt>
                <c:pt idx="2827">
                  <c:v>2004-10-11</c:v>
                </c:pt>
                <c:pt idx="2828">
                  <c:v>2004-10-18</c:v>
                </c:pt>
                <c:pt idx="2829">
                  <c:v>2004-10-25</c:v>
                </c:pt>
                <c:pt idx="2830">
                  <c:v>2004-11-01</c:v>
                </c:pt>
                <c:pt idx="2831">
                  <c:v>2004-11-08</c:v>
                </c:pt>
                <c:pt idx="2832">
                  <c:v>2004-11-15</c:v>
                </c:pt>
                <c:pt idx="2833">
                  <c:v>2004-11-22</c:v>
                </c:pt>
                <c:pt idx="2834">
                  <c:v>2004-11-29</c:v>
                </c:pt>
                <c:pt idx="2835">
                  <c:v>2004-12-06</c:v>
                </c:pt>
                <c:pt idx="2836">
                  <c:v>2004-12-13</c:v>
                </c:pt>
                <c:pt idx="2837">
                  <c:v>2004-12-20</c:v>
                </c:pt>
                <c:pt idx="2838">
                  <c:v>2004-12-27</c:v>
                </c:pt>
                <c:pt idx="2839">
                  <c:v>2005-01-03</c:v>
                </c:pt>
                <c:pt idx="2840">
                  <c:v>2005-01-10</c:v>
                </c:pt>
                <c:pt idx="2841">
                  <c:v>2005-01-18</c:v>
                </c:pt>
                <c:pt idx="2842">
                  <c:v>2005-01-24</c:v>
                </c:pt>
                <c:pt idx="2843">
                  <c:v>2005-01-31</c:v>
                </c:pt>
                <c:pt idx="2844">
                  <c:v>2005-02-07</c:v>
                </c:pt>
                <c:pt idx="2845">
                  <c:v>2005-02-14</c:v>
                </c:pt>
                <c:pt idx="2846">
                  <c:v>2005-02-22</c:v>
                </c:pt>
                <c:pt idx="2847">
                  <c:v>2005-02-28</c:v>
                </c:pt>
                <c:pt idx="2848">
                  <c:v>2005-03-07</c:v>
                </c:pt>
                <c:pt idx="2849">
                  <c:v>2005-03-14</c:v>
                </c:pt>
                <c:pt idx="2850">
                  <c:v>2005-03-21</c:v>
                </c:pt>
                <c:pt idx="2851">
                  <c:v>2005-03-28</c:v>
                </c:pt>
                <c:pt idx="2852">
                  <c:v>2005-04-04</c:v>
                </c:pt>
                <c:pt idx="2853">
                  <c:v>2005-04-11</c:v>
                </c:pt>
                <c:pt idx="2854">
                  <c:v>2005-04-18</c:v>
                </c:pt>
                <c:pt idx="2855">
                  <c:v>2005-04-25</c:v>
                </c:pt>
                <c:pt idx="2856">
                  <c:v>2005-05-02</c:v>
                </c:pt>
                <c:pt idx="2857">
                  <c:v>2005-05-09</c:v>
                </c:pt>
                <c:pt idx="2858">
                  <c:v>2005-05-16</c:v>
                </c:pt>
                <c:pt idx="2859">
                  <c:v>2005-05-23</c:v>
                </c:pt>
                <c:pt idx="2860">
                  <c:v>2005-05-31</c:v>
                </c:pt>
                <c:pt idx="2861">
                  <c:v>2005-06-06</c:v>
                </c:pt>
                <c:pt idx="2862">
                  <c:v>2005-06-13</c:v>
                </c:pt>
                <c:pt idx="2863">
                  <c:v>2005-06-20</c:v>
                </c:pt>
                <c:pt idx="2864">
                  <c:v>2005-06-27</c:v>
                </c:pt>
                <c:pt idx="2865">
                  <c:v>2005-07-05</c:v>
                </c:pt>
                <c:pt idx="2866">
                  <c:v>2005-07-11</c:v>
                </c:pt>
                <c:pt idx="2867">
                  <c:v>2005-07-18</c:v>
                </c:pt>
                <c:pt idx="2868">
                  <c:v>2005-07-25</c:v>
                </c:pt>
                <c:pt idx="2869">
                  <c:v>2005-08-01</c:v>
                </c:pt>
                <c:pt idx="2870">
                  <c:v>2005-08-08</c:v>
                </c:pt>
                <c:pt idx="2871">
                  <c:v>2005-08-15</c:v>
                </c:pt>
                <c:pt idx="2872">
                  <c:v>2005-08-22</c:v>
                </c:pt>
                <c:pt idx="2873">
                  <c:v>2005-08-29</c:v>
                </c:pt>
                <c:pt idx="2874">
                  <c:v>2005-09-06</c:v>
                </c:pt>
                <c:pt idx="2875">
                  <c:v>2005-09-12</c:v>
                </c:pt>
                <c:pt idx="2876">
                  <c:v>2005-09-19</c:v>
                </c:pt>
                <c:pt idx="2877">
                  <c:v>2005-09-26</c:v>
                </c:pt>
                <c:pt idx="2878">
                  <c:v>2005-10-03</c:v>
                </c:pt>
                <c:pt idx="2879">
                  <c:v>2005-10-10</c:v>
                </c:pt>
                <c:pt idx="2880">
                  <c:v>2005-10-17</c:v>
                </c:pt>
                <c:pt idx="2881">
                  <c:v>2005-10-24</c:v>
                </c:pt>
                <c:pt idx="2882">
                  <c:v>2005-10-31</c:v>
                </c:pt>
                <c:pt idx="2883">
                  <c:v>2005-11-07</c:v>
                </c:pt>
                <c:pt idx="2884">
                  <c:v>2005-11-14</c:v>
                </c:pt>
                <c:pt idx="2885">
                  <c:v>2005-11-21</c:v>
                </c:pt>
                <c:pt idx="2886">
                  <c:v>2005-11-28</c:v>
                </c:pt>
                <c:pt idx="2887">
                  <c:v>2005-12-05</c:v>
                </c:pt>
                <c:pt idx="2888">
                  <c:v>2005-12-12</c:v>
                </c:pt>
                <c:pt idx="2889">
                  <c:v>2005-12-19</c:v>
                </c:pt>
                <c:pt idx="2890">
                  <c:v>2005-12-27</c:v>
                </c:pt>
                <c:pt idx="2891">
                  <c:v>2006-01-03</c:v>
                </c:pt>
                <c:pt idx="2892">
                  <c:v>2006-01-09</c:v>
                </c:pt>
                <c:pt idx="2893">
                  <c:v>2006-01-17</c:v>
                </c:pt>
                <c:pt idx="2894">
                  <c:v>2006-01-23</c:v>
                </c:pt>
                <c:pt idx="2895">
                  <c:v>2006-01-30</c:v>
                </c:pt>
                <c:pt idx="2896">
                  <c:v>2006-02-06</c:v>
                </c:pt>
                <c:pt idx="2897">
                  <c:v>2006-02-13</c:v>
                </c:pt>
                <c:pt idx="2898">
                  <c:v>2006-02-21</c:v>
                </c:pt>
                <c:pt idx="2899">
                  <c:v>2006-02-27</c:v>
                </c:pt>
                <c:pt idx="2900">
                  <c:v>2006-03-06</c:v>
                </c:pt>
                <c:pt idx="2901">
                  <c:v>2006-03-13</c:v>
                </c:pt>
                <c:pt idx="2902">
                  <c:v>2006-03-20</c:v>
                </c:pt>
                <c:pt idx="2903">
                  <c:v>2006-03-27</c:v>
                </c:pt>
                <c:pt idx="2904">
                  <c:v>2006-04-03</c:v>
                </c:pt>
                <c:pt idx="2905">
                  <c:v>2006-04-10</c:v>
                </c:pt>
                <c:pt idx="2906">
                  <c:v>2006-04-17</c:v>
                </c:pt>
                <c:pt idx="2907">
                  <c:v>2006-04-24</c:v>
                </c:pt>
                <c:pt idx="2908">
                  <c:v>2006-05-01</c:v>
                </c:pt>
                <c:pt idx="2909">
                  <c:v>2006-05-08</c:v>
                </c:pt>
                <c:pt idx="2910">
                  <c:v>2006-05-15</c:v>
                </c:pt>
                <c:pt idx="2911">
                  <c:v>2006-05-22</c:v>
                </c:pt>
                <c:pt idx="2912">
                  <c:v>2006-05-30</c:v>
                </c:pt>
                <c:pt idx="2913">
                  <c:v>2006-06-05</c:v>
                </c:pt>
                <c:pt idx="2914">
                  <c:v>2006-06-12</c:v>
                </c:pt>
                <c:pt idx="2915">
                  <c:v>2006-06-19</c:v>
                </c:pt>
                <c:pt idx="2916">
                  <c:v>2006-06-26</c:v>
                </c:pt>
                <c:pt idx="2917">
                  <c:v>2006-07-03</c:v>
                </c:pt>
                <c:pt idx="2918">
                  <c:v>2006-07-10</c:v>
                </c:pt>
                <c:pt idx="2919">
                  <c:v>2006-07-17</c:v>
                </c:pt>
                <c:pt idx="2920">
                  <c:v>2006-07-24</c:v>
                </c:pt>
                <c:pt idx="2921">
                  <c:v>2006-07-31</c:v>
                </c:pt>
                <c:pt idx="2922">
                  <c:v>2006-08-07</c:v>
                </c:pt>
                <c:pt idx="2923">
                  <c:v>2006-08-14</c:v>
                </c:pt>
                <c:pt idx="2924">
                  <c:v>2006-08-21</c:v>
                </c:pt>
                <c:pt idx="2925">
                  <c:v>2006-08-28</c:v>
                </c:pt>
                <c:pt idx="2926">
                  <c:v>2006-09-05</c:v>
                </c:pt>
                <c:pt idx="2927">
                  <c:v>2006-09-11</c:v>
                </c:pt>
                <c:pt idx="2928">
                  <c:v>2006-09-18</c:v>
                </c:pt>
                <c:pt idx="2929">
                  <c:v>2006-09-25</c:v>
                </c:pt>
                <c:pt idx="2930">
                  <c:v>2006-10-02</c:v>
                </c:pt>
                <c:pt idx="2931">
                  <c:v>2006-10-09</c:v>
                </c:pt>
                <c:pt idx="2932">
                  <c:v>2006-10-16</c:v>
                </c:pt>
                <c:pt idx="2933">
                  <c:v>2006-10-23</c:v>
                </c:pt>
                <c:pt idx="2934">
                  <c:v>2006-10-30</c:v>
                </c:pt>
                <c:pt idx="2935">
                  <c:v>2006-11-06</c:v>
                </c:pt>
                <c:pt idx="2936">
                  <c:v>2006-11-13</c:v>
                </c:pt>
                <c:pt idx="2937">
                  <c:v>2006-11-20</c:v>
                </c:pt>
                <c:pt idx="2938">
                  <c:v>2006-11-27</c:v>
                </c:pt>
                <c:pt idx="2939">
                  <c:v>2006-12-04</c:v>
                </c:pt>
                <c:pt idx="2940">
                  <c:v>2006-12-11</c:v>
                </c:pt>
                <c:pt idx="2941">
                  <c:v>2006-12-18</c:v>
                </c:pt>
                <c:pt idx="2942">
                  <c:v>2006-12-26</c:v>
                </c:pt>
                <c:pt idx="2943">
                  <c:v>2007-01-03</c:v>
                </c:pt>
                <c:pt idx="2944">
                  <c:v>2007-01-08</c:v>
                </c:pt>
                <c:pt idx="2945">
                  <c:v>2007-01-16</c:v>
                </c:pt>
                <c:pt idx="2946">
                  <c:v>2007-01-22</c:v>
                </c:pt>
                <c:pt idx="2947">
                  <c:v>2007-01-29</c:v>
                </c:pt>
                <c:pt idx="2948">
                  <c:v>2007-02-05</c:v>
                </c:pt>
                <c:pt idx="2949">
                  <c:v>2007-02-12</c:v>
                </c:pt>
                <c:pt idx="2950">
                  <c:v>2007-02-20</c:v>
                </c:pt>
                <c:pt idx="2951">
                  <c:v>2007-02-26</c:v>
                </c:pt>
                <c:pt idx="2952">
                  <c:v>2007-03-05</c:v>
                </c:pt>
                <c:pt idx="2953">
                  <c:v>2007-03-12</c:v>
                </c:pt>
                <c:pt idx="2954">
                  <c:v>2007-03-19</c:v>
                </c:pt>
                <c:pt idx="2955">
                  <c:v>2007-03-26</c:v>
                </c:pt>
                <c:pt idx="2956">
                  <c:v>2007-04-02</c:v>
                </c:pt>
                <c:pt idx="2957">
                  <c:v>2007-04-09</c:v>
                </c:pt>
                <c:pt idx="2958">
                  <c:v>2007-04-16</c:v>
                </c:pt>
                <c:pt idx="2959">
                  <c:v>2007-04-23</c:v>
                </c:pt>
                <c:pt idx="2960">
                  <c:v>2007-04-30</c:v>
                </c:pt>
                <c:pt idx="2961">
                  <c:v>2007-05-07</c:v>
                </c:pt>
                <c:pt idx="2962">
                  <c:v>2007-05-14</c:v>
                </c:pt>
                <c:pt idx="2963">
                  <c:v>2007-05-21</c:v>
                </c:pt>
                <c:pt idx="2964">
                  <c:v>2007-05-29</c:v>
                </c:pt>
                <c:pt idx="2965">
                  <c:v>2007-06-04</c:v>
                </c:pt>
                <c:pt idx="2966">
                  <c:v>2007-06-11</c:v>
                </c:pt>
                <c:pt idx="2967">
                  <c:v>2007-06-18</c:v>
                </c:pt>
                <c:pt idx="2968">
                  <c:v>2007-06-25</c:v>
                </c:pt>
                <c:pt idx="2969">
                  <c:v>2007-07-02</c:v>
                </c:pt>
                <c:pt idx="2970">
                  <c:v>2007-07-09</c:v>
                </c:pt>
                <c:pt idx="2971">
                  <c:v>2007-07-16</c:v>
                </c:pt>
                <c:pt idx="2972">
                  <c:v>2007-07-23</c:v>
                </c:pt>
                <c:pt idx="2973">
                  <c:v>2007-07-30</c:v>
                </c:pt>
                <c:pt idx="2974">
                  <c:v>2007-08-06</c:v>
                </c:pt>
                <c:pt idx="2975">
                  <c:v>2007-08-13</c:v>
                </c:pt>
                <c:pt idx="2976">
                  <c:v>2007-08-20</c:v>
                </c:pt>
                <c:pt idx="2977">
                  <c:v>2007-08-27</c:v>
                </c:pt>
                <c:pt idx="2978">
                  <c:v>2007-09-04</c:v>
                </c:pt>
                <c:pt idx="2979">
                  <c:v>2007-09-10</c:v>
                </c:pt>
                <c:pt idx="2980">
                  <c:v>2007-09-17</c:v>
                </c:pt>
                <c:pt idx="2981">
                  <c:v>2007-09-24</c:v>
                </c:pt>
                <c:pt idx="2982">
                  <c:v>2007-10-01</c:v>
                </c:pt>
                <c:pt idx="2983">
                  <c:v>2007-10-08</c:v>
                </c:pt>
                <c:pt idx="2984">
                  <c:v>2007-10-15</c:v>
                </c:pt>
                <c:pt idx="2985">
                  <c:v>2007-10-22</c:v>
                </c:pt>
                <c:pt idx="2986">
                  <c:v>2007-10-29</c:v>
                </c:pt>
                <c:pt idx="2987">
                  <c:v>2007-11-05</c:v>
                </c:pt>
                <c:pt idx="2988">
                  <c:v>2007-11-12</c:v>
                </c:pt>
                <c:pt idx="2989">
                  <c:v>2007-11-19</c:v>
                </c:pt>
                <c:pt idx="2990">
                  <c:v>2007-11-26</c:v>
                </c:pt>
                <c:pt idx="2991">
                  <c:v>2007-12-03</c:v>
                </c:pt>
                <c:pt idx="2992">
                  <c:v>2007-12-10</c:v>
                </c:pt>
                <c:pt idx="2993">
                  <c:v>2007-12-17</c:v>
                </c:pt>
                <c:pt idx="2994">
                  <c:v>2007-12-24</c:v>
                </c:pt>
                <c:pt idx="2995">
                  <c:v>2007-12-31</c:v>
                </c:pt>
                <c:pt idx="2996">
                  <c:v>2008-01-07</c:v>
                </c:pt>
                <c:pt idx="2997">
                  <c:v>2008-01-14</c:v>
                </c:pt>
                <c:pt idx="2998">
                  <c:v>2008-01-22</c:v>
                </c:pt>
                <c:pt idx="2999">
                  <c:v>2008-01-28</c:v>
                </c:pt>
                <c:pt idx="3000">
                  <c:v>2008-02-04</c:v>
                </c:pt>
                <c:pt idx="3001">
                  <c:v>2008-02-11</c:v>
                </c:pt>
                <c:pt idx="3002">
                  <c:v>2008-02-19</c:v>
                </c:pt>
                <c:pt idx="3003">
                  <c:v>2008-02-25</c:v>
                </c:pt>
                <c:pt idx="3004">
                  <c:v>2008-03-03</c:v>
                </c:pt>
                <c:pt idx="3005">
                  <c:v>2008-03-10</c:v>
                </c:pt>
                <c:pt idx="3006">
                  <c:v>2008-03-17</c:v>
                </c:pt>
                <c:pt idx="3007">
                  <c:v>2008-03-24</c:v>
                </c:pt>
                <c:pt idx="3008">
                  <c:v>2008-03-31</c:v>
                </c:pt>
                <c:pt idx="3009">
                  <c:v>2008-04-07</c:v>
                </c:pt>
                <c:pt idx="3010">
                  <c:v>2008-04-14</c:v>
                </c:pt>
                <c:pt idx="3011">
                  <c:v>2008-04-21</c:v>
                </c:pt>
                <c:pt idx="3012">
                  <c:v>2008-04-28</c:v>
                </c:pt>
                <c:pt idx="3013">
                  <c:v>2008-05-05</c:v>
                </c:pt>
                <c:pt idx="3014">
                  <c:v>2008-05-12</c:v>
                </c:pt>
                <c:pt idx="3015">
                  <c:v>2008-05-19</c:v>
                </c:pt>
                <c:pt idx="3016">
                  <c:v>2008-05-27</c:v>
                </c:pt>
                <c:pt idx="3017">
                  <c:v>2008-06-02</c:v>
                </c:pt>
                <c:pt idx="3018">
                  <c:v>2008-06-09</c:v>
                </c:pt>
                <c:pt idx="3019">
                  <c:v>2008-06-16</c:v>
                </c:pt>
                <c:pt idx="3020">
                  <c:v>2008-06-23</c:v>
                </c:pt>
                <c:pt idx="3021">
                  <c:v>2008-06-30</c:v>
                </c:pt>
                <c:pt idx="3022">
                  <c:v>2008-07-07</c:v>
                </c:pt>
                <c:pt idx="3023">
                  <c:v>2008-07-14</c:v>
                </c:pt>
                <c:pt idx="3024">
                  <c:v>2008-07-21</c:v>
                </c:pt>
                <c:pt idx="3025">
                  <c:v>2008-07-28</c:v>
                </c:pt>
                <c:pt idx="3026">
                  <c:v>2008-08-04</c:v>
                </c:pt>
                <c:pt idx="3027">
                  <c:v>2008-08-11</c:v>
                </c:pt>
                <c:pt idx="3028">
                  <c:v>2008-08-18</c:v>
                </c:pt>
                <c:pt idx="3029">
                  <c:v>2008-08-25</c:v>
                </c:pt>
                <c:pt idx="3030">
                  <c:v>2008-09-02</c:v>
                </c:pt>
                <c:pt idx="3031">
                  <c:v>2008-09-08</c:v>
                </c:pt>
                <c:pt idx="3032">
                  <c:v>2008-09-15</c:v>
                </c:pt>
                <c:pt idx="3033">
                  <c:v>2008-09-22</c:v>
                </c:pt>
                <c:pt idx="3034">
                  <c:v>2008-09-29</c:v>
                </c:pt>
                <c:pt idx="3035">
                  <c:v>2008-10-06</c:v>
                </c:pt>
                <c:pt idx="3036">
                  <c:v>2008-10-13</c:v>
                </c:pt>
                <c:pt idx="3037">
                  <c:v>2008-10-20</c:v>
                </c:pt>
                <c:pt idx="3038">
                  <c:v>2008-10-27</c:v>
                </c:pt>
                <c:pt idx="3039">
                  <c:v>2008-11-03</c:v>
                </c:pt>
                <c:pt idx="3040">
                  <c:v>2008-11-10</c:v>
                </c:pt>
                <c:pt idx="3041">
                  <c:v>2008-11-17</c:v>
                </c:pt>
                <c:pt idx="3042">
                  <c:v>2008-11-24</c:v>
                </c:pt>
                <c:pt idx="3043">
                  <c:v>2008-12-01</c:v>
                </c:pt>
                <c:pt idx="3044">
                  <c:v>2008-12-08</c:v>
                </c:pt>
                <c:pt idx="3045">
                  <c:v>2008-12-15</c:v>
                </c:pt>
                <c:pt idx="3046">
                  <c:v>2008-12-22</c:v>
                </c:pt>
                <c:pt idx="3047">
                  <c:v>2008-12-29</c:v>
                </c:pt>
                <c:pt idx="3048">
                  <c:v>2009-01-05</c:v>
                </c:pt>
                <c:pt idx="3049">
                  <c:v>2009-01-12</c:v>
                </c:pt>
                <c:pt idx="3050">
                  <c:v>2009-01-20</c:v>
                </c:pt>
                <c:pt idx="3051">
                  <c:v>2009-01-26</c:v>
                </c:pt>
                <c:pt idx="3052">
                  <c:v>2009-02-02</c:v>
                </c:pt>
                <c:pt idx="3053">
                  <c:v>2009-02-09</c:v>
                </c:pt>
                <c:pt idx="3054">
                  <c:v>2009-02-17</c:v>
                </c:pt>
                <c:pt idx="3055">
                  <c:v>2009-02-23</c:v>
                </c:pt>
                <c:pt idx="3056">
                  <c:v>2009-03-02</c:v>
                </c:pt>
                <c:pt idx="3057">
                  <c:v>2009-03-09</c:v>
                </c:pt>
                <c:pt idx="3058">
                  <c:v>2009-03-16</c:v>
                </c:pt>
                <c:pt idx="3059">
                  <c:v>2009-03-23</c:v>
                </c:pt>
                <c:pt idx="3060">
                  <c:v>2009-03-30</c:v>
                </c:pt>
                <c:pt idx="3061">
                  <c:v>2009-04-06</c:v>
                </c:pt>
                <c:pt idx="3062">
                  <c:v>2009-04-13</c:v>
                </c:pt>
                <c:pt idx="3063">
                  <c:v>2009-04-20</c:v>
                </c:pt>
                <c:pt idx="3064">
                  <c:v>2009-04-27</c:v>
                </c:pt>
                <c:pt idx="3065">
                  <c:v>2009-05-04</c:v>
                </c:pt>
                <c:pt idx="3066">
                  <c:v>2009-05-11</c:v>
                </c:pt>
                <c:pt idx="3067">
                  <c:v>2009-05-18</c:v>
                </c:pt>
                <c:pt idx="3068">
                  <c:v>2009-05-26</c:v>
                </c:pt>
                <c:pt idx="3069">
                  <c:v>2009-06-01</c:v>
                </c:pt>
                <c:pt idx="3070">
                  <c:v>2009-06-08</c:v>
                </c:pt>
                <c:pt idx="3071">
                  <c:v>2009-06-15</c:v>
                </c:pt>
                <c:pt idx="3072">
                  <c:v>2009-06-22</c:v>
                </c:pt>
                <c:pt idx="3073">
                  <c:v>2009-06-29</c:v>
                </c:pt>
                <c:pt idx="3074">
                  <c:v>2009-07-06</c:v>
                </c:pt>
                <c:pt idx="3075">
                  <c:v>2009-07-13</c:v>
                </c:pt>
                <c:pt idx="3076">
                  <c:v>2009-07-20</c:v>
                </c:pt>
                <c:pt idx="3077">
                  <c:v>2009-07-27</c:v>
                </c:pt>
                <c:pt idx="3078">
                  <c:v>2009-08-03</c:v>
                </c:pt>
                <c:pt idx="3079">
                  <c:v>2009-08-10</c:v>
                </c:pt>
                <c:pt idx="3080">
                  <c:v>2009-08-17</c:v>
                </c:pt>
                <c:pt idx="3081">
                  <c:v>2009-08-24</c:v>
                </c:pt>
                <c:pt idx="3082">
                  <c:v>2009-08-31</c:v>
                </c:pt>
                <c:pt idx="3083">
                  <c:v>2009-09-08</c:v>
                </c:pt>
                <c:pt idx="3084">
                  <c:v>2009-09-14</c:v>
                </c:pt>
                <c:pt idx="3085">
                  <c:v>2009-09-21</c:v>
                </c:pt>
                <c:pt idx="3086">
                  <c:v>2009-09-28</c:v>
                </c:pt>
                <c:pt idx="3087">
                  <c:v>2009-10-05</c:v>
                </c:pt>
                <c:pt idx="3088">
                  <c:v>2009-10-12</c:v>
                </c:pt>
                <c:pt idx="3089">
                  <c:v>2009-10-19</c:v>
                </c:pt>
                <c:pt idx="3090">
                  <c:v>2009-10-26</c:v>
                </c:pt>
                <c:pt idx="3091">
                  <c:v>2009-11-02</c:v>
                </c:pt>
                <c:pt idx="3092">
                  <c:v>2009-11-09</c:v>
                </c:pt>
                <c:pt idx="3093">
                  <c:v>2009-11-16</c:v>
                </c:pt>
                <c:pt idx="3094">
                  <c:v>2009-11-23</c:v>
                </c:pt>
                <c:pt idx="3095">
                  <c:v>2009-11-30</c:v>
                </c:pt>
                <c:pt idx="3096">
                  <c:v>2009-12-07</c:v>
                </c:pt>
                <c:pt idx="3097">
                  <c:v>2009-12-14</c:v>
                </c:pt>
                <c:pt idx="3098">
                  <c:v>2009-12-21</c:v>
                </c:pt>
                <c:pt idx="3099">
                  <c:v>2009-12-28</c:v>
                </c:pt>
                <c:pt idx="3100">
                  <c:v>2010-01-04</c:v>
                </c:pt>
                <c:pt idx="3101">
                  <c:v>2010-01-11</c:v>
                </c:pt>
                <c:pt idx="3102">
                  <c:v>2010-01-19</c:v>
                </c:pt>
                <c:pt idx="3103">
                  <c:v>2010-01-25</c:v>
                </c:pt>
                <c:pt idx="3104">
                  <c:v>2010-02-01</c:v>
                </c:pt>
                <c:pt idx="3105">
                  <c:v>2010-02-08</c:v>
                </c:pt>
                <c:pt idx="3106">
                  <c:v>2010-02-16</c:v>
                </c:pt>
                <c:pt idx="3107">
                  <c:v>2010-02-22</c:v>
                </c:pt>
                <c:pt idx="3108">
                  <c:v>2010-03-01</c:v>
                </c:pt>
                <c:pt idx="3109">
                  <c:v>2010-03-08</c:v>
                </c:pt>
                <c:pt idx="3110">
                  <c:v>2010-03-15</c:v>
                </c:pt>
                <c:pt idx="3111">
                  <c:v>2010-03-22</c:v>
                </c:pt>
                <c:pt idx="3112">
                  <c:v>2010-03-29</c:v>
                </c:pt>
                <c:pt idx="3113">
                  <c:v>2010-04-05</c:v>
                </c:pt>
                <c:pt idx="3114">
                  <c:v>2010-04-12</c:v>
                </c:pt>
                <c:pt idx="3115">
                  <c:v>2010-04-19</c:v>
                </c:pt>
                <c:pt idx="3116">
                  <c:v>2010-04-26</c:v>
                </c:pt>
                <c:pt idx="3117">
                  <c:v>2010-05-03</c:v>
                </c:pt>
                <c:pt idx="3118">
                  <c:v>2010-05-10</c:v>
                </c:pt>
                <c:pt idx="3119">
                  <c:v>2010-05-17</c:v>
                </c:pt>
                <c:pt idx="3120">
                  <c:v>2010-05-24</c:v>
                </c:pt>
                <c:pt idx="3121">
                  <c:v>2010-06-01</c:v>
                </c:pt>
                <c:pt idx="3122">
                  <c:v>2010-06-07</c:v>
                </c:pt>
                <c:pt idx="3123">
                  <c:v>2010-06-14</c:v>
                </c:pt>
                <c:pt idx="3124">
                  <c:v>2010-06-21</c:v>
                </c:pt>
                <c:pt idx="3125">
                  <c:v>2010-06-28</c:v>
                </c:pt>
                <c:pt idx="3126">
                  <c:v>2010-07-06</c:v>
                </c:pt>
                <c:pt idx="3127">
                  <c:v>2010-07-12</c:v>
                </c:pt>
                <c:pt idx="3128">
                  <c:v>2010-07-19</c:v>
                </c:pt>
                <c:pt idx="3129">
                  <c:v>2010-07-26</c:v>
                </c:pt>
                <c:pt idx="3130">
                  <c:v>2010-08-02</c:v>
                </c:pt>
                <c:pt idx="3131">
                  <c:v>2010-08-09</c:v>
                </c:pt>
                <c:pt idx="3132">
                  <c:v>2010-08-16</c:v>
                </c:pt>
                <c:pt idx="3133">
                  <c:v>2010-08-23</c:v>
                </c:pt>
                <c:pt idx="3134">
                  <c:v>2010-08-30</c:v>
                </c:pt>
                <c:pt idx="3135">
                  <c:v>2010-09-07</c:v>
                </c:pt>
                <c:pt idx="3136">
                  <c:v>2010-09-13</c:v>
                </c:pt>
                <c:pt idx="3137">
                  <c:v>2010-09-20</c:v>
                </c:pt>
                <c:pt idx="3138">
                  <c:v>2010-09-27</c:v>
                </c:pt>
                <c:pt idx="3139">
                  <c:v>2010-10-04</c:v>
                </c:pt>
                <c:pt idx="3140">
                  <c:v>2010-10-11</c:v>
                </c:pt>
                <c:pt idx="3141">
                  <c:v>2010-10-18</c:v>
                </c:pt>
                <c:pt idx="3142">
                  <c:v>2010-10-25</c:v>
                </c:pt>
                <c:pt idx="3143">
                  <c:v>2010-11-01</c:v>
                </c:pt>
                <c:pt idx="3144">
                  <c:v>2010-11-08</c:v>
                </c:pt>
                <c:pt idx="3145">
                  <c:v>2010-11-15</c:v>
                </c:pt>
                <c:pt idx="3146">
                  <c:v>2010-11-22</c:v>
                </c:pt>
                <c:pt idx="3147">
                  <c:v>2010-11-29</c:v>
                </c:pt>
                <c:pt idx="3148">
                  <c:v>2010-12-06</c:v>
                </c:pt>
                <c:pt idx="3149">
                  <c:v>2010-12-13</c:v>
                </c:pt>
                <c:pt idx="3150">
                  <c:v>2010-12-20</c:v>
                </c:pt>
                <c:pt idx="3151">
                  <c:v>2010-12-27</c:v>
                </c:pt>
                <c:pt idx="3152">
                  <c:v>2011-01-03</c:v>
                </c:pt>
                <c:pt idx="3153">
                  <c:v>2011-01-10</c:v>
                </c:pt>
                <c:pt idx="3154">
                  <c:v>2011-01-18</c:v>
                </c:pt>
                <c:pt idx="3155">
                  <c:v>2011-01-24</c:v>
                </c:pt>
                <c:pt idx="3156">
                  <c:v>2011-01-31</c:v>
                </c:pt>
                <c:pt idx="3157">
                  <c:v>2011-02-07</c:v>
                </c:pt>
                <c:pt idx="3158">
                  <c:v>2011-02-14</c:v>
                </c:pt>
                <c:pt idx="3159">
                  <c:v>2011-02-22</c:v>
                </c:pt>
                <c:pt idx="3160">
                  <c:v>2011-02-28</c:v>
                </c:pt>
                <c:pt idx="3161">
                  <c:v>2011-03-07</c:v>
                </c:pt>
                <c:pt idx="3162">
                  <c:v>2011-03-14</c:v>
                </c:pt>
                <c:pt idx="3163">
                  <c:v>2011-03-21</c:v>
                </c:pt>
                <c:pt idx="3164">
                  <c:v>2011-03-28</c:v>
                </c:pt>
                <c:pt idx="3165">
                  <c:v>2011-04-04</c:v>
                </c:pt>
                <c:pt idx="3166">
                  <c:v>2011-04-11</c:v>
                </c:pt>
                <c:pt idx="3167">
                  <c:v>2011-04-18</c:v>
                </c:pt>
                <c:pt idx="3168">
                  <c:v>2011-04-25</c:v>
                </c:pt>
                <c:pt idx="3169">
                  <c:v>2011-05-02</c:v>
                </c:pt>
                <c:pt idx="3170">
                  <c:v>2011-05-09</c:v>
                </c:pt>
                <c:pt idx="3171">
                  <c:v>2011-05-16</c:v>
                </c:pt>
                <c:pt idx="3172">
                  <c:v>2011-05-23</c:v>
                </c:pt>
                <c:pt idx="3173">
                  <c:v>2011-05-31</c:v>
                </c:pt>
                <c:pt idx="3174">
                  <c:v>2011-06-06</c:v>
                </c:pt>
                <c:pt idx="3175">
                  <c:v>2011-06-13</c:v>
                </c:pt>
                <c:pt idx="3176">
                  <c:v>2011-06-20</c:v>
                </c:pt>
                <c:pt idx="3177">
                  <c:v>2011-06-27</c:v>
                </c:pt>
                <c:pt idx="3178">
                  <c:v>2011-07-05</c:v>
                </c:pt>
                <c:pt idx="3179">
                  <c:v>2011-07-11</c:v>
                </c:pt>
                <c:pt idx="3180">
                  <c:v>2011-07-18</c:v>
                </c:pt>
                <c:pt idx="3181">
                  <c:v>2011-07-25</c:v>
                </c:pt>
                <c:pt idx="3182">
                  <c:v>2011-08-01</c:v>
                </c:pt>
                <c:pt idx="3183">
                  <c:v>2011-08-08</c:v>
                </c:pt>
                <c:pt idx="3184">
                  <c:v>2011-08-15</c:v>
                </c:pt>
                <c:pt idx="3185">
                  <c:v>2011-08-22</c:v>
                </c:pt>
                <c:pt idx="3186">
                  <c:v>2011-08-29</c:v>
                </c:pt>
                <c:pt idx="3187">
                  <c:v>2011-09-06</c:v>
                </c:pt>
                <c:pt idx="3188">
                  <c:v>2011-09-12</c:v>
                </c:pt>
                <c:pt idx="3189">
                  <c:v>2011-09-19</c:v>
                </c:pt>
                <c:pt idx="3190">
                  <c:v>2011-09-26</c:v>
                </c:pt>
                <c:pt idx="3191">
                  <c:v>2011-10-03</c:v>
                </c:pt>
                <c:pt idx="3192">
                  <c:v>2011-10-10</c:v>
                </c:pt>
                <c:pt idx="3193">
                  <c:v>2011-10-17</c:v>
                </c:pt>
                <c:pt idx="3194">
                  <c:v>2011-10-24</c:v>
                </c:pt>
                <c:pt idx="3195">
                  <c:v>2011-10-31</c:v>
                </c:pt>
                <c:pt idx="3196">
                  <c:v>2011-11-07</c:v>
                </c:pt>
                <c:pt idx="3197">
                  <c:v>2011-11-14</c:v>
                </c:pt>
                <c:pt idx="3198">
                  <c:v>2011-11-21</c:v>
                </c:pt>
                <c:pt idx="3199">
                  <c:v>2011-11-28</c:v>
                </c:pt>
                <c:pt idx="3200">
                  <c:v>2011-12-05</c:v>
                </c:pt>
                <c:pt idx="3201">
                  <c:v>2011-12-12</c:v>
                </c:pt>
                <c:pt idx="3202">
                  <c:v>2011-12-19</c:v>
                </c:pt>
                <c:pt idx="3203">
                  <c:v>2011-12-27</c:v>
                </c:pt>
                <c:pt idx="3204">
                  <c:v>2012-01-03</c:v>
                </c:pt>
                <c:pt idx="3205">
                  <c:v>2012-01-09</c:v>
                </c:pt>
                <c:pt idx="3206">
                  <c:v>2012-01-17</c:v>
                </c:pt>
                <c:pt idx="3207">
                  <c:v>2012-01-23</c:v>
                </c:pt>
                <c:pt idx="3208">
                  <c:v>2012-01-30</c:v>
                </c:pt>
                <c:pt idx="3209">
                  <c:v>2012-02-06</c:v>
                </c:pt>
                <c:pt idx="3210">
                  <c:v>2012-02-13</c:v>
                </c:pt>
                <c:pt idx="3211">
                  <c:v>2012-02-21</c:v>
                </c:pt>
                <c:pt idx="3212">
                  <c:v>2012-02-27</c:v>
                </c:pt>
                <c:pt idx="3213">
                  <c:v>2012-03-05</c:v>
                </c:pt>
                <c:pt idx="3214">
                  <c:v>2012-03-12</c:v>
                </c:pt>
                <c:pt idx="3215">
                  <c:v>2012-03-19</c:v>
                </c:pt>
                <c:pt idx="3216">
                  <c:v>2012-03-26</c:v>
                </c:pt>
                <c:pt idx="3217">
                  <c:v>2012-04-02</c:v>
                </c:pt>
                <c:pt idx="3218">
                  <c:v>2012-04-09</c:v>
                </c:pt>
                <c:pt idx="3219">
                  <c:v>2012-04-16</c:v>
                </c:pt>
                <c:pt idx="3220">
                  <c:v>2012-04-23</c:v>
                </c:pt>
                <c:pt idx="3221">
                  <c:v>2012-04-30</c:v>
                </c:pt>
                <c:pt idx="3222">
                  <c:v>2012-05-07</c:v>
                </c:pt>
                <c:pt idx="3223">
                  <c:v>2012-05-14</c:v>
                </c:pt>
                <c:pt idx="3224">
                  <c:v>2012-05-21</c:v>
                </c:pt>
                <c:pt idx="3225">
                  <c:v>2012-05-29</c:v>
                </c:pt>
                <c:pt idx="3226">
                  <c:v>2012-06-04</c:v>
                </c:pt>
                <c:pt idx="3227">
                  <c:v>2012-06-11</c:v>
                </c:pt>
                <c:pt idx="3228">
                  <c:v>2012-06-18</c:v>
                </c:pt>
                <c:pt idx="3229">
                  <c:v>2012-06-25</c:v>
                </c:pt>
                <c:pt idx="3230">
                  <c:v>2012-07-02</c:v>
                </c:pt>
                <c:pt idx="3231">
                  <c:v>2012-07-09</c:v>
                </c:pt>
                <c:pt idx="3232">
                  <c:v>2012-07-16</c:v>
                </c:pt>
                <c:pt idx="3233">
                  <c:v>2012-07-23</c:v>
                </c:pt>
                <c:pt idx="3234">
                  <c:v>2012-07-30</c:v>
                </c:pt>
                <c:pt idx="3235">
                  <c:v>2012-08-06</c:v>
                </c:pt>
                <c:pt idx="3236">
                  <c:v>2012-08-13</c:v>
                </c:pt>
                <c:pt idx="3237">
                  <c:v>2012-08-20</c:v>
                </c:pt>
                <c:pt idx="3238">
                  <c:v>2012-08-27</c:v>
                </c:pt>
                <c:pt idx="3239">
                  <c:v>2012-09-04</c:v>
                </c:pt>
                <c:pt idx="3240">
                  <c:v>2012-09-10</c:v>
                </c:pt>
                <c:pt idx="3241">
                  <c:v>2012-09-17</c:v>
                </c:pt>
                <c:pt idx="3242">
                  <c:v>2012-09-24</c:v>
                </c:pt>
                <c:pt idx="3243">
                  <c:v>2012-10-01</c:v>
                </c:pt>
                <c:pt idx="3244">
                  <c:v>2012-10-08</c:v>
                </c:pt>
                <c:pt idx="3245">
                  <c:v>2012-10-15</c:v>
                </c:pt>
                <c:pt idx="3246">
                  <c:v>2012-10-22</c:v>
                </c:pt>
                <c:pt idx="3247">
                  <c:v>2012-10-31</c:v>
                </c:pt>
                <c:pt idx="3248">
                  <c:v>2012-11-05</c:v>
                </c:pt>
                <c:pt idx="3249">
                  <c:v>2012-11-12</c:v>
                </c:pt>
                <c:pt idx="3250">
                  <c:v>2012-11-19</c:v>
                </c:pt>
                <c:pt idx="3251">
                  <c:v>2012-11-26</c:v>
                </c:pt>
                <c:pt idx="3252">
                  <c:v>2012-12-03</c:v>
                </c:pt>
                <c:pt idx="3253">
                  <c:v>2012-12-10</c:v>
                </c:pt>
                <c:pt idx="3254">
                  <c:v>2012-12-17</c:v>
                </c:pt>
                <c:pt idx="3255">
                  <c:v>2012-12-24</c:v>
                </c:pt>
                <c:pt idx="3256">
                  <c:v>2012-12-31</c:v>
                </c:pt>
                <c:pt idx="3257">
                  <c:v>2013-01-07</c:v>
                </c:pt>
                <c:pt idx="3258">
                  <c:v>2013-01-14</c:v>
                </c:pt>
                <c:pt idx="3259">
                  <c:v>2013-01-22</c:v>
                </c:pt>
                <c:pt idx="3260">
                  <c:v>2013-01-28</c:v>
                </c:pt>
                <c:pt idx="3261">
                  <c:v>2013-02-04</c:v>
                </c:pt>
                <c:pt idx="3262">
                  <c:v>2013-02-11</c:v>
                </c:pt>
                <c:pt idx="3263">
                  <c:v>2013-02-19</c:v>
                </c:pt>
                <c:pt idx="3264">
                  <c:v>2013-02-25</c:v>
                </c:pt>
                <c:pt idx="3265">
                  <c:v>2013-03-04</c:v>
                </c:pt>
                <c:pt idx="3266">
                  <c:v>2013-03-11</c:v>
                </c:pt>
                <c:pt idx="3267">
                  <c:v>2013-03-18</c:v>
                </c:pt>
                <c:pt idx="3268">
                  <c:v>2013-03-25</c:v>
                </c:pt>
                <c:pt idx="3269">
                  <c:v>2013-04-01</c:v>
                </c:pt>
                <c:pt idx="3270">
                  <c:v>2013-04-08</c:v>
                </c:pt>
                <c:pt idx="3271">
                  <c:v>2013-04-15</c:v>
                </c:pt>
                <c:pt idx="3272">
                  <c:v>2013-04-22</c:v>
                </c:pt>
                <c:pt idx="3273">
                  <c:v>2013-04-29</c:v>
                </c:pt>
                <c:pt idx="3274">
                  <c:v>2013-05-06</c:v>
                </c:pt>
                <c:pt idx="3275">
                  <c:v>2013-05-13</c:v>
                </c:pt>
                <c:pt idx="3276">
                  <c:v>2013-05-20</c:v>
                </c:pt>
                <c:pt idx="3277">
                  <c:v>2013-05-28</c:v>
                </c:pt>
                <c:pt idx="3278">
                  <c:v>2013-06-03</c:v>
                </c:pt>
                <c:pt idx="3279">
                  <c:v>2013-06-10</c:v>
                </c:pt>
                <c:pt idx="3280">
                  <c:v>2013-06-17</c:v>
                </c:pt>
                <c:pt idx="3281">
                  <c:v>2013-06-24</c:v>
                </c:pt>
                <c:pt idx="3282">
                  <c:v>2013-07-01</c:v>
                </c:pt>
                <c:pt idx="3283">
                  <c:v>2013-07-08</c:v>
                </c:pt>
                <c:pt idx="3284">
                  <c:v>2013-07-15</c:v>
                </c:pt>
                <c:pt idx="3285">
                  <c:v>2013-07-22</c:v>
                </c:pt>
                <c:pt idx="3286">
                  <c:v>2013-07-29</c:v>
                </c:pt>
                <c:pt idx="3287">
                  <c:v>2013-08-05</c:v>
                </c:pt>
                <c:pt idx="3288">
                  <c:v>2013-08-12</c:v>
                </c:pt>
                <c:pt idx="3289">
                  <c:v>2013-08-19</c:v>
                </c:pt>
                <c:pt idx="3290">
                  <c:v>2013-08-26</c:v>
                </c:pt>
                <c:pt idx="3291">
                  <c:v>2013-09-03</c:v>
                </c:pt>
                <c:pt idx="3292">
                  <c:v>2013-09-09</c:v>
                </c:pt>
                <c:pt idx="3293">
                  <c:v>2013-09-16</c:v>
                </c:pt>
                <c:pt idx="3294">
                  <c:v>2013-09-23</c:v>
                </c:pt>
                <c:pt idx="3295">
                  <c:v>2013-09-30</c:v>
                </c:pt>
                <c:pt idx="3296">
                  <c:v>2013-10-07</c:v>
                </c:pt>
                <c:pt idx="3297">
                  <c:v>2013-10-14</c:v>
                </c:pt>
                <c:pt idx="3298">
                  <c:v>2013-10-21</c:v>
                </c:pt>
                <c:pt idx="3299">
                  <c:v>2013-10-28</c:v>
                </c:pt>
                <c:pt idx="3300">
                  <c:v>2013-11-04</c:v>
                </c:pt>
                <c:pt idx="3301">
                  <c:v>2013-11-11</c:v>
                </c:pt>
                <c:pt idx="3302">
                  <c:v>2013-11-18</c:v>
                </c:pt>
                <c:pt idx="3303">
                  <c:v>2013-11-25</c:v>
                </c:pt>
                <c:pt idx="3304">
                  <c:v>2013-12-02</c:v>
                </c:pt>
                <c:pt idx="3305">
                  <c:v>2013-12-09</c:v>
                </c:pt>
                <c:pt idx="3306">
                  <c:v>2013-12-16</c:v>
                </c:pt>
                <c:pt idx="3307">
                  <c:v>2013-12-23</c:v>
                </c:pt>
                <c:pt idx="3308">
                  <c:v>2013-12-30</c:v>
                </c:pt>
                <c:pt idx="3309">
                  <c:v>2014-01-06</c:v>
                </c:pt>
                <c:pt idx="3310">
                  <c:v>2014-01-13</c:v>
                </c:pt>
                <c:pt idx="3311">
                  <c:v>2014-01-21</c:v>
                </c:pt>
                <c:pt idx="3312">
                  <c:v>2014-01-27</c:v>
                </c:pt>
                <c:pt idx="3313">
                  <c:v>2014-02-03</c:v>
                </c:pt>
                <c:pt idx="3314">
                  <c:v>2014-02-10</c:v>
                </c:pt>
                <c:pt idx="3315">
                  <c:v>2014-02-18</c:v>
                </c:pt>
                <c:pt idx="3316">
                  <c:v>2014-02-24</c:v>
                </c:pt>
                <c:pt idx="3317">
                  <c:v>2014-03-03</c:v>
                </c:pt>
                <c:pt idx="3318">
                  <c:v>2014-03-10</c:v>
                </c:pt>
                <c:pt idx="3319">
                  <c:v>2014-03-17</c:v>
                </c:pt>
                <c:pt idx="3320">
                  <c:v>2014-03-24</c:v>
                </c:pt>
                <c:pt idx="3321">
                  <c:v>2014-03-31</c:v>
                </c:pt>
                <c:pt idx="3322">
                  <c:v>2014-04-07</c:v>
                </c:pt>
                <c:pt idx="3323">
                  <c:v>2014-04-14</c:v>
                </c:pt>
                <c:pt idx="3324">
                  <c:v>2014-04-21</c:v>
                </c:pt>
                <c:pt idx="3325">
                  <c:v>2014-04-28</c:v>
                </c:pt>
                <c:pt idx="3326">
                  <c:v>2014-05-05</c:v>
                </c:pt>
                <c:pt idx="3327">
                  <c:v>2014-05-12</c:v>
                </c:pt>
                <c:pt idx="3328">
                  <c:v>2014-05-19</c:v>
                </c:pt>
                <c:pt idx="3329">
                  <c:v>2014-05-27</c:v>
                </c:pt>
                <c:pt idx="3330">
                  <c:v>2014-06-02</c:v>
                </c:pt>
                <c:pt idx="3331">
                  <c:v>2014-06-09</c:v>
                </c:pt>
                <c:pt idx="3332">
                  <c:v>2014-06-16</c:v>
                </c:pt>
                <c:pt idx="3333">
                  <c:v>2014-06-23</c:v>
                </c:pt>
                <c:pt idx="3334">
                  <c:v>2014-06-30</c:v>
                </c:pt>
                <c:pt idx="3335">
                  <c:v>2014-07-07</c:v>
                </c:pt>
                <c:pt idx="3336">
                  <c:v>2014-07-14</c:v>
                </c:pt>
                <c:pt idx="3337">
                  <c:v>2014-07-21</c:v>
                </c:pt>
                <c:pt idx="3338">
                  <c:v>2014-07-28</c:v>
                </c:pt>
                <c:pt idx="3339">
                  <c:v>2014-08-04</c:v>
                </c:pt>
                <c:pt idx="3340">
                  <c:v>2014-08-11</c:v>
                </c:pt>
                <c:pt idx="3341">
                  <c:v>2014-08-18</c:v>
                </c:pt>
                <c:pt idx="3342">
                  <c:v>2014-08-25</c:v>
                </c:pt>
                <c:pt idx="3343">
                  <c:v>2014-09-02</c:v>
                </c:pt>
                <c:pt idx="3344">
                  <c:v>2014-09-08</c:v>
                </c:pt>
                <c:pt idx="3345">
                  <c:v>2014-09-15</c:v>
                </c:pt>
                <c:pt idx="3346">
                  <c:v>2014-09-22</c:v>
                </c:pt>
                <c:pt idx="3347">
                  <c:v>2014-09-29</c:v>
                </c:pt>
                <c:pt idx="3348">
                  <c:v>2014-10-06</c:v>
                </c:pt>
                <c:pt idx="3349">
                  <c:v>2014-10-13</c:v>
                </c:pt>
                <c:pt idx="3350">
                  <c:v>2014-10-20</c:v>
                </c:pt>
                <c:pt idx="3351">
                  <c:v>2014-10-27</c:v>
                </c:pt>
                <c:pt idx="3352">
                  <c:v>2014-11-03</c:v>
                </c:pt>
                <c:pt idx="3353">
                  <c:v>2014-11-10</c:v>
                </c:pt>
                <c:pt idx="3354">
                  <c:v>2014-11-17</c:v>
                </c:pt>
                <c:pt idx="3355">
                  <c:v>2014-11-24</c:v>
                </c:pt>
                <c:pt idx="3356">
                  <c:v>2014-12-01</c:v>
                </c:pt>
                <c:pt idx="3357">
                  <c:v>2014-12-08</c:v>
                </c:pt>
                <c:pt idx="3358">
                  <c:v>2014-12-15</c:v>
                </c:pt>
                <c:pt idx="3359">
                  <c:v>2014-12-22</c:v>
                </c:pt>
                <c:pt idx="3360">
                  <c:v>2014-12-29</c:v>
                </c:pt>
                <c:pt idx="3361">
                  <c:v>2015-01-05</c:v>
                </c:pt>
                <c:pt idx="3362">
                  <c:v>2015-01-12</c:v>
                </c:pt>
                <c:pt idx="3363">
                  <c:v>2015-01-20</c:v>
                </c:pt>
                <c:pt idx="3364">
                  <c:v>2015-01-26</c:v>
                </c:pt>
                <c:pt idx="3365">
                  <c:v>2015-02-02</c:v>
                </c:pt>
                <c:pt idx="3366">
                  <c:v>2015-02-09</c:v>
                </c:pt>
                <c:pt idx="3367">
                  <c:v>2015-02-17</c:v>
                </c:pt>
                <c:pt idx="3368">
                  <c:v>2015-02-23</c:v>
                </c:pt>
                <c:pt idx="3369">
                  <c:v>2015-03-02</c:v>
                </c:pt>
                <c:pt idx="3370">
                  <c:v>2015-03-09</c:v>
                </c:pt>
                <c:pt idx="3371">
                  <c:v>2015-03-16</c:v>
                </c:pt>
                <c:pt idx="3372">
                  <c:v>2015-03-23</c:v>
                </c:pt>
                <c:pt idx="3373">
                  <c:v>2015-03-30</c:v>
                </c:pt>
                <c:pt idx="3374">
                  <c:v>2015-04-06</c:v>
                </c:pt>
                <c:pt idx="3375">
                  <c:v>2015-04-13</c:v>
                </c:pt>
                <c:pt idx="3376">
                  <c:v>2015-04-20</c:v>
                </c:pt>
                <c:pt idx="3377">
                  <c:v>2015-04-27</c:v>
                </c:pt>
                <c:pt idx="3378">
                  <c:v>2015-05-04</c:v>
                </c:pt>
                <c:pt idx="3379">
                  <c:v>2015-05-11</c:v>
                </c:pt>
                <c:pt idx="3380">
                  <c:v>2015-05-18</c:v>
                </c:pt>
                <c:pt idx="3381">
                  <c:v>2015-05-26</c:v>
                </c:pt>
                <c:pt idx="3382">
                  <c:v>2015-06-01</c:v>
                </c:pt>
                <c:pt idx="3383">
                  <c:v>2015-06-08</c:v>
                </c:pt>
                <c:pt idx="3384">
                  <c:v>2015-06-15</c:v>
                </c:pt>
                <c:pt idx="3385">
                  <c:v>2015-06-22</c:v>
                </c:pt>
                <c:pt idx="3386">
                  <c:v>2015-06-29</c:v>
                </c:pt>
                <c:pt idx="3387">
                  <c:v>2015-07-06</c:v>
                </c:pt>
                <c:pt idx="3388">
                  <c:v>2015-07-13</c:v>
                </c:pt>
                <c:pt idx="3389">
                  <c:v>2015-07-20</c:v>
                </c:pt>
                <c:pt idx="3390">
                  <c:v>2015-07-27</c:v>
                </c:pt>
                <c:pt idx="3391">
                  <c:v>2015-08-03</c:v>
                </c:pt>
                <c:pt idx="3392">
                  <c:v>2015-08-10</c:v>
                </c:pt>
                <c:pt idx="3393">
                  <c:v>2015-08-17</c:v>
                </c:pt>
                <c:pt idx="3394">
                  <c:v>2015-08-24</c:v>
                </c:pt>
                <c:pt idx="3395">
                  <c:v>2015-08-31</c:v>
                </c:pt>
                <c:pt idx="3396">
                  <c:v>2015-09-08</c:v>
                </c:pt>
                <c:pt idx="3397">
                  <c:v>2015-09-14</c:v>
                </c:pt>
                <c:pt idx="3398">
                  <c:v>2015-09-21</c:v>
                </c:pt>
                <c:pt idx="3399">
                  <c:v>2015-09-28</c:v>
                </c:pt>
                <c:pt idx="3400">
                  <c:v>2015-10-05</c:v>
                </c:pt>
                <c:pt idx="3401">
                  <c:v>2015-10-12</c:v>
                </c:pt>
                <c:pt idx="3402">
                  <c:v>2015-10-19</c:v>
                </c:pt>
                <c:pt idx="3403">
                  <c:v>2015-10-26</c:v>
                </c:pt>
                <c:pt idx="3404">
                  <c:v>2015-11-02</c:v>
                </c:pt>
                <c:pt idx="3405">
                  <c:v>2015-11-09</c:v>
                </c:pt>
                <c:pt idx="3406">
                  <c:v>2015-11-16</c:v>
                </c:pt>
                <c:pt idx="3407">
                  <c:v>2015-11-23</c:v>
                </c:pt>
                <c:pt idx="3408">
                  <c:v>2015-11-30</c:v>
                </c:pt>
                <c:pt idx="3409">
                  <c:v>2015-12-07</c:v>
                </c:pt>
                <c:pt idx="3410">
                  <c:v>2015-12-14</c:v>
                </c:pt>
                <c:pt idx="3411">
                  <c:v>2015-12-21</c:v>
                </c:pt>
                <c:pt idx="3412">
                  <c:v>2015-12-28</c:v>
                </c:pt>
                <c:pt idx="3413">
                  <c:v>2016-01-04</c:v>
                </c:pt>
                <c:pt idx="3414">
                  <c:v>2016-01-11</c:v>
                </c:pt>
                <c:pt idx="3415">
                  <c:v>2016-01-19</c:v>
                </c:pt>
                <c:pt idx="3416">
                  <c:v>2016-01-25</c:v>
                </c:pt>
                <c:pt idx="3417">
                  <c:v>2016-02-01</c:v>
                </c:pt>
                <c:pt idx="3418">
                  <c:v>2016-02-08</c:v>
                </c:pt>
                <c:pt idx="3419">
                  <c:v>2016-02-16</c:v>
                </c:pt>
                <c:pt idx="3420">
                  <c:v>2016-02-22</c:v>
                </c:pt>
                <c:pt idx="3421">
                  <c:v>2016-02-29</c:v>
                </c:pt>
                <c:pt idx="3422">
                  <c:v>2016-03-07</c:v>
                </c:pt>
                <c:pt idx="3423">
                  <c:v>2016-03-14</c:v>
                </c:pt>
                <c:pt idx="3424">
                  <c:v>2016-03-21</c:v>
                </c:pt>
                <c:pt idx="3425">
                  <c:v>2016-03-28</c:v>
                </c:pt>
                <c:pt idx="3426">
                  <c:v>2016-04-04</c:v>
                </c:pt>
                <c:pt idx="3427">
                  <c:v>2016-04-11</c:v>
                </c:pt>
                <c:pt idx="3428">
                  <c:v>2016-04-18</c:v>
                </c:pt>
                <c:pt idx="3429">
                  <c:v>2016-04-25</c:v>
                </c:pt>
                <c:pt idx="3430">
                  <c:v>2016-05-02</c:v>
                </c:pt>
                <c:pt idx="3431">
                  <c:v>2016-05-09</c:v>
                </c:pt>
                <c:pt idx="3432">
                  <c:v>2016-05-16</c:v>
                </c:pt>
                <c:pt idx="3433">
                  <c:v>2016-05-23</c:v>
                </c:pt>
                <c:pt idx="3434">
                  <c:v>2016-05-31</c:v>
                </c:pt>
                <c:pt idx="3435">
                  <c:v>2016-06-06</c:v>
                </c:pt>
                <c:pt idx="3436">
                  <c:v>2016-06-13</c:v>
                </c:pt>
                <c:pt idx="3437">
                  <c:v>2016-06-20</c:v>
                </c:pt>
                <c:pt idx="3438">
                  <c:v>2016-06-27</c:v>
                </c:pt>
                <c:pt idx="3439">
                  <c:v>2016-07-05</c:v>
                </c:pt>
                <c:pt idx="3440">
                  <c:v>2016-07-11</c:v>
                </c:pt>
                <c:pt idx="3441">
                  <c:v>2016-07-18</c:v>
                </c:pt>
                <c:pt idx="3442">
                  <c:v>2016-07-25</c:v>
                </c:pt>
                <c:pt idx="3443">
                  <c:v>2016-08-01</c:v>
                </c:pt>
                <c:pt idx="3444">
                  <c:v>2016-08-08</c:v>
                </c:pt>
                <c:pt idx="3445">
                  <c:v>2016-08-15</c:v>
                </c:pt>
                <c:pt idx="3446">
                  <c:v>2016-08-22</c:v>
                </c:pt>
                <c:pt idx="3447">
                  <c:v>2016-08-29</c:v>
                </c:pt>
                <c:pt idx="3448">
                  <c:v>2016-09-06</c:v>
                </c:pt>
                <c:pt idx="3449">
                  <c:v>2016-09-12</c:v>
                </c:pt>
                <c:pt idx="3450">
                  <c:v>2016-09-19</c:v>
                </c:pt>
                <c:pt idx="3451">
                  <c:v>2016-09-26</c:v>
                </c:pt>
                <c:pt idx="3452">
                  <c:v>2016-10-03</c:v>
                </c:pt>
                <c:pt idx="3453">
                  <c:v>2016-10-10</c:v>
                </c:pt>
                <c:pt idx="3454">
                  <c:v>2016-10-17</c:v>
                </c:pt>
                <c:pt idx="3455">
                  <c:v>2016-10-24</c:v>
                </c:pt>
                <c:pt idx="3456">
                  <c:v>2016-10-31</c:v>
                </c:pt>
                <c:pt idx="3457">
                  <c:v>2016-11-07</c:v>
                </c:pt>
                <c:pt idx="3458">
                  <c:v>2016-11-14</c:v>
                </c:pt>
                <c:pt idx="3459">
                  <c:v>2016-11-21</c:v>
                </c:pt>
                <c:pt idx="3460">
                  <c:v>2016-11-28</c:v>
                </c:pt>
              </c:strCache>
            </c:strRef>
          </c:cat>
          <c:val>
            <c:numRef>
              <c:f>'Sheet 1'!$I$35:$I$3495</c:f>
              <c:numCache>
                <c:ptCount val="3461"/>
                <c:pt idx="0">
                  <c:v>1000.000000</c:v>
                </c:pt>
                <c:pt idx="1">
                  <c:v>1007.717862</c:v>
                </c:pt>
                <c:pt idx="2">
                  <c:v>1029.768524</c:v>
                </c:pt>
                <c:pt idx="3">
                  <c:v>1022.050828</c:v>
                </c:pt>
                <c:pt idx="4">
                  <c:v>1022.601986</c:v>
                </c:pt>
                <c:pt idx="5">
                  <c:v>1033.627400</c:v>
                </c:pt>
                <c:pt idx="6">
                  <c:v>1063.395924</c:v>
                </c:pt>
                <c:pt idx="7">
                  <c:v>1071.664943</c:v>
                </c:pt>
                <c:pt idx="8">
                  <c:v>1072.216211</c:v>
                </c:pt>
                <c:pt idx="9">
                  <c:v>1109.151164</c:v>
                </c:pt>
                <c:pt idx="10">
                  <c:v>1094.266874</c:v>
                </c:pt>
                <c:pt idx="11">
                  <c:v>1100.330766</c:v>
                </c:pt>
                <c:pt idx="12">
                  <c:v>1089.856730</c:v>
                </c:pt>
                <c:pt idx="13">
                  <c:v>1094.266874</c:v>
                </c:pt>
                <c:pt idx="14">
                  <c:v>1099.228341</c:v>
                </c:pt>
                <c:pt idx="15">
                  <c:v>1094.818197</c:v>
                </c:pt>
                <c:pt idx="16">
                  <c:v>1120.176467</c:v>
                </c:pt>
                <c:pt idx="17">
                  <c:v>1083.792783</c:v>
                </c:pt>
                <c:pt idx="18">
                  <c:v>1069.459816</c:v>
                </c:pt>
                <c:pt idx="19">
                  <c:v>1065.600941</c:v>
                </c:pt>
                <c:pt idx="20">
                  <c:v>1106.394769</c:v>
                </c:pt>
                <c:pt idx="21">
                  <c:v>1126.240415</c:v>
                </c:pt>
                <c:pt idx="22">
                  <c:v>1150.496260</c:v>
                </c:pt>
                <c:pt idx="23">
                  <c:v>1163.726690</c:v>
                </c:pt>
                <c:pt idx="24">
                  <c:v>1177.508389</c:v>
                </c:pt>
                <c:pt idx="25">
                  <c:v>1171.995654</c:v>
                </c:pt>
                <c:pt idx="26">
                  <c:v>1210.584356</c:v>
                </c:pt>
                <c:pt idx="27">
                  <c:v>1222.161038</c:v>
                </c:pt>
                <c:pt idx="28">
                  <c:v>1219.955911</c:v>
                </c:pt>
                <c:pt idx="29">
                  <c:v>1208.379339</c:v>
                </c:pt>
                <c:pt idx="30">
                  <c:v>1208.930607</c:v>
                </c:pt>
                <c:pt idx="31">
                  <c:v>1210.033198</c:v>
                </c:pt>
                <c:pt idx="32">
                  <c:v>1192.943781</c:v>
                </c:pt>
                <c:pt idx="33">
                  <c:v>1197.905248</c:v>
                </c:pt>
                <c:pt idx="34">
                  <c:v>1184.123549</c:v>
                </c:pt>
                <c:pt idx="35">
                  <c:v>1197.353925</c:v>
                </c:pt>
                <c:pt idx="36">
                  <c:v>1217.750894</c:v>
                </c:pt>
                <c:pt idx="37">
                  <c:v>1214.994609</c:v>
                </c:pt>
                <c:pt idx="38">
                  <c:v>1234.288877</c:v>
                </c:pt>
                <c:pt idx="39">
                  <c:v>1255.237114</c:v>
                </c:pt>
                <c:pt idx="40">
                  <c:v>1230.981325</c:v>
                </c:pt>
                <c:pt idx="41">
                  <c:v>1185.777353</c:v>
                </c:pt>
                <c:pt idx="42">
                  <c:v>1159.316547</c:v>
                </c:pt>
                <c:pt idx="43">
                  <c:v>1184.123549</c:v>
                </c:pt>
                <c:pt idx="44">
                  <c:v>1184.674817</c:v>
                </c:pt>
                <c:pt idx="45">
                  <c:v>1214.994609</c:v>
                </c:pt>
                <c:pt idx="46">
                  <c:v>1187.982370</c:v>
                </c:pt>
                <c:pt idx="47">
                  <c:v>1155.457561</c:v>
                </c:pt>
                <c:pt idx="48">
                  <c:v>1192.943781</c:v>
                </c:pt>
                <c:pt idx="49">
                  <c:v>1211.686947</c:v>
                </c:pt>
                <c:pt idx="50">
                  <c:v>1206.174212</c:v>
                </c:pt>
                <c:pt idx="51">
                  <c:v>1242.006739</c:v>
                </c:pt>
                <c:pt idx="52">
                  <c:v>1259.647258</c:v>
                </c:pt>
                <c:pt idx="53">
                  <c:v>1256.339705</c:v>
                </c:pt>
                <c:pt idx="54">
                  <c:v>1264.608725</c:v>
                </c:pt>
                <c:pt idx="55">
                  <c:v>1261.301007</c:v>
                </c:pt>
                <c:pt idx="56">
                  <c:v>1283.351835</c:v>
                </c:pt>
                <c:pt idx="57">
                  <c:v>1297.133533</c:v>
                </c:pt>
                <c:pt idx="58">
                  <c:v>1305.953821</c:v>
                </c:pt>
                <c:pt idx="59">
                  <c:v>1289.966995</c:v>
                </c:pt>
                <c:pt idx="60">
                  <c:v>1282.249244</c:v>
                </c:pt>
                <c:pt idx="61">
                  <c:v>1310.915232</c:v>
                </c:pt>
                <c:pt idx="62">
                  <c:v>1306.505089</c:v>
                </c:pt>
                <c:pt idx="63">
                  <c:v>1285.556851</c:v>
                </c:pt>
                <c:pt idx="64">
                  <c:v>1257.442131</c:v>
                </c:pt>
                <c:pt idx="65">
                  <c:v>1264.057402</c:v>
                </c:pt>
                <c:pt idx="66">
                  <c:v>1254.134579</c:v>
                </c:pt>
                <c:pt idx="67">
                  <c:v>1257.993454</c:v>
                </c:pt>
                <c:pt idx="68">
                  <c:v>1234.840200</c:v>
                </c:pt>
                <c:pt idx="69">
                  <c:v>1261.301007</c:v>
                </c:pt>
                <c:pt idx="70">
                  <c:v>1288.864404</c:v>
                </c:pt>
                <c:pt idx="71">
                  <c:v>1288.313246</c:v>
                </c:pt>
                <c:pt idx="72">
                  <c:v>1296.030942</c:v>
                </c:pt>
                <c:pt idx="73">
                  <c:v>1305.953821</c:v>
                </c:pt>
                <c:pt idx="74">
                  <c:v>1318.632928</c:v>
                </c:pt>
                <c:pt idx="75">
                  <c:v>1321.940536</c:v>
                </c:pt>
                <c:pt idx="76">
                  <c:v>1336.824770</c:v>
                </c:pt>
                <c:pt idx="77">
                  <c:v>1353.362754</c:v>
                </c:pt>
                <c:pt idx="78">
                  <c:v>1339.581055</c:v>
                </c:pt>
                <c:pt idx="79">
                  <c:v>1336.273503</c:v>
                </c:pt>
                <c:pt idx="80">
                  <c:v>1315.325376</c:v>
                </c:pt>
                <c:pt idx="81">
                  <c:v>1276.736564</c:v>
                </c:pt>
                <c:pt idx="82">
                  <c:v>1282.249244</c:v>
                </c:pt>
                <c:pt idx="83">
                  <c:v>1307.607514</c:v>
                </c:pt>
                <c:pt idx="84">
                  <c:v>1309.261373</c:v>
                </c:pt>
                <c:pt idx="85">
                  <c:v>1319.184196</c:v>
                </c:pt>
                <c:pt idx="86">
                  <c:v>1332.965895</c:v>
                </c:pt>
                <c:pt idx="87">
                  <c:v>1324.145608</c:v>
                </c:pt>
                <c:pt idx="88">
                  <c:v>1329.107074</c:v>
                </c:pt>
                <c:pt idx="89">
                  <c:v>1295.479675</c:v>
                </c:pt>
                <c:pt idx="90">
                  <c:v>1297.684801</c:v>
                </c:pt>
                <c:pt idx="91">
                  <c:v>1298.787227</c:v>
                </c:pt>
                <c:pt idx="92">
                  <c:v>1314.222785</c:v>
                </c:pt>
                <c:pt idx="93">
                  <c:v>1298.787227</c:v>
                </c:pt>
                <c:pt idx="94">
                  <c:v>1316.979069</c:v>
                </c:pt>
                <c:pt idx="95">
                  <c:v>1315.325376</c:v>
                </c:pt>
                <c:pt idx="96">
                  <c:v>1337.376038</c:v>
                </c:pt>
                <c:pt idx="97">
                  <c:v>1343.440041</c:v>
                </c:pt>
                <c:pt idx="98">
                  <c:v>1355.567881</c:v>
                </c:pt>
                <c:pt idx="99">
                  <c:v>1368.798311</c:v>
                </c:pt>
                <c:pt idx="100">
                  <c:v>1380.926151</c:v>
                </c:pt>
                <c:pt idx="101">
                  <c:v>1377.067331</c:v>
                </c:pt>
                <c:pt idx="102">
                  <c:v>1369.900847</c:v>
                </c:pt>
                <c:pt idx="103">
                  <c:v>1386.990154</c:v>
                </c:pt>
                <c:pt idx="104">
                  <c:v>1402.976979</c:v>
                </c:pt>
                <c:pt idx="105">
                  <c:v>1408.489548</c:v>
                </c:pt>
                <c:pt idx="106">
                  <c:v>1389.195281</c:v>
                </c:pt>
                <c:pt idx="107">
                  <c:v>1377.618599</c:v>
                </c:pt>
                <c:pt idx="108">
                  <c:v>1379.823725</c:v>
                </c:pt>
                <c:pt idx="109">
                  <c:v>1389.746438</c:v>
                </c:pt>
                <c:pt idx="110">
                  <c:v>1362.183041</c:v>
                </c:pt>
                <c:pt idx="111">
                  <c:v>1354.465345</c:v>
                </c:pt>
                <c:pt idx="112">
                  <c:v>1363.285632</c:v>
                </c:pt>
                <c:pt idx="113">
                  <c:v>1350.606469</c:v>
                </c:pt>
                <c:pt idx="114">
                  <c:v>1353.362754</c:v>
                </c:pt>
                <c:pt idx="115">
                  <c:v>1334.068486</c:v>
                </c:pt>
                <c:pt idx="116">
                  <c:v>1324.696931</c:v>
                </c:pt>
                <c:pt idx="117">
                  <c:v>1351.709005</c:v>
                </c:pt>
                <c:pt idx="118">
                  <c:v>1366.042027</c:v>
                </c:pt>
                <c:pt idx="119">
                  <c:v>1364.388168</c:v>
                </c:pt>
                <c:pt idx="120">
                  <c:v>1393.054101</c:v>
                </c:pt>
                <c:pt idx="121">
                  <c:v>1414.553551</c:v>
                </c:pt>
                <c:pt idx="122">
                  <c:v>1412.348534</c:v>
                </c:pt>
                <c:pt idx="123">
                  <c:v>1435.501788</c:v>
                </c:pt>
                <c:pt idx="124">
                  <c:v>1441.565680</c:v>
                </c:pt>
                <c:pt idx="125">
                  <c:v>1447.078360</c:v>
                </c:pt>
                <c:pt idx="126">
                  <c:v>1463.065185</c:v>
                </c:pt>
                <c:pt idx="127">
                  <c:v>1437.706805</c:v>
                </c:pt>
                <c:pt idx="128">
                  <c:v>1434.399197</c:v>
                </c:pt>
                <c:pt idx="129">
                  <c:v>1437.155537</c:v>
                </c:pt>
                <c:pt idx="130">
                  <c:v>1454.244788</c:v>
                </c:pt>
                <c:pt idx="131">
                  <c:v>1461.411326</c:v>
                </c:pt>
                <c:pt idx="132">
                  <c:v>1418.963695</c:v>
                </c:pt>
                <c:pt idx="133">
                  <c:v>1412.899692</c:v>
                </c:pt>
                <c:pt idx="134">
                  <c:v>1427.783982</c:v>
                </c:pt>
                <c:pt idx="135">
                  <c:v>1424.476374</c:v>
                </c:pt>
                <c:pt idx="136">
                  <c:v>1443.219484</c:v>
                </c:pt>
                <c:pt idx="137">
                  <c:v>1443.219484</c:v>
                </c:pt>
                <c:pt idx="138">
                  <c:v>1432.745393</c:v>
                </c:pt>
                <c:pt idx="139">
                  <c:v>1390.849029</c:v>
                </c:pt>
                <c:pt idx="140">
                  <c:v>1368.247043</c:v>
                </c:pt>
                <c:pt idx="141">
                  <c:v>1357.221740</c:v>
                </c:pt>
                <c:pt idx="142">
                  <c:v>1334.068486</c:v>
                </c:pt>
                <c:pt idx="143">
                  <c:v>1363.285632</c:v>
                </c:pt>
                <c:pt idx="144">
                  <c:v>1372.657187</c:v>
                </c:pt>
                <c:pt idx="145">
                  <c:v>1369.349579</c:v>
                </c:pt>
                <c:pt idx="146">
                  <c:v>1379.823725</c:v>
                </c:pt>
                <c:pt idx="147">
                  <c:v>1352.811596</c:v>
                </c:pt>
                <c:pt idx="148">
                  <c:v>1328.004483</c:v>
                </c:pt>
                <c:pt idx="149">
                  <c:v>1313.120249</c:v>
                </c:pt>
                <c:pt idx="150">
                  <c:v>1314.222785</c:v>
                </c:pt>
                <c:pt idx="151">
                  <c:v>1334.619644</c:v>
                </c:pt>
                <c:pt idx="152">
                  <c:v>1342.888773</c:v>
                </c:pt>
                <c:pt idx="153">
                  <c:v>1345.645058</c:v>
                </c:pt>
                <c:pt idx="154">
                  <c:v>1342.337450</c:v>
                </c:pt>
                <c:pt idx="155">
                  <c:v>1335.722235</c:v>
                </c:pt>
                <c:pt idx="156">
                  <c:v>1364.388168</c:v>
                </c:pt>
                <c:pt idx="157">
                  <c:v>1366.042027</c:v>
                </c:pt>
                <c:pt idx="158">
                  <c:v>1357.221740</c:v>
                </c:pt>
                <c:pt idx="159">
                  <c:v>1342.337450</c:v>
                </c:pt>
                <c:pt idx="160">
                  <c:v>1308.710105</c:v>
                </c:pt>
                <c:pt idx="161">
                  <c:v>1299.338550</c:v>
                </c:pt>
                <c:pt idx="162">
                  <c:v>1275.633973</c:v>
                </c:pt>
                <c:pt idx="163">
                  <c:v>1265.159993</c:v>
                </c:pt>
                <c:pt idx="164">
                  <c:v>1284.454260</c:v>
                </c:pt>
                <c:pt idx="165">
                  <c:v>1300.441086</c:v>
                </c:pt>
                <c:pt idx="166">
                  <c:v>1304.299962</c:v>
                </c:pt>
                <c:pt idx="167">
                  <c:v>1330.760768</c:v>
                </c:pt>
                <c:pt idx="168">
                  <c:v>1342.337450</c:v>
                </c:pt>
                <c:pt idx="169">
                  <c:v>1352.811596</c:v>
                </c:pt>
                <c:pt idx="170">
                  <c:v>1356.670472</c:v>
                </c:pt>
                <c:pt idx="171">
                  <c:v>1352.811596</c:v>
                </c:pt>
                <c:pt idx="172">
                  <c:v>1347.298917</c:v>
                </c:pt>
                <c:pt idx="173">
                  <c:v>1359.426756</c:v>
                </c:pt>
                <c:pt idx="174">
                  <c:v>1377.067331</c:v>
                </c:pt>
                <c:pt idx="175">
                  <c:v>1364.939436</c:v>
                </c:pt>
                <c:pt idx="176">
                  <c:v>1377.618599</c:v>
                </c:pt>
                <c:pt idx="177">
                  <c:v>1367.144452</c:v>
                </c:pt>
                <c:pt idx="178">
                  <c:v>1367.695720</c:v>
                </c:pt>
                <c:pt idx="179">
                  <c:v>1374.310991</c:v>
                </c:pt>
                <c:pt idx="180">
                  <c:v>1401.874388</c:v>
                </c:pt>
                <c:pt idx="181">
                  <c:v>1425.027642</c:v>
                </c:pt>
                <c:pt idx="182">
                  <c:v>1437.706805</c:v>
                </c:pt>
                <c:pt idx="183">
                  <c:v>1449.834644</c:v>
                </c:pt>
                <c:pt idx="184">
                  <c:v>1439.911932</c:v>
                </c:pt>
                <c:pt idx="185">
                  <c:v>1428.886518</c:v>
                </c:pt>
                <c:pt idx="186">
                  <c:v>1441.565680</c:v>
                </c:pt>
                <c:pt idx="187">
                  <c:v>1461.962594</c:v>
                </c:pt>
                <c:pt idx="188">
                  <c:v>1471.334205</c:v>
                </c:pt>
                <c:pt idx="189">
                  <c:v>1477.949310</c:v>
                </c:pt>
                <c:pt idx="190">
                  <c:v>1464.167611</c:v>
                </c:pt>
                <c:pt idx="191">
                  <c:v>1500.000028</c:v>
                </c:pt>
                <c:pt idx="192">
                  <c:v>1509.371583</c:v>
                </c:pt>
                <c:pt idx="193">
                  <c:v>1540.242698</c:v>
                </c:pt>
                <c:pt idx="194">
                  <c:v>1531.422411</c:v>
                </c:pt>
                <c:pt idx="195">
                  <c:v>1557.883217</c:v>
                </c:pt>
                <c:pt idx="196">
                  <c:v>1579.382667</c:v>
                </c:pt>
                <c:pt idx="197">
                  <c:v>1587.651631</c:v>
                </c:pt>
                <c:pt idx="198">
                  <c:v>1598.125777</c:v>
                </c:pt>
                <c:pt idx="199">
                  <c:v>1609.151191</c:v>
                </c:pt>
                <c:pt idx="200">
                  <c:v>1604.189725</c:v>
                </c:pt>
                <c:pt idx="201">
                  <c:v>1575.523791</c:v>
                </c:pt>
                <c:pt idx="202">
                  <c:v>1600.882172</c:v>
                </c:pt>
                <c:pt idx="203">
                  <c:v>1609.702459</c:v>
                </c:pt>
                <c:pt idx="204">
                  <c:v>1631.201854</c:v>
                </c:pt>
                <c:pt idx="205">
                  <c:v>1661.521536</c:v>
                </c:pt>
                <c:pt idx="206">
                  <c:v>1657.111392</c:v>
                </c:pt>
                <c:pt idx="207">
                  <c:v>1670.893091</c:v>
                </c:pt>
                <c:pt idx="208">
                  <c:v>1702.315364</c:v>
                </c:pt>
                <c:pt idx="209">
                  <c:v>1674.751967</c:v>
                </c:pt>
                <c:pt idx="210">
                  <c:v>1693.495077</c:v>
                </c:pt>
                <c:pt idx="211">
                  <c:v>1720.507206</c:v>
                </c:pt>
                <c:pt idx="212">
                  <c:v>1690.187524</c:v>
                </c:pt>
                <c:pt idx="213">
                  <c:v>1681.367237</c:v>
                </c:pt>
                <c:pt idx="214">
                  <c:v>1700.110347</c:v>
                </c:pt>
                <c:pt idx="215">
                  <c:v>1748.070604</c:v>
                </c:pt>
                <c:pt idx="216">
                  <c:v>1786.108257</c:v>
                </c:pt>
                <c:pt idx="217">
                  <c:v>1780.044255</c:v>
                </c:pt>
                <c:pt idx="218">
                  <c:v>1800.992271</c:v>
                </c:pt>
                <c:pt idx="219">
                  <c:v>1748.070604</c:v>
                </c:pt>
                <c:pt idx="220">
                  <c:v>1771.223968</c:v>
                </c:pt>
                <c:pt idx="221">
                  <c:v>1746.416855</c:v>
                </c:pt>
                <c:pt idx="222">
                  <c:v>1803.197398</c:v>
                </c:pt>
                <c:pt idx="223">
                  <c:v>1848.952748</c:v>
                </c:pt>
                <c:pt idx="224">
                  <c:v>1843.991336</c:v>
                </c:pt>
                <c:pt idx="225">
                  <c:v>1904.630700</c:v>
                </c:pt>
                <c:pt idx="226">
                  <c:v>1901.323258</c:v>
                </c:pt>
                <c:pt idx="227">
                  <c:v>1905.182079</c:v>
                </c:pt>
                <c:pt idx="228">
                  <c:v>1980.154354</c:v>
                </c:pt>
                <c:pt idx="229">
                  <c:v>1949.834672</c:v>
                </c:pt>
                <c:pt idx="230">
                  <c:v>1983.462072</c:v>
                </c:pt>
                <c:pt idx="231">
                  <c:v>1947.629766</c:v>
                </c:pt>
                <c:pt idx="232">
                  <c:v>1944.873260</c:v>
                </c:pt>
                <c:pt idx="233">
                  <c:v>1953.693548</c:v>
                </c:pt>
                <c:pt idx="234">
                  <c:v>1995.038644</c:v>
                </c:pt>
                <c:pt idx="235">
                  <c:v>2037.486275</c:v>
                </c:pt>
                <c:pt idx="236">
                  <c:v>2047.960532</c:v>
                </c:pt>
                <c:pt idx="237">
                  <c:v>2033.627400</c:v>
                </c:pt>
                <c:pt idx="238">
                  <c:v>2015.986881</c:v>
                </c:pt>
                <c:pt idx="239">
                  <c:v>2068.357336</c:v>
                </c:pt>
                <c:pt idx="240">
                  <c:v>1974.641785</c:v>
                </c:pt>
                <c:pt idx="241">
                  <c:v>1994.487431</c:v>
                </c:pt>
                <c:pt idx="242">
                  <c:v>2037.486275</c:v>
                </c:pt>
                <c:pt idx="243">
                  <c:v>2036.935118</c:v>
                </c:pt>
                <c:pt idx="244">
                  <c:v>2058.434513</c:v>
                </c:pt>
                <c:pt idx="245">
                  <c:v>2092.613070</c:v>
                </c:pt>
                <c:pt idx="246">
                  <c:v>2095.369355</c:v>
                </c:pt>
                <c:pt idx="247">
                  <c:v>2092.613070</c:v>
                </c:pt>
                <c:pt idx="248">
                  <c:v>2088.754195</c:v>
                </c:pt>
                <c:pt idx="249">
                  <c:v>2063.947137</c:v>
                </c:pt>
                <c:pt idx="250">
                  <c:v>2080.485341</c:v>
                </c:pt>
                <c:pt idx="251">
                  <c:v>2090.959321</c:v>
                </c:pt>
                <c:pt idx="252">
                  <c:v>2115.215056</c:v>
                </c:pt>
                <c:pt idx="253">
                  <c:v>2163.726690</c:v>
                </c:pt>
                <c:pt idx="254">
                  <c:v>2210.584356</c:v>
                </c:pt>
                <c:pt idx="255">
                  <c:v>2257.993454</c:v>
                </c:pt>
                <c:pt idx="256">
                  <c:v>2270.672617</c:v>
                </c:pt>
                <c:pt idx="257">
                  <c:v>2350.606469</c:v>
                </c:pt>
                <c:pt idx="258">
                  <c:v>2337.376204</c:v>
                </c:pt>
                <c:pt idx="259">
                  <c:v>2370.452170</c:v>
                </c:pt>
                <c:pt idx="260">
                  <c:v>2399.118104</c:v>
                </c:pt>
                <c:pt idx="261">
                  <c:v>2346.196436</c:v>
                </c:pt>
                <c:pt idx="262">
                  <c:v>2326.901947</c:v>
                </c:pt>
                <c:pt idx="263">
                  <c:v>2316.427912</c:v>
                </c:pt>
                <c:pt idx="264">
                  <c:v>2369.901013</c:v>
                </c:pt>
                <c:pt idx="265">
                  <c:v>2403.528137</c:v>
                </c:pt>
                <c:pt idx="266">
                  <c:v>2419.514962</c:v>
                </c:pt>
                <c:pt idx="267">
                  <c:v>2485.667171</c:v>
                </c:pt>
                <c:pt idx="268">
                  <c:v>2515.435695</c:v>
                </c:pt>
                <c:pt idx="269">
                  <c:v>2407.387013</c:v>
                </c:pt>
                <c:pt idx="270">
                  <c:v>2336.273613</c:v>
                </c:pt>
                <c:pt idx="271">
                  <c:v>2272.326531</c:v>
                </c:pt>
                <c:pt idx="272">
                  <c:v>2347.850185</c:v>
                </c:pt>
                <c:pt idx="273">
                  <c:v>2335.722235</c:v>
                </c:pt>
                <c:pt idx="274">
                  <c:v>2423.373838</c:v>
                </c:pt>
                <c:pt idx="275">
                  <c:v>2493.936301</c:v>
                </c:pt>
                <c:pt idx="276">
                  <c:v>2510.474284</c:v>
                </c:pt>
                <c:pt idx="277">
                  <c:v>2518.191980</c:v>
                </c:pt>
                <c:pt idx="278">
                  <c:v>2504.961494</c:v>
                </c:pt>
                <c:pt idx="279">
                  <c:v>2529.768552</c:v>
                </c:pt>
                <c:pt idx="280">
                  <c:v>2487.872298</c:v>
                </c:pt>
                <c:pt idx="281">
                  <c:v>2508.269157</c:v>
                </c:pt>
                <c:pt idx="282">
                  <c:v>2507.166621</c:v>
                </c:pt>
                <c:pt idx="283">
                  <c:v>2488.423456</c:v>
                </c:pt>
                <c:pt idx="284">
                  <c:v>2462.513807</c:v>
                </c:pt>
                <c:pt idx="285">
                  <c:v>2382.580120</c:v>
                </c:pt>
                <c:pt idx="286">
                  <c:v>2389.746438</c:v>
                </c:pt>
                <c:pt idx="287">
                  <c:v>2468.577810</c:v>
                </c:pt>
                <c:pt idx="288">
                  <c:v>2405.733264</c:v>
                </c:pt>
                <c:pt idx="289">
                  <c:v>2454.244898</c:v>
                </c:pt>
                <c:pt idx="290">
                  <c:v>2498.346334</c:v>
                </c:pt>
                <c:pt idx="291">
                  <c:v>2525.358518</c:v>
                </c:pt>
                <c:pt idx="292">
                  <c:v>2574.421366</c:v>
                </c:pt>
                <c:pt idx="293">
                  <c:v>2653.803840</c:v>
                </c:pt>
                <c:pt idx="294">
                  <c:v>2691.841493</c:v>
                </c:pt>
                <c:pt idx="295">
                  <c:v>2672.547005</c:v>
                </c:pt>
                <c:pt idx="296">
                  <c:v>2692.943809</c:v>
                </c:pt>
                <c:pt idx="297">
                  <c:v>2643.329859</c:v>
                </c:pt>
                <c:pt idx="298">
                  <c:v>2632.855603</c:v>
                </c:pt>
                <c:pt idx="299">
                  <c:v>2645.534986</c:v>
                </c:pt>
                <c:pt idx="300">
                  <c:v>2674.200699</c:v>
                </c:pt>
                <c:pt idx="301">
                  <c:v>2597.574509</c:v>
                </c:pt>
                <c:pt idx="302">
                  <c:v>2557.331949</c:v>
                </c:pt>
                <c:pt idx="303">
                  <c:v>2459.757523</c:v>
                </c:pt>
                <c:pt idx="304">
                  <c:v>2512.679411</c:v>
                </c:pt>
                <c:pt idx="305">
                  <c:v>2488.423456</c:v>
                </c:pt>
                <c:pt idx="306">
                  <c:v>2556.229413</c:v>
                </c:pt>
                <c:pt idx="307">
                  <c:v>2568.357363</c:v>
                </c:pt>
                <c:pt idx="308">
                  <c:v>2589.305600</c:v>
                </c:pt>
                <c:pt idx="309">
                  <c:v>2648.291271</c:v>
                </c:pt>
                <c:pt idx="310">
                  <c:v>2685.777491</c:v>
                </c:pt>
                <c:pt idx="311">
                  <c:v>2720.507206</c:v>
                </c:pt>
                <c:pt idx="312">
                  <c:v>2705.623192</c:v>
                </c:pt>
                <c:pt idx="313">
                  <c:v>2736.494032</c:v>
                </c:pt>
                <c:pt idx="314">
                  <c:v>2706.174350</c:v>
                </c:pt>
                <c:pt idx="315">
                  <c:v>2691.290115</c:v>
                </c:pt>
                <c:pt idx="316">
                  <c:v>2643.329859</c:v>
                </c:pt>
                <c:pt idx="317">
                  <c:v>2619.073904</c:v>
                </c:pt>
                <c:pt idx="318">
                  <c:v>2635.612108</c:v>
                </c:pt>
                <c:pt idx="319">
                  <c:v>2602.535921</c:v>
                </c:pt>
                <c:pt idx="320">
                  <c:v>2567.806206</c:v>
                </c:pt>
                <c:pt idx="321">
                  <c:v>2500.000028</c:v>
                </c:pt>
                <c:pt idx="322">
                  <c:v>2560.639667</c:v>
                </c:pt>
                <c:pt idx="323">
                  <c:v>2590.959349</c:v>
                </c:pt>
                <c:pt idx="324">
                  <c:v>2549.063095</c:v>
                </c:pt>
                <c:pt idx="325">
                  <c:v>2550.716789</c:v>
                </c:pt>
                <c:pt idx="326">
                  <c:v>2589.856813</c:v>
                </c:pt>
                <c:pt idx="327">
                  <c:v>2554.575665</c:v>
                </c:pt>
                <c:pt idx="328">
                  <c:v>2521.499698</c:v>
                </c:pt>
                <c:pt idx="329">
                  <c:v>2488.423456</c:v>
                </c:pt>
                <c:pt idx="330">
                  <c:v>2485.116014</c:v>
                </c:pt>
                <c:pt idx="331">
                  <c:v>2593.164476</c:v>
                </c:pt>
                <c:pt idx="332">
                  <c:v>2565.601079</c:v>
                </c:pt>
                <c:pt idx="333">
                  <c:v>2556.229413</c:v>
                </c:pt>
                <c:pt idx="334">
                  <c:v>2566.703614</c:v>
                </c:pt>
                <c:pt idx="335">
                  <c:v>2572.216239</c:v>
                </c:pt>
                <c:pt idx="336">
                  <c:v>2545.755377</c:v>
                </c:pt>
                <c:pt idx="337">
                  <c:v>2460.860058</c:v>
                </c:pt>
                <c:pt idx="338">
                  <c:v>2470.782937</c:v>
                </c:pt>
                <c:pt idx="339">
                  <c:v>2459.757523</c:v>
                </c:pt>
                <c:pt idx="340">
                  <c:v>2388.092745</c:v>
                </c:pt>
                <c:pt idx="341">
                  <c:v>2398.566725</c:v>
                </c:pt>
                <c:pt idx="342">
                  <c:v>2396.913032</c:v>
                </c:pt>
                <c:pt idx="343">
                  <c:v>2411.246109</c:v>
                </c:pt>
                <c:pt idx="344">
                  <c:v>2429.437841</c:v>
                </c:pt>
                <c:pt idx="345">
                  <c:v>2428.335250</c:v>
                </c:pt>
                <c:pt idx="346">
                  <c:v>2428.886628</c:v>
                </c:pt>
                <c:pt idx="347">
                  <c:v>2431.642968</c:v>
                </c:pt>
                <c:pt idx="348">
                  <c:v>2452.591205</c:v>
                </c:pt>
                <c:pt idx="349">
                  <c:v>2479.603224</c:v>
                </c:pt>
                <c:pt idx="350">
                  <c:v>2503.307745</c:v>
                </c:pt>
                <c:pt idx="351">
                  <c:v>2508.269157</c:v>
                </c:pt>
                <c:pt idx="352">
                  <c:v>2554.575665</c:v>
                </c:pt>
                <c:pt idx="353">
                  <c:v>2568.357363</c:v>
                </c:pt>
                <c:pt idx="354">
                  <c:v>2599.228478</c:v>
                </c:pt>
                <c:pt idx="355">
                  <c:v>2602.535921</c:v>
                </c:pt>
                <c:pt idx="356">
                  <c:v>2614.663871</c:v>
                </c:pt>
                <c:pt idx="357">
                  <c:v>2637.817014</c:v>
                </c:pt>
                <c:pt idx="358">
                  <c:v>2654.355273</c:v>
                </c:pt>
                <c:pt idx="359">
                  <c:v>2599.228478</c:v>
                </c:pt>
                <c:pt idx="360">
                  <c:v>2611.356208</c:v>
                </c:pt>
                <c:pt idx="361">
                  <c:v>2684.123577</c:v>
                </c:pt>
                <c:pt idx="362">
                  <c:v>2705.623192</c:v>
                </c:pt>
                <c:pt idx="363">
                  <c:v>2678.059795</c:v>
                </c:pt>
                <c:pt idx="364">
                  <c:v>2670.893256</c:v>
                </c:pt>
                <c:pt idx="365">
                  <c:v>2628.445569</c:v>
                </c:pt>
                <c:pt idx="366">
                  <c:v>2586.549095</c:v>
                </c:pt>
                <c:pt idx="367">
                  <c:v>2526.461110</c:v>
                </c:pt>
                <c:pt idx="368">
                  <c:v>2453.693520</c:v>
                </c:pt>
                <c:pt idx="369">
                  <c:v>2492.833710</c:v>
                </c:pt>
                <c:pt idx="370">
                  <c:v>2463.065185</c:v>
                </c:pt>
                <c:pt idx="371">
                  <c:v>2469.680346</c:v>
                </c:pt>
                <c:pt idx="372">
                  <c:v>2408.489604</c:v>
                </c:pt>
                <c:pt idx="373">
                  <c:v>2345.645058</c:v>
                </c:pt>
                <c:pt idx="374">
                  <c:v>2358.875599</c:v>
                </c:pt>
                <c:pt idx="375">
                  <c:v>2256.890918</c:v>
                </c:pt>
                <c:pt idx="376">
                  <c:v>2223.263739</c:v>
                </c:pt>
                <c:pt idx="377">
                  <c:v>2237.596595</c:v>
                </c:pt>
                <c:pt idx="378">
                  <c:v>2229.327521</c:v>
                </c:pt>
                <c:pt idx="379">
                  <c:v>2215.545822</c:v>
                </c:pt>
                <c:pt idx="380">
                  <c:v>2225.468645</c:v>
                </c:pt>
                <c:pt idx="381">
                  <c:v>2253.032043</c:v>
                </c:pt>
                <c:pt idx="382">
                  <c:v>2299.889928</c:v>
                </c:pt>
                <c:pt idx="383">
                  <c:v>2277.287943</c:v>
                </c:pt>
                <c:pt idx="384">
                  <c:v>2245.314346</c:v>
                </c:pt>
                <c:pt idx="385">
                  <c:v>2176.405853</c:v>
                </c:pt>
                <c:pt idx="386">
                  <c:v>2192.943836</c:v>
                </c:pt>
                <c:pt idx="387">
                  <c:v>2253.032043</c:v>
                </c:pt>
                <c:pt idx="388">
                  <c:v>2225.468645</c:v>
                </c:pt>
                <c:pt idx="389">
                  <c:v>2265.711150</c:v>
                </c:pt>
                <c:pt idx="390">
                  <c:v>2299.338550</c:v>
                </c:pt>
                <c:pt idx="391">
                  <c:v>2298.787392</c:v>
                </c:pt>
                <c:pt idx="392">
                  <c:v>2300.441141</c:v>
                </c:pt>
                <c:pt idx="393">
                  <c:v>2278.390534</c:v>
                </c:pt>
                <c:pt idx="394">
                  <c:v>2253.583421</c:v>
                </c:pt>
                <c:pt idx="395">
                  <c:v>2251.378294</c:v>
                </c:pt>
                <c:pt idx="396">
                  <c:v>2319.184251</c:v>
                </c:pt>
                <c:pt idx="397">
                  <c:v>2333.517328</c:v>
                </c:pt>
                <c:pt idx="398">
                  <c:v>2338.478519</c:v>
                </c:pt>
                <c:pt idx="399">
                  <c:v>2326.350790</c:v>
                </c:pt>
                <c:pt idx="400">
                  <c:v>2286.659442</c:v>
                </c:pt>
                <c:pt idx="401">
                  <c:v>2300.992519</c:v>
                </c:pt>
                <c:pt idx="402">
                  <c:v>2354.465345</c:v>
                </c:pt>
                <c:pt idx="403">
                  <c:v>2390.297872</c:v>
                </c:pt>
                <c:pt idx="404">
                  <c:v>2408.489604</c:v>
                </c:pt>
                <c:pt idx="405">
                  <c:v>2430.540377</c:v>
                </c:pt>
                <c:pt idx="406">
                  <c:v>2390.297872</c:v>
                </c:pt>
                <c:pt idx="407">
                  <c:v>2418.412427</c:v>
                </c:pt>
                <c:pt idx="408">
                  <c:v>2430.540377</c:v>
                </c:pt>
                <c:pt idx="409">
                  <c:v>2460.860058</c:v>
                </c:pt>
                <c:pt idx="410">
                  <c:v>2481.808296</c:v>
                </c:pt>
                <c:pt idx="411">
                  <c:v>2472.436630</c:v>
                </c:pt>
                <c:pt idx="412">
                  <c:v>2475.193190</c:v>
                </c:pt>
                <c:pt idx="413">
                  <c:v>2506.615408</c:v>
                </c:pt>
                <c:pt idx="414">
                  <c:v>2520.397107</c:v>
                </c:pt>
                <c:pt idx="415">
                  <c:v>2523.153392</c:v>
                </c:pt>
                <c:pt idx="416">
                  <c:v>2589.305600</c:v>
                </c:pt>
                <c:pt idx="417">
                  <c:v>2617.971589</c:v>
                </c:pt>
                <c:pt idx="418">
                  <c:v>2648.842428</c:v>
                </c:pt>
                <c:pt idx="419">
                  <c:v>2618.522746</c:v>
                </c:pt>
                <c:pt idx="420">
                  <c:v>2631.201909</c:v>
                </c:pt>
                <c:pt idx="421">
                  <c:v>2632.304445</c:v>
                </c:pt>
                <c:pt idx="422">
                  <c:v>2644.432395</c:v>
                </c:pt>
                <c:pt idx="423">
                  <c:v>2675.303290</c:v>
                </c:pt>
                <c:pt idx="424">
                  <c:v>2723.263766</c:v>
                </c:pt>
                <c:pt idx="425">
                  <c:v>2737.596623</c:v>
                </c:pt>
                <c:pt idx="426">
                  <c:v>2776.736592</c:v>
                </c:pt>
                <c:pt idx="427">
                  <c:v>2832.965922</c:v>
                </c:pt>
                <c:pt idx="428">
                  <c:v>2836.824798</c:v>
                </c:pt>
                <c:pt idx="429">
                  <c:v>2800.992492</c:v>
                </c:pt>
                <c:pt idx="430">
                  <c:v>2829.658480</c:v>
                </c:pt>
                <c:pt idx="431">
                  <c:v>2880.926179</c:v>
                </c:pt>
                <c:pt idx="432">
                  <c:v>2926.681528</c:v>
                </c:pt>
                <c:pt idx="433">
                  <c:v>2905.182134</c:v>
                </c:pt>
                <c:pt idx="434">
                  <c:v>2893.054184</c:v>
                </c:pt>
                <c:pt idx="435">
                  <c:v>2891.951593</c:v>
                </c:pt>
                <c:pt idx="436">
                  <c:v>2933.848067</c:v>
                </c:pt>
                <c:pt idx="437">
                  <c:v>2980.705787</c:v>
                </c:pt>
                <c:pt idx="438">
                  <c:v>2982.910914</c:v>
                </c:pt>
                <c:pt idx="439">
                  <c:v>3056.229441</c:v>
                </c:pt>
                <c:pt idx="440">
                  <c:v>3074.421338</c:v>
                </c:pt>
                <c:pt idx="441">
                  <c:v>3076.626465</c:v>
                </c:pt>
                <c:pt idx="442">
                  <c:v>3087.100501</c:v>
                </c:pt>
                <c:pt idx="443">
                  <c:v>3056.780819</c:v>
                </c:pt>
                <c:pt idx="444">
                  <c:v>2997.243771</c:v>
                </c:pt>
                <c:pt idx="445">
                  <c:v>3000.000055</c:v>
                </c:pt>
                <c:pt idx="446">
                  <c:v>3060.639640</c:v>
                </c:pt>
                <c:pt idx="447">
                  <c:v>3054.575692</c:v>
                </c:pt>
                <c:pt idx="448">
                  <c:v>3098.677073</c:v>
                </c:pt>
                <c:pt idx="449">
                  <c:v>3124.035343</c:v>
                </c:pt>
                <c:pt idx="450">
                  <c:v>3108.599896</c:v>
                </c:pt>
                <c:pt idx="451">
                  <c:v>3073.869960</c:v>
                </c:pt>
                <c:pt idx="452">
                  <c:v>3111.356235</c:v>
                </c:pt>
                <c:pt idx="453">
                  <c:v>3099.228451</c:v>
                </c:pt>
                <c:pt idx="454">
                  <c:v>3192.943836</c:v>
                </c:pt>
                <c:pt idx="455">
                  <c:v>3195.148963</c:v>
                </c:pt>
                <c:pt idx="456">
                  <c:v>3178.059822</c:v>
                </c:pt>
                <c:pt idx="457">
                  <c:v>3159.867870</c:v>
                </c:pt>
                <c:pt idx="458">
                  <c:v>3206.174377</c:v>
                </c:pt>
                <c:pt idx="459">
                  <c:v>3215.546043</c:v>
                </c:pt>
                <c:pt idx="460">
                  <c:v>3234.840311</c:v>
                </c:pt>
                <c:pt idx="461">
                  <c:v>3170.341851</c:v>
                </c:pt>
                <c:pt idx="462">
                  <c:v>3158.214121</c:v>
                </c:pt>
                <c:pt idx="463">
                  <c:v>3149.393834</c:v>
                </c:pt>
                <c:pt idx="464">
                  <c:v>3196.251554</c:v>
                </c:pt>
                <c:pt idx="465">
                  <c:v>3267.916332</c:v>
                </c:pt>
                <c:pt idx="466">
                  <c:v>3302.646268</c:v>
                </c:pt>
                <c:pt idx="467">
                  <c:v>3262.954921</c:v>
                </c:pt>
                <c:pt idx="468">
                  <c:v>3288.313412</c:v>
                </c:pt>
                <c:pt idx="469">
                  <c:v>3335.722235</c:v>
                </c:pt>
                <c:pt idx="470">
                  <c:v>3300.441141</c:v>
                </c:pt>
                <c:pt idx="471">
                  <c:v>3268.467710</c:v>
                </c:pt>
                <c:pt idx="472">
                  <c:v>3256.891139</c:v>
                </c:pt>
                <c:pt idx="473">
                  <c:v>3285.556851</c:v>
                </c:pt>
                <c:pt idx="474">
                  <c:v>3227.122615</c:v>
                </c:pt>
                <c:pt idx="475">
                  <c:v>3164.829281</c:v>
                </c:pt>
                <c:pt idx="476">
                  <c:v>3097.574537</c:v>
                </c:pt>
                <c:pt idx="477">
                  <c:v>3127.343061</c:v>
                </c:pt>
                <c:pt idx="478">
                  <c:v>3153.252710</c:v>
                </c:pt>
                <c:pt idx="479">
                  <c:v>3142.227296</c:v>
                </c:pt>
                <c:pt idx="480">
                  <c:v>3160.419248</c:v>
                </c:pt>
                <c:pt idx="481">
                  <c:v>3117.971561</c:v>
                </c:pt>
                <c:pt idx="482">
                  <c:v>3170.893229</c:v>
                </c:pt>
                <c:pt idx="483">
                  <c:v>3175.303262</c:v>
                </c:pt>
                <c:pt idx="484">
                  <c:v>3133.958166</c:v>
                </c:pt>
                <c:pt idx="485">
                  <c:v>3140.573547</c:v>
                </c:pt>
                <c:pt idx="486">
                  <c:v>3180.816107</c:v>
                </c:pt>
                <c:pt idx="487">
                  <c:v>3244.211755</c:v>
                </c:pt>
                <c:pt idx="488">
                  <c:v>3245.865725</c:v>
                </c:pt>
                <c:pt idx="489">
                  <c:v>3260.198581</c:v>
                </c:pt>
                <c:pt idx="490">
                  <c:v>3252.480885</c:v>
                </c:pt>
                <c:pt idx="491">
                  <c:v>3301.543677</c:v>
                </c:pt>
                <c:pt idx="492">
                  <c:v>3280.044282</c:v>
                </c:pt>
                <c:pt idx="493">
                  <c:v>3218.302327</c:v>
                </c:pt>
                <c:pt idx="494">
                  <c:v>3163.175533</c:v>
                </c:pt>
                <c:pt idx="495">
                  <c:v>3065.601106</c:v>
                </c:pt>
                <c:pt idx="496">
                  <c:v>3085.997965</c:v>
                </c:pt>
                <c:pt idx="497">
                  <c:v>3057.331977</c:v>
                </c:pt>
                <c:pt idx="498">
                  <c:v>3100.331042</c:v>
                </c:pt>
                <c:pt idx="499">
                  <c:v>3095.920788</c:v>
                </c:pt>
                <c:pt idx="500">
                  <c:v>3008.269185</c:v>
                </c:pt>
                <c:pt idx="501">
                  <c:v>2990.077453</c:v>
                </c:pt>
                <c:pt idx="502">
                  <c:v>3032.524864</c:v>
                </c:pt>
                <c:pt idx="503">
                  <c:v>3085.997965</c:v>
                </c:pt>
                <c:pt idx="504">
                  <c:v>3055.678228</c:v>
                </c:pt>
                <c:pt idx="505">
                  <c:v>3108.599896</c:v>
                </c:pt>
                <c:pt idx="506">
                  <c:v>3110.805023</c:v>
                </c:pt>
                <c:pt idx="507">
                  <c:v>3055.126850</c:v>
                </c:pt>
                <c:pt idx="508">
                  <c:v>2997.243771</c:v>
                </c:pt>
                <c:pt idx="509">
                  <c:v>3018.192008</c:v>
                </c:pt>
                <c:pt idx="510">
                  <c:v>3048.511690</c:v>
                </c:pt>
                <c:pt idx="511">
                  <c:v>3072.216266</c:v>
                </c:pt>
                <c:pt idx="512">
                  <c:v>3072.767645</c:v>
                </c:pt>
                <c:pt idx="513">
                  <c:v>3099.779664</c:v>
                </c:pt>
                <c:pt idx="514">
                  <c:v>3195.700342</c:v>
                </c:pt>
                <c:pt idx="515">
                  <c:v>3166.483030</c:v>
                </c:pt>
                <c:pt idx="516">
                  <c:v>3179.713516</c:v>
                </c:pt>
                <c:pt idx="517">
                  <c:v>3145.534958</c:v>
                </c:pt>
                <c:pt idx="518">
                  <c:v>3163.175533</c:v>
                </c:pt>
                <c:pt idx="519">
                  <c:v>3089.856786</c:v>
                </c:pt>
                <c:pt idx="520">
                  <c:v>3016.538259</c:v>
                </c:pt>
                <c:pt idx="521">
                  <c:v>3060.088261</c:v>
                </c:pt>
                <c:pt idx="522">
                  <c:v>3056.229441</c:v>
                </c:pt>
                <c:pt idx="523">
                  <c:v>3123.484185</c:v>
                </c:pt>
                <c:pt idx="524">
                  <c:v>3142.778453</c:v>
                </c:pt>
                <c:pt idx="525">
                  <c:v>3175.303262</c:v>
                </c:pt>
                <c:pt idx="526">
                  <c:v>3142.227296</c:v>
                </c:pt>
                <c:pt idx="527">
                  <c:v>3093.164503</c:v>
                </c:pt>
                <c:pt idx="528">
                  <c:v>3038.037709</c:v>
                </c:pt>
                <c:pt idx="529">
                  <c:v>2971.334342</c:v>
                </c:pt>
                <c:pt idx="530">
                  <c:v>2950.386050</c:v>
                </c:pt>
                <c:pt idx="531">
                  <c:v>2978.500660</c:v>
                </c:pt>
                <c:pt idx="532">
                  <c:v>3024.256010</c:v>
                </c:pt>
                <c:pt idx="533">
                  <c:v>2961.411464</c:v>
                </c:pt>
                <c:pt idx="534">
                  <c:v>2944.322103</c:v>
                </c:pt>
                <c:pt idx="535">
                  <c:v>3026.461137</c:v>
                </c:pt>
                <c:pt idx="536">
                  <c:v>3079.933963</c:v>
                </c:pt>
                <c:pt idx="537">
                  <c:v>3077.177678</c:v>
                </c:pt>
                <c:pt idx="538">
                  <c:v>3094.267039</c:v>
                </c:pt>
                <c:pt idx="539">
                  <c:v>3053.473101</c:v>
                </c:pt>
                <c:pt idx="540">
                  <c:v>3122.933028</c:v>
                </c:pt>
                <c:pt idx="541">
                  <c:v>3153.252710</c:v>
                </c:pt>
                <c:pt idx="542">
                  <c:v>3166.483030</c:v>
                </c:pt>
                <c:pt idx="543">
                  <c:v>3203.418093</c:v>
                </c:pt>
                <c:pt idx="544">
                  <c:v>3219.404918</c:v>
                </c:pt>
                <c:pt idx="545">
                  <c:v>3285.556851</c:v>
                </c:pt>
                <c:pt idx="546">
                  <c:v>3305.402553</c:v>
                </c:pt>
                <c:pt idx="547">
                  <c:v>3375.965015</c:v>
                </c:pt>
                <c:pt idx="548">
                  <c:v>3429.989219</c:v>
                </c:pt>
                <c:pt idx="549">
                  <c:v>3390.297872</c:v>
                </c:pt>
                <c:pt idx="550">
                  <c:v>3423.373838</c:v>
                </c:pt>
                <c:pt idx="551">
                  <c:v>3464.167776</c:v>
                </c:pt>
                <c:pt idx="552">
                  <c:v>3525.358574</c:v>
                </c:pt>
                <c:pt idx="553">
                  <c:v>3499.448925</c:v>
                </c:pt>
                <c:pt idx="554">
                  <c:v>3528.114858</c:v>
                </c:pt>
                <c:pt idx="555">
                  <c:v>3551.268002</c:v>
                </c:pt>
                <c:pt idx="556">
                  <c:v>3586.549150</c:v>
                </c:pt>
                <c:pt idx="557">
                  <c:v>3636.163321</c:v>
                </c:pt>
                <c:pt idx="558">
                  <c:v>3658.765527</c:v>
                </c:pt>
                <c:pt idx="559">
                  <c:v>3625.689119</c:v>
                </c:pt>
                <c:pt idx="560">
                  <c:v>3600.330849</c:v>
                </c:pt>
                <c:pt idx="561">
                  <c:v>3667.034215</c:v>
                </c:pt>
                <c:pt idx="562">
                  <c:v>3665.931845</c:v>
                </c:pt>
                <c:pt idx="563">
                  <c:v>3708.379311</c:v>
                </c:pt>
                <c:pt idx="564">
                  <c:v>3662.072969</c:v>
                </c:pt>
                <c:pt idx="565">
                  <c:v>3678.611173</c:v>
                </c:pt>
                <c:pt idx="566">
                  <c:v>3674.752353</c:v>
                </c:pt>
                <c:pt idx="567">
                  <c:v>3593.164476</c:v>
                </c:pt>
                <c:pt idx="568">
                  <c:v>3592.062161</c:v>
                </c:pt>
                <c:pt idx="569">
                  <c:v>3563.395952</c:v>
                </c:pt>
                <c:pt idx="570">
                  <c:v>3625.689119</c:v>
                </c:pt>
                <c:pt idx="571">
                  <c:v>3598.677100</c:v>
                </c:pt>
                <c:pt idx="572">
                  <c:v>3575.523957</c:v>
                </c:pt>
                <c:pt idx="573">
                  <c:v>3677.508417</c:v>
                </c:pt>
                <c:pt idx="574">
                  <c:v>3730.981463</c:v>
                </c:pt>
                <c:pt idx="575">
                  <c:v>3751.929534</c:v>
                </c:pt>
                <c:pt idx="576">
                  <c:v>3764.608862</c:v>
                </c:pt>
                <c:pt idx="577">
                  <c:v>3730.430084</c:v>
                </c:pt>
                <c:pt idx="578">
                  <c:v>3759.096238</c:v>
                </c:pt>
                <c:pt idx="579">
                  <c:v>3742.006656</c:v>
                </c:pt>
                <c:pt idx="580">
                  <c:v>3729.327769</c:v>
                </c:pt>
                <c:pt idx="581">
                  <c:v>3678.059795</c:v>
                </c:pt>
                <c:pt idx="582">
                  <c:v>3678.611173</c:v>
                </c:pt>
                <c:pt idx="583">
                  <c:v>3691.841493</c:v>
                </c:pt>
                <c:pt idx="584">
                  <c:v>3750.827164</c:v>
                </c:pt>
                <c:pt idx="585">
                  <c:v>3748.622037</c:v>
                </c:pt>
                <c:pt idx="586">
                  <c:v>3767.364927</c:v>
                </c:pt>
                <c:pt idx="587">
                  <c:v>3829.658480</c:v>
                </c:pt>
                <c:pt idx="588">
                  <c:v>3917.861296</c:v>
                </c:pt>
                <c:pt idx="589">
                  <c:v>3948.181199</c:v>
                </c:pt>
                <c:pt idx="590">
                  <c:v>3960.308708</c:v>
                </c:pt>
                <c:pt idx="591">
                  <c:v>3957.001266</c:v>
                </c:pt>
                <c:pt idx="592">
                  <c:v>3971.334342</c:v>
                </c:pt>
                <c:pt idx="593">
                  <c:v>3969.680594</c:v>
                </c:pt>
                <c:pt idx="594">
                  <c:v>3909.041230</c:v>
                </c:pt>
                <c:pt idx="595">
                  <c:v>3944.322323</c:v>
                </c:pt>
                <c:pt idx="596">
                  <c:v>3840.132737</c:v>
                </c:pt>
                <c:pt idx="597">
                  <c:v>3837.376231</c:v>
                </c:pt>
                <c:pt idx="598">
                  <c:v>3789.967133</c:v>
                </c:pt>
                <c:pt idx="599">
                  <c:v>3755.788355</c:v>
                </c:pt>
                <c:pt idx="600">
                  <c:v>3848.401425</c:v>
                </c:pt>
                <c:pt idx="601">
                  <c:v>3885.336653</c:v>
                </c:pt>
                <c:pt idx="602">
                  <c:v>3891.400215</c:v>
                </c:pt>
                <c:pt idx="603">
                  <c:v>3867.696134</c:v>
                </c:pt>
                <c:pt idx="604">
                  <c:v>3867.696134</c:v>
                </c:pt>
                <c:pt idx="605">
                  <c:v>3882.028770</c:v>
                </c:pt>
                <c:pt idx="606">
                  <c:v>3910.694923</c:v>
                </c:pt>
                <c:pt idx="607">
                  <c:v>3883.682518</c:v>
                </c:pt>
                <c:pt idx="608">
                  <c:v>3834.068734</c:v>
                </c:pt>
                <c:pt idx="609">
                  <c:v>3794.928324</c:v>
                </c:pt>
                <c:pt idx="610">
                  <c:v>3743.109468</c:v>
                </c:pt>
                <c:pt idx="611">
                  <c:v>3781.146625</c:v>
                </c:pt>
                <c:pt idx="612">
                  <c:v>3654.906651</c:v>
                </c:pt>
                <c:pt idx="613">
                  <c:v>3651.598768</c:v>
                </c:pt>
                <c:pt idx="614">
                  <c:v>3453.693796</c:v>
                </c:pt>
                <c:pt idx="615">
                  <c:v>3518.192035</c:v>
                </c:pt>
                <c:pt idx="616">
                  <c:v>3278.390534</c:v>
                </c:pt>
                <c:pt idx="617">
                  <c:v>3273.429122</c:v>
                </c:pt>
                <c:pt idx="618">
                  <c:v>3222.161203</c:v>
                </c:pt>
                <c:pt idx="619">
                  <c:v>3081.036498</c:v>
                </c:pt>
                <c:pt idx="620">
                  <c:v>2904.079543</c:v>
                </c:pt>
                <c:pt idx="621">
                  <c:v>3018.192008</c:v>
                </c:pt>
                <c:pt idx="622">
                  <c:v>3096.471946</c:v>
                </c:pt>
                <c:pt idx="623">
                  <c:v>3187.982645</c:v>
                </c:pt>
                <c:pt idx="624">
                  <c:v>3131.753260</c:v>
                </c:pt>
                <c:pt idx="625">
                  <c:v>3153.252710</c:v>
                </c:pt>
                <c:pt idx="626">
                  <c:v>3203.969250</c:v>
                </c:pt>
                <c:pt idx="627">
                  <c:v>3172.546978</c:v>
                </c:pt>
                <c:pt idx="628">
                  <c:v>3253.032043</c:v>
                </c:pt>
                <c:pt idx="629">
                  <c:v>3284.454536</c:v>
                </c:pt>
                <c:pt idx="630">
                  <c:v>3259.096045</c:v>
                </c:pt>
                <c:pt idx="631">
                  <c:v>3218.302327</c:v>
                </c:pt>
                <c:pt idx="632">
                  <c:v>3246.416882</c:v>
                </c:pt>
                <c:pt idx="633">
                  <c:v>3180.264729</c:v>
                </c:pt>
                <c:pt idx="634">
                  <c:v>3101.984736</c:v>
                </c:pt>
                <c:pt idx="635">
                  <c:v>3146.086171</c:v>
                </c:pt>
                <c:pt idx="636">
                  <c:v>3139.471011</c:v>
                </c:pt>
                <c:pt idx="637">
                  <c:v>3064.498515</c:v>
                </c:pt>
                <c:pt idx="638">
                  <c:v>3006.615436</c:v>
                </c:pt>
                <c:pt idx="639">
                  <c:v>3183.572392</c:v>
                </c:pt>
                <c:pt idx="640">
                  <c:v>3240.352935</c:v>
                </c:pt>
                <c:pt idx="641">
                  <c:v>3316.427967</c:v>
                </c:pt>
                <c:pt idx="642">
                  <c:v>3392.502998</c:v>
                </c:pt>
                <c:pt idx="643">
                  <c:v>3432.194125</c:v>
                </c:pt>
                <c:pt idx="644">
                  <c:v>3476.295726</c:v>
                </c:pt>
                <c:pt idx="645">
                  <c:v>3449.283542</c:v>
                </c:pt>
                <c:pt idx="646">
                  <c:v>3453.142362</c:v>
                </c:pt>
                <c:pt idx="647">
                  <c:v>3470.782937</c:v>
                </c:pt>
                <c:pt idx="648">
                  <c:v>3535.281176</c:v>
                </c:pt>
                <c:pt idx="649">
                  <c:v>3574.972523</c:v>
                </c:pt>
                <c:pt idx="650">
                  <c:v>3593.164476</c:v>
                </c:pt>
                <c:pt idx="651">
                  <c:v>3633.958194</c:v>
                </c:pt>
                <c:pt idx="652">
                  <c:v>3655.457644</c:v>
                </c:pt>
                <c:pt idx="653">
                  <c:v>3647.739892</c:v>
                </c:pt>
                <c:pt idx="654">
                  <c:v>3660.970654</c:v>
                </c:pt>
                <c:pt idx="655">
                  <c:v>3633.958194</c:v>
                </c:pt>
                <c:pt idx="656">
                  <c:v>3533.627427</c:v>
                </c:pt>
                <c:pt idx="657">
                  <c:v>3601.433605</c:v>
                </c:pt>
                <c:pt idx="658">
                  <c:v>3634.509572</c:v>
                </c:pt>
                <c:pt idx="659">
                  <c:v>3648.842649</c:v>
                </c:pt>
                <c:pt idx="660">
                  <c:v>3669.790720</c:v>
                </c:pt>
                <c:pt idx="661">
                  <c:v>3764.057484</c:v>
                </c:pt>
                <c:pt idx="662">
                  <c:v>3791.069503</c:v>
                </c:pt>
                <c:pt idx="663">
                  <c:v>3816.428160</c:v>
                </c:pt>
                <c:pt idx="664">
                  <c:v>3842.337422</c:v>
                </c:pt>
                <c:pt idx="665">
                  <c:v>3860.529375</c:v>
                </c:pt>
                <c:pt idx="666">
                  <c:v>3887.541394</c:v>
                </c:pt>
                <c:pt idx="667">
                  <c:v>3874.862452</c:v>
                </c:pt>
                <c:pt idx="668">
                  <c:v>3859.977997</c:v>
                </c:pt>
                <c:pt idx="669">
                  <c:v>3902.977227</c:v>
                </c:pt>
                <c:pt idx="670">
                  <c:v>3881.477832</c:v>
                </c:pt>
                <c:pt idx="671">
                  <c:v>3872.657325</c:v>
                </c:pt>
                <c:pt idx="672">
                  <c:v>3872.657325</c:v>
                </c:pt>
                <c:pt idx="673">
                  <c:v>3824.145911</c:v>
                </c:pt>
                <c:pt idx="674">
                  <c:v>3871.003576</c:v>
                </c:pt>
                <c:pt idx="675">
                  <c:v>3839.029925</c:v>
                </c:pt>
                <c:pt idx="676">
                  <c:v>3767.916305</c:v>
                </c:pt>
                <c:pt idx="677">
                  <c:v>3778.390561</c:v>
                </c:pt>
                <c:pt idx="678">
                  <c:v>3820.287035</c:v>
                </c:pt>
                <c:pt idx="679">
                  <c:v>3885.336653</c:v>
                </c:pt>
                <c:pt idx="680">
                  <c:v>3941.014440</c:v>
                </c:pt>
                <c:pt idx="681">
                  <c:v>3955.898895</c:v>
                </c:pt>
                <c:pt idx="682">
                  <c:v>3996.692613</c:v>
                </c:pt>
                <c:pt idx="683">
                  <c:v>4015.435503</c:v>
                </c:pt>
                <c:pt idx="684">
                  <c:v>4033.627455</c:v>
                </c:pt>
                <c:pt idx="685">
                  <c:v>4040.794214</c:v>
                </c:pt>
                <c:pt idx="686">
                  <c:v>3976.295533</c:v>
                </c:pt>
                <c:pt idx="687">
                  <c:v>4015.986881</c:v>
                </c:pt>
                <c:pt idx="688">
                  <c:v>3984.013285</c:v>
                </c:pt>
                <c:pt idx="689">
                  <c:v>4041.896584</c:v>
                </c:pt>
                <c:pt idx="690">
                  <c:v>4079.934183</c:v>
                </c:pt>
                <c:pt idx="691">
                  <c:v>4070.011360</c:v>
                </c:pt>
                <c:pt idx="692">
                  <c:v>4044.101711</c:v>
                </c:pt>
                <c:pt idx="693">
                  <c:v>3988.423483</c:v>
                </c:pt>
                <c:pt idx="694">
                  <c:v>3837.376231</c:v>
                </c:pt>
                <c:pt idx="695">
                  <c:v>4036.935338</c:v>
                </c:pt>
                <c:pt idx="696">
                  <c:v>4079.382805</c:v>
                </c:pt>
                <c:pt idx="697">
                  <c:v>4082.690302</c:v>
                </c:pt>
                <c:pt idx="698">
                  <c:v>4094.818252</c:v>
                </c:pt>
                <c:pt idx="699">
                  <c:v>4103.638705</c:v>
                </c:pt>
                <c:pt idx="700">
                  <c:v>4162.072997</c:v>
                </c:pt>
                <c:pt idx="701">
                  <c:v>4202.866715</c:v>
                </c:pt>
                <c:pt idx="702">
                  <c:v>4220.507289</c:v>
                </c:pt>
                <c:pt idx="703">
                  <c:v>4250.827191</c:v>
                </c:pt>
                <c:pt idx="704">
                  <c:v>4246.968316</c:v>
                </c:pt>
                <c:pt idx="705">
                  <c:v>4254.686012</c:v>
                </c:pt>
                <c:pt idx="706">
                  <c:v>4271.224216</c:v>
                </c:pt>
                <c:pt idx="707">
                  <c:v>4278.941967</c:v>
                </c:pt>
                <c:pt idx="708">
                  <c:v>4288.864790</c:v>
                </c:pt>
                <c:pt idx="709">
                  <c:v>4316.979180</c:v>
                </c:pt>
                <c:pt idx="710">
                  <c:v>4362.734474</c:v>
                </c:pt>
                <c:pt idx="711">
                  <c:v>4350.606524</c:v>
                </c:pt>
                <c:pt idx="712">
                  <c:v>4365.490979</c:v>
                </c:pt>
                <c:pt idx="713">
                  <c:v>4406.836075</c:v>
                </c:pt>
                <c:pt idx="714">
                  <c:v>4401.874443</c:v>
                </c:pt>
                <c:pt idx="715">
                  <c:v>4440.463475</c:v>
                </c:pt>
                <c:pt idx="716">
                  <c:v>4396.361874</c:v>
                </c:pt>
                <c:pt idx="717">
                  <c:v>4419.515018</c:v>
                </c:pt>
                <c:pt idx="718">
                  <c:v>4465.270367</c:v>
                </c:pt>
                <c:pt idx="719">
                  <c:v>4470.782937</c:v>
                </c:pt>
                <c:pt idx="720">
                  <c:v>4450.386298</c:v>
                </c:pt>
                <c:pt idx="721">
                  <c:v>4430.540652</c:v>
                </c:pt>
                <c:pt idx="722">
                  <c:v>4356.119149</c:v>
                </c:pt>
                <c:pt idx="723">
                  <c:v>4388.092745</c:v>
                </c:pt>
                <c:pt idx="724">
                  <c:v>4459.206365</c:v>
                </c:pt>
                <c:pt idx="725">
                  <c:v>4490.628638</c:v>
                </c:pt>
                <c:pt idx="726">
                  <c:v>4553.473129</c:v>
                </c:pt>
                <c:pt idx="727">
                  <c:v>4595.369658</c:v>
                </c:pt>
                <c:pt idx="728">
                  <c:v>4631.202130</c:v>
                </c:pt>
                <c:pt idx="729">
                  <c:v>4600.882227</c:v>
                </c:pt>
                <c:pt idx="730">
                  <c:v>4585.446780</c:v>
                </c:pt>
                <c:pt idx="731">
                  <c:v>4512.679466</c:v>
                </c:pt>
                <c:pt idx="732">
                  <c:v>4539.691430</c:v>
                </c:pt>
                <c:pt idx="733">
                  <c:v>4524.256038</c:v>
                </c:pt>
                <c:pt idx="734">
                  <c:v>4519.845784</c:v>
                </c:pt>
                <c:pt idx="735">
                  <c:v>4562.293636</c:v>
                </c:pt>
                <c:pt idx="736">
                  <c:v>4600.330849</c:v>
                </c:pt>
                <c:pt idx="737">
                  <c:v>4601.984984</c:v>
                </c:pt>
                <c:pt idx="738">
                  <c:v>4642.227323</c:v>
                </c:pt>
                <c:pt idx="739">
                  <c:v>4650.496453</c:v>
                </c:pt>
                <c:pt idx="740">
                  <c:v>4697.905496</c:v>
                </c:pt>
                <c:pt idx="741">
                  <c:v>4676.406101</c:v>
                </c:pt>
                <c:pt idx="742">
                  <c:v>4693.495242</c:v>
                </c:pt>
                <c:pt idx="743">
                  <c:v>4678.059850</c:v>
                </c:pt>
                <c:pt idx="744">
                  <c:v>4698.456874</c:v>
                </c:pt>
                <c:pt idx="745">
                  <c:v>4697.354118</c:v>
                </c:pt>
                <c:pt idx="746">
                  <c:v>4756.339788</c:v>
                </c:pt>
                <c:pt idx="747">
                  <c:v>4694.598054</c:v>
                </c:pt>
                <c:pt idx="748">
                  <c:v>4649.945019</c:v>
                </c:pt>
                <c:pt idx="749">
                  <c:v>4611.907862</c:v>
                </c:pt>
                <c:pt idx="750">
                  <c:v>4646.637577</c:v>
                </c:pt>
                <c:pt idx="751">
                  <c:v>4638.919881</c:v>
                </c:pt>
                <c:pt idx="752">
                  <c:v>4671.995847</c:v>
                </c:pt>
                <c:pt idx="753">
                  <c:v>4706.174625</c:v>
                </c:pt>
                <c:pt idx="754">
                  <c:v>4752.480912</c:v>
                </c:pt>
                <c:pt idx="755">
                  <c:v>4781.698059</c:v>
                </c:pt>
                <c:pt idx="756">
                  <c:v>4826.902030</c:v>
                </c:pt>
                <c:pt idx="757">
                  <c:v>4812.017961</c:v>
                </c:pt>
                <c:pt idx="758">
                  <c:v>4750.275786</c:v>
                </c:pt>
                <c:pt idx="759">
                  <c:v>4752.480912</c:v>
                </c:pt>
                <c:pt idx="760">
                  <c:v>4819.735657</c:v>
                </c:pt>
                <c:pt idx="761">
                  <c:v>4785.005942</c:v>
                </c:pt>
                <c:pt idx="762">
                  <c:v>4807.607707</c:v>
                </c:pt>
                <c:pt idx="763">
                  <c:v>4787.210628</c:v>
                </c:pt>
                <c:pt idx="764">
                  <c:v>4751.929534</c:v>
                </c:pt>
                <c:pt idx="765">
                  <c:v>4770.121487</c:v>
                </c:pt>
                <c:pt idx="766">
                  <c:v>4826.902030</c:v>
                </c:pt>
                <c:pt idx="767">
                  <c:v>4859.427060</c:v>
                </c:pt>
                <c:pt idx="768">
                  <c:v>4899.669344</c:v>
                </c:pt>
                <c:pt idx="769">
                  <c:v>4912.348727</c:v>
                </c:pt>
                <c:pt idx="770">
                  <c:v>4953.142390</c:v>
                </c:pt>
                <c:pt idx="771">
                  <c:v>4966.924089</c:v>
                </c:pt>
                <c:pt idx="772">
                  <c:v>4892.503026</c:v>
                </c:pt>
                <c:pt idx="773">
                  <c:v>4874.311074</c:v>
                </c:pt>
                <c:pt idx="774">
                  <c:v>4802.095138</c:v>
                </c:pt>
                <c:pt idx="775">
                  <c:v>4692.392927</c:v>
                </c:pt>
                <c:pt idx="776">
                  <c:v>4704.520436</c:v>
                </c:pt>
                <c:pt idx="777">
                  <c:v>4578.831454</c:v>
                </c:pt>
                <c:pt idx="778">
                  <c:v>4694.598054</c:v>
                </c:pt>
                <c:pt idx="779">
                  <c:v>4724.917515</c:v>
                </c:pt>
                <c:pt idx="780">
                  <c:v>4723.815145</c:v>
                </c:pt>
                <c:pt idx="781">
                  <c:v>4634.509627</c:v>
                </c:pt>
                <c:pt idx="782">
                  <c:v>4699.559245</c:v>
                </c:pt>
                <c:pt idx="783">
                  <c:v>4744.763216</c:v>
                </c:pt>
                <c:pt idx="784">
                  <c:v>4783.351807</c:v>
                </c:pt>
                <c:pt idx="785">
                  <c:v>4778.941939</c:v>
                </c:pt>
                <c:pt idx="786">
                  <c:v>4807.056329</c:v>
                </c:pt>
                <c:pt idx="787">
                  <c:v>4854.465427</c:v>
                </c:pt>
                <c:pt idx="788">
                  <c:v>4912.900105</c:v>
                </c:pt>
                <c:pt idx="789">
                  <c:v>4964.168024</c:v>
                </c:pt>
                <c:pt idx="790">
                  <c:v>4962.513890</c:v>
                </c:pt>
                <c:pt idx="791">
                  <c:v>4955.898950</c:v>
                </c:pt>
                <c:pt idx="792">
                  <c:v>5008.269185</c:v>
                </c:pt>
                <c:pt idx="793">
                  <c:v>5037.486331</c:v>
                </c:pt>
                <c:pt idx="794">
                  <c:v>5070.562738</c:v>
                </c:pt>
                <c:pt idx="795">
                  <c:v>5094.818252</c:v>
                </c:pt>
                <c:pt idx="796">
                  <c:v>5092.062188</c:v>
                </c:pt>
                <c:pt idx="797">
                  <c:v>5101.985011</c:v>
                </c:pt>
                <c:pt idx="798">
                  <c:v>5084.895429</c:v>
                </c:pt>
                <c:pt idx="799">
                  <c:v>5073.318857</c:v>
                </c:pt>
                <c:pt idx="800">
                  <c:v>5031.422383</c:v>
                </c:pt>
                <c:pt idx="801">
                  <c:v>5060.639915</c:v>
                </c:pt>
                <c:pt idx="802">
                  <c:v>5076.075363</c:v>
                </c:pt>
                <c:pt idx="803">
                  <c:v>5082.139310</c:v>
                </c:pt>
                <c:pt idx="804">
                  <c:v>5095.369630</c:v>
                </c:pt>
                <c:pt idx="805">
                  <c:v>5134.509599</c:v>
                </c:pt>
                <c:pt idx="806">
                  <c:v>5154.355301</c:v>
                </c:pt>
                <c:pt idx="807">
                  <c:v>5152.701552</c:v>
                </c:pt>
                <c:pt idx="808">
                  <c:v>5143.881099</c:v>
                </c:pt>
                <c:pt idx="809">
                  <c:v>5141.124980</c:v>
                </c:pt>
                <c:pt idx="810">
                  <c:v>5171.444497</c:v>
                </c:pt>
                <c:pt idx="811">
                  <c:v>5094.267315</c:v>
                </c:pt>
                <c:pt idx="812">
                  <c:v>5024.256010</c:v>
                </c:pt>
                <c:pt idx="813">
                  <c:v>4919.515045</c:v>
                </c:pt>
                <c:pt idx="814">
                  <c:v>4898.015595</c:v>
                </c:pt>
                <c:pt idx="815">
                  <c:v>4880.375076</c:v>
                </c:pt>
                <c:pt idx="816">
                  <c:v>4936.053249</c:v>
                </c:pt>
                <c:pt idx="817">
                  <c:v>4958.104022</c:v>
                </c:pt>
                <c:pt idx="818">
                  <c:v>5058.434788</c:v>
                </c:pt>
                <c:pt idx="819">
                  <c:v>5071.113730</c:v>
                </c:pt>
                <c:pt idx="820">
                  <c:v>5086.549178</c:v>
                </c:pt>
                <c:pt idx="821">
                  <c:v>5019.845811</c:v>
                </c:pt>
                <c:pt idx="822">
                  <c:v>4842.337422</c:v>
                </c:pt>
                <c:pt idx="823">
                  <c:v>4711.687195</c:v>
                </c:pt>
                <c:pt idx="824">
                  <c:v>4709.482068</c:v>
                </c:pt>
                <c:pt idx="825">
                  <c:v>4814.223088</c:v>
                </c:pt>
                <c:pt idx="826">
                  <c:v>4744.211838</c:v>
                </c:pt>
                <c:pt idx="827">
                  <c:v>4765.160241</c:v>
                </c:pt>
                <c:pt idx="828">
                  <c:v>4769.019116</c:v>
                </c:pt>
                <c:pt idx="829">
                  <c:v>4772.877992</c:v>
                </c:pt>
                <c:pt idx="830">
                  <c:v>4719.404946</c:v>
                </c:pt>
                <c:pt idx="831">
                  <c:v>4829.658535</c:v>
                </c:pt>
                <c:pt idx="832">
                  <c:v>4800.441389</c:v>
                </c:pt>
                <c:pt idx="833">
                  <c:v>4708.379752</c:v>
                </c:pt>
                <c:pt idx="834">
                  <c:v>4608.599923</c:v>
                </c:pt>
                <c:pt idx="835">
                  <c:v>4630.650751</c:v>
                </c:pt>
                <c:pt idx="836">
                  <c:v>4584.895402</c:v>
                </c:pt>
                <c:pt idx="837">
                  <c:v>4389.195556</c:v>
                </c:pt>
                <c:pt idx="838">
                  <c:v>4212.238600</c:v>
                </c:pt>
                <c:pt idx="839">
                  <c:v>4267.916332</c:v>
                </c:pt>
                <c:pt idx="840">
                  <c:v>4205.623220</c:v>
                </c:pt>
                <c:pt idx="841">
                  <c:v>4409.592195</c:v>
                </c:pt>
                <c:pt idx="842">
                  <c:v>4281.698031</c:v>
                </c:pt>
                <c:pt idx="843">
                  <c:v>4220.507289</c:v>
                </c:pt>
                <c:pt idx="844">
                  <c:v>4035.281204</c:v>
                </c:pt>
                <c:pt idx="845">
                  <c:v>4222.712361</c:v>
                </c:pt>
                <c:pt idx="846">
                  <c:v>4310.364185</c:v>
                </c:pt>
                <c:pt idx="847">
                  <c:v>4423.373893</c:v>
                </c:pt>
                <c:pt idx="848">
                  <c:v>4454.796166</c:v>
                </c:pt>
                <c:pt idx="849">
                  <c:v>4517.089665</c:v>
                </c:pt>
                <c:pt idx="850">
                  <c:v>4479.603444</c:v>
                </c:pt>
                <c:pt idx="851">
                  <c:v>4457.001238</c:v>
                </c:pt>
                <c:pt idx="852">
                  <c:v>4417.309891</c:v>
                </c:pt>
                <c:pt idx="853">
                  <c:v>4528.114858</c:v>
                </c:pt>
                <c:pt idx="854">
                  <c:v>4497.244019</c:v>
                </c:pt>
                <c:pt idx="855">
                  <c:v>4491.180016</c:v>
                </c:pt>
                <c:pt idx="856">
                  <c:v>4428.335525</c:v>
                </c:pt>
                <c:pt idx="857">
                  <c:v>4530.319985</c:v>
                </c:pt>
                <c:pt idx="858">
                  <c:v>4659.867897</c:v>
                </c:pt>
                <c:pt idx="859">
                  <c:v>4744.763216</c:v>
                </c:pt>
                <c:pt idx="860">
                  <c:v>4749.724848</c:v>
                </c:pt>
                <c:pt idx="861">
                  <c:v>4815.876837</c:v>
                </c:pt>
                <c:pt idx="862">
                  <c:v>4830.760851</c:v>
                </c:pt>
                <c:pt idx="863">
                  <c:v>4845.093928</c:v>
                </c:pt>
                <c:pt idx="864">
                  <c:v>4818.633342</c:v>
                </c:pt>
                <c:pt idx="865">
                  <c:v>4867.144756</c:v>
                </c:pt>
                <c:pt idx="866">
                  <c:v>4900.220722</c:v>
                </c:pt>
                <c:pt idx="867">
                  <c:v>4975.193218</c:v>
                </c:pt>
                <c:pt idx="868">
                  <c:v>5013.230817</c:v>
                </c:pt>
                <c:pt idx="869">
                  <c:v>4972.436713</c:v>
                </c:pt>
                <c:pt idx="870">
                  <c:v>4926.130426</c:v>
                </c:pt>
                <c:pt idx="871">
                  <c:v>4985.116041</c:v>
                </c:pt>
                <c:pt idx="872">
                  <c:v>5088.203312</c:v>
                </c:pt>
                <c:pt idx="873">
                  <c:v>5182.470076</c:v>
                </c:pt>
                <c:pt idx="874">
                  <c:v>5206.174598</c:v>
                </c:pt>
                <c:pt idx="875">
                  <c:v>5153.252930</c:v>
                </c:pt>
                <c:pt idx="876">
                  <c:v>5075.523984</c:v>
                </c:pt>
                <c:pt idx="877">
                  <c:v>5015.435944</c:v>
                </c:pt>
                <c:pt idx="878">
                  <c:v>4949.834948</c:v>
                </c:pt>
                <c:pt idx="879">
                  <c:v>5047.409209</c:v>
                </c:pt>
                <c:pt idx="880">
                  <c:v>5101.433633</c:v>
                </c:pt>
                <c:pt idx="881">
                  <c:v>5071.665109</c:v>
                </c:pt>
                <c:pt idx="882">
                  <c:v>4996.692613</c:v>
                </c:pt>
                <c:pt idx="883">
                  <c:v>5054.575913</c:v>
                </c:pt>
                <c:pt idx="884">
                  <c:v>5112.458826</c:v>
                </c:pt>
                <c:pt idx="885">
                  <c:v>5184.123825</c:v>
                </c:pt>
                <c:pt idx="886">
                  <c:v>5208.930717</c:v>
                </c:pt>
                <c:pt idx="887">
                  <c:v>5282.800842</c:v>
                </c:pt>
                <c:pt idx="888">
                  <c:v>5245.314622</c:v>
                </c:pt>
                <c:pt idx="889">
                  <c:v>5224.917543</c:v>
                </c:pt>
                <c:pt idx="890">
                  <c:v>5110.253700</c:v>
                </c:pt>
                <c:pt idx="891">
                  <c:v>5164.278124</c:v>
                </c:pt>
                <c:pt idx="892">
                  <c:v>5201.764399</c:v>
                </c:pt>
                <c:pt idx="893">
                  <c:v>5307.056357</c:v>
                </c:pt>
                <c:pt idx="894">
                  <c:v>5347.299082</c:v>
                </c:pt>
                <c:pt idx="895">
                  <c:v>5331.312256</c:v>
                </c:pt>
                <c:pt idx="896">
                  <c:v>5361.632159</c:v>
                </c:pt>
                <c:pt idx="897">
                  <c:v>5292.172287</c:v>
                </c:pt>
                <c:pt idx="898">
                  <c:v>5257.993509</c:v>
                </c:pt>
                <c:pt idx="899">
                  <c:v>5234.840366</c:v>
                </c:pt>
                <c:pt idx="900">
                  <c:v>5059.537159</c:v>
                </c:pt>
                <c:pt idx="901">
                  <c:v>5083.241680</c:v>
                </c:pt>
                <c:pt idx="902">
                  <c:v>5116.869080</c:v>
                </c:pt>
                <c:pt idx="903">
                  <c:v>5176.406129</c:v>
                </c:pt>
                <c:pt idx="904">
                  <c:v>5209.482095</c:v>
                </c:pt>
                <c:pt idx="905">
                  <c:v>5260.198636</c:v>
                </c:pt>
                <c:pt idx="906">
                  <c:v>5238.699241</c:v>
                </c:pt>
                <c:pt idx="907">
                  <c:v>5248.070686</c:v>
                </c:pt>
                <c:pt idx="908">
                  <c:v>5318.081936</c:v>
                </c:pt>
                <c:pt idx="909">
                  <c:v>5288.864790</c:v>
                </c:pt>
                <c:pt idx="910">
                  <c:v>5331.863635</c:v>
                </c:pt>
                <c:pt idx="911">
                  <c:v>5250.275813</c:v>
                </c:pt>
                <c:pt idx="912">
                  <c:v>5151.598796</c:v>
                </c:pt>
                <c:pt idx="913">
                  <c:v>5086.549178</c:v>
                </c:pt>
                <c:pt idx="914">
                  <c:v>4953.693823</c:v>
                </c:pt>
                <c:pt idx="915">
                  <c:v>4959.206392</c:v>
                </c:pt>
                <c:pt idx="916">
                  <c:v>5010.474311</c:v>
                </c:pt>
                <c:pt idx="917">
                  <c:v>4912.348727</c:v>
                </c:pt>
                <c:pt idx="918">
                  <c:v>4907.938473</c:v>
                </c:pt>
                <c:pt idx="919">
                  <c:v>4911.797294</c:v>
                </c:pt>
                <c:pt idx="920">
                  <c:v>4874.311074</c:v>
                </c:pt>
                <c:pt idx="921">
                  <c:v>4972.436713</c:v>
                </c:pt>
                <c:pt idx="922">
                  <c:v>5142.778729</c:v>
                </c:pt>
                <c:pt idx="923">
                  <c:v>5321.389433</c:v>
                </c:pt>
                <c:pt idx="924">
                  <c:v>5283.903158</c:v>
                </c:pt>
                <c:pt idx="925">
                  <c:v>5358.875654</c:v>
                </c:pt>
                <c:pt idx="926">
                  <c:v>5438.809782</c:v>
                </c:pt>
                <c:pt idx="927">
                  <c:v>5429.989274</c:v>
                </c:pt>
                <c:pt idx="928">
                  <c:v>5341.786513</c:v>
                </c:pt>
                <c:pt idx="929">
                  <c:v>5355.568211</c:v>
                </c:pt>
                <c:pt idx="930">
                  <c:v>5439.912097</c:v>
                </c:pt>
                <c:pt idx="931">
                  <c:v>5582.690330</c:v>
                </c:pt>
                <c:pt idx="932">
                  <c:v>5574.972579</c:v>
                </c:pt>
                <c:pt idx="933">
                  <c:v>5549.063371</c:v>
                </c:pt>
                <c:pt idx="934">
                  <c:v>5489.526322</c:v>
                </c:pt>
                <c:pt idx="935">
                  <c:v>5562.845070</c:v>
                </c:pt>
                <c:pt idx="936">
                  <c:v>5641.675945</c:v>
                </c:pt>
                <c:pt idx="937">
                  <c:v>5538.037736</c:v>
                </c:pt>
                <c:pt idx="938">
                  <c:v>5421.168766</c:v>
                </c:pt>
                <c:pt idx="939">
                  <c:v>5326.902003</c:v>
                </c:pt>
                <c:pt idx="940">
                  <c:v>5347.850460</c:v>
                </c:pt>
                <c:pt idx="941">
                  <c:v>5439.912097</c:v>
                </c:pt>
                <c:pt idx="942">
                  <c:v>5440.463475</c:v>
                </c:pt>
                <c:pt idx="943">
                  <c:v>5449.834975</c:v>
                </c:pt>
                <c:pt idx="944">
                  <c:v>5578.831454</c:v>
                </c:pt>
                <c:pt idx="945">
                  <c:v>5560.088565</c:v>
                </c:pt>
                <c:pt idx="946">
                  <c:v>5604.190166</c:v>
                </c:pt>
                <c:pt idx="947">
                  <c:v>5640.022251</c:v>
                </c:pt>
                <c:pt idx="948">
                  <c:v>5717.199819</c:v>
                </c:pt>
                <c:pt idx="949">
                  <c:v>5687.982673</c:v>
                </c:pt>
                <c:pt idx="950">
                  <c:v>5778.390616</c:v>
                </c:pt>
                <c:pt idx="951">
                  <c:v>5744.211838</c:v>
                </c:pt>
                <c:pt idx="952">
                  <c:v>5681.367347</c:v>
                </c:pt>
                <c:pt idx="953">
                  <c:v>5730.430139</c:v>
                </c:pt>
                <c:pt idx="954">
                  <c:v>5831.312284</c:v>
                </c:pt>
                <c:pt idx="955">
                  <c:v>5859.978438</c:v>
                </c:pt>
                <c:pt idx="956">
                  <c:v>5974.090903</c:v>
                </c:pt>
                <c:pt idx="957">
                  <c:v>5949.834948</c:v>
                </c:pt>
                <c:pt idx="958">
                  <c:v>5930.540680</c:v>
                </c:pt>
                <c:pt idx="959">
                  <c:v>5862.183124</c:v>
                </c:pt>
                <c:pt idx="960">
                  <c:v>5773.980362</c:v>
                </c:pt>
                <c:pt idx="961">
                  <c:v>5732.635266</c:v>
                </c:pt>
                <c:pt idx="962">
                  <c:v>5563.947385</c:v>
                </c:pt>
                <c:pt idx="963">
                  <c:v>5624.586804</c:v>
                </c:pt>
                <c:pt idx="964">
                  <c:v>5643.881072</c:v>
                </c:pt>
                <c:pt idx="965">
                  <c:v>5678.611228</c:v>
                </c:pt>
                <c:pt idx="966">
                  <c:v>5707.276996</c:v>
                </c:pt>
                <c:pt idx="967">
                  <c:v>5711.687250</c:v>
                </c:pt>
                <c:pt idx="968">
                  <c:v>5501.102894</c:v>
                </c:pt>
                <c:pt idx="969">
                  <c:v>5409.592195</c:v>
                </c:pt>
                <c:pt idx="970">
                  <c:v>5438.258403</c:v>
                </c:pt>
                <c:pt idx="971">
                  <c:v>5402.425877</c:v>
                </c:pt>
                <c:pt idx="972">
                  <c:v>5492.282387</c:v>
                </c:pt>
                <c:pt idx="973">
                  <c:v>5595.921036</c:v>
                </c:pt>
                <c:pt idx="974">
                  <c:v>5550.165686</c:v>
                </c:pt>
                <c:pt idx="975">
                  <c:v>5603.638787</c:v>
                </c:pt>
                <c:pt idx="976">
                  <c:v>5581.036581</c:v>
                </c:pt>
                <c:pt idx="977">
                  <c:v>5607.497608</c:v>
                </c:pt>
                <c:pt idx="978">
                  <c:v>5733.186645</c:v>
                </c:pt>
                <c:pt idx="979">
                  <c:v>5791.069944</c:v>
                </c:pt>
                <c:pt idx="980">
                  <c:v>5840.132737</c:v>
                </c:pt>
                <c:pt idx="981">
                  <c:v>5765.711233</c:v>
                </c:pt>
                <c:pt idx="982">
                  <c:v>5703.418120</c:v>
                </c:pt>
                <c:pt idx="983">
                  <c:v>5629.548436</c:v>
                </c:pt>
                <c:pt idx="984">
                  <c:v>5438.258403</c:v>
                </c:pt>
                <c:pt idx="985">
                  <c:v>5329.107129</c:v>
                </c:pt>
                <c:pt idx="986">
                  <c:v>5365.491034</c:v>
                </c:pt>
                <c:pt idx="987">
                  <c:v>5491.180071</c:v>
                </c:pt>
                <c:pt idx="988">
                  <c:v>5279.492959</c:v>
                </c:pt>
                <c:pt idx="989">
                  <c:v>5234.288988</c:v>
                </c:pt>
                <c:pt idx="990">
                  <c:v>5074.972606</c:v>
                </c:pt>
                <c:pt idx="991">
                  <c:v>5152.701552</c:v>
                </c:pt>
                <c:pt idx="992">
                  <c:v>5178.611201</c:v>
                </c:pt>
                <c:pt idx="993">
                  <c:v>5181.918698</c:v>
                </c:pt>
                <c:pt idx="994">
                  <c:v>5287.762034</c:v>
                </c:pt>
                <c:pt idx="995">
                  <c:v>5265.160268</c:v>
                </c:pt>
                <c:pt idx="996">
                  <c:v>5162.072997</c:v>
                </c:pt>
                <c:pt idx="997">
                  <c:v>5189.085016</c:v>
                </c:pt>
                <c:pt idx="998">
                  <c:v>5247.519694</c:v>
                </c:pt>
                <c:pt idx="999">
                  <c:v>5190.739206</c:v>
                </c:pt>
                <c:pt idx="1000">
                  <c:v>5137.266105</c:v>
                </c:pt>
                <c:pt idx="1001">
                  <c:v>5157.662798</c:v>
                </c:pt>
                <c:pt idx="1002">
                  <c:v>5306.505364</c:v>
                </c:pt>
                <c:pt idx="1003">
                  <c:v>5409.041257</c:v>
                </c:pt>
                <c:pt idx="1004">
                  <c:v>5353.914463</c:v>
                </c:pt>
                <c:pt idx="1005">
                  <c:v>5416.758954</c:v>
                </c:pt>
                <c:pt idx="1006">
                  <c:v>5351.157958</c:v>
                </c:pt>
                <c:pt idx="1007">
                  <c:v>5199.559272</c:v>
                </c:pt>
                <c:pt idx="1008">
                  <c:v>5171.444497</c:v>
                </c:pt>
                <c:pt idx="1009">
                  <c:v>5056.781040</c:v>
                </c:pt>
                <c:pt idx="1010">
                  <c:v>5006.064113</c:v>
                </c:pt>
                <c:pt idx="1011">
                  <c:v>5037.486331</c:v>
                </c:pt>
                <c:pt idx="1012">
                  <c:v>5065.601106</c:v>
                </c:pt>
                <c:pt idx="1013">
                  <c:v>5126.791903</c:v>
                </c:pt>
                <c:pt idx="1014">
                  <c:v>5093.715937</c:v>
                </c:pt>
                <c:pt idx="1015">
                  <c:v>5012.128060</c:v>
                </c:pt>
                <c:pt idx="1016">
                  <c:v>4926.681804</c:v>
                </c:pt>
                <c:pt idx="1017">
                  <c:v>4686.879917</c:v>
                </c:pt>
                <c:pt idx="1018">
                  <c:v>4759.096293</c:v>
                </c:pt>
                <c:pt idx="1019">
                  <c:v>4770.672865</c:v>
                </c:pt>
                <c:pt idx="1020">
                  <c:v>4852.811679</c:v>
                </c:pt>
                <c:pt idx="1021">
                  <c:v>4933.848122</c:v>
                </c:pt>
                <c:pt idx="1022">
                  <c:v>4930.540625</c:v>
                </c:pt>
                <c:pt idx="1023">
                  <c:v>4843.440234</c:v>
                </c:pt>
                <c:pt idx="1024">
                  <c:v>4799.338633</c:v>
                </c:pt>
                <c:pt idx="1025">
                  <c:v>4957.001266</c:v>
                </c:pt>
                <c:pt idx="1026">
                  <c:v>4927.784120</c:v>
                </c:pt>
                <c:pt idx="1027">
                  <c:v>4864.388251</c:v>
                </c:pt>
                <c:pt idx="1028">
                  <c:v>4722.712388</c:v>
                </c:pt>
                <c:pt idx="1029">
                  <c:v>4562.844629</c:v>
                </c:pt>
                <c:pt idx="1030">
                  <c:v>4489.526267</c:v>
                </c:pt>
                <c:pt idx="1031">
                  <c:v>4379.272678</c:v>
                </c:pt>
                <c:pt idx="1032">
                  <c:v>4239.250620</c:v>
                </c:pt>
                <c:pt idx="1033">
                  <c:v>3982.910914</c:v>
                </c:pt>
                <c:pt idx="1034">
                  <c:v>4219.956297</c:v>
                </c:pt>
                <c:pt idx="1035">
                  <c:v>4199.007839</c:v>
                </c:pt>
                <c:pt idx="1036">
                  <c:v>4072.767424</c:v>
                </c:pt>
                <c:pt idx="1037">
                  <c:v>4247.519694</c:v>
                </c:pt>
                <c:pt idx="1038">
                  <c:v>4050.165659</c:v>
                </c:pt>
                <c:pt idx="1039">
                  <c:v>4019.845756</c:v>
                </c:pt>
                <c:pt idx="1040">
                  <c:v>4104.189697</c:v>
                </c:pt>
                <c:pt idx="1041">
                  <c:v>4282.800787</c:v>
                </c:pt>
                <c:pt idx="1042">
                  <c:v>4289.967160</c:v>
                </c:pt>
                <c:pt idx="1043">
                  <c:v>4302.646489</c:v>
                </c:pt>
                <c:pt idx="1044">
                  <c:v>4260.198636</c:v>
                </c:pt>
                <c:pt idx="1045">
                  <c:v>4144.432423</c:v>
                </c:pt>
                <c:pt idx="1046">
                  <c:v>4368.247099</c:v>
                </c:pt>
                <c:pt idx="1047">
                  <c:v>4512.679466</c:v>
                </c:pt>
                <c:pt idx="1048">
                  <c:v>4566.152512</c:v>
                </c:pt>
                <c:pt idx="1049">
                  <c:v>4549.062930</c:v>
                </c:pt>
                <c:pt idx="1050">
                  <c:v>4554.575940</c:v>
                </c:pt>
                <c:pt idx="1051">
                  <c:v>4566.152512</c:v>
                </c:pt>
                <c:pt idx="1052">
                  <c:v>4694.598054</c:v>
                </c:pt>
                <c:pt idx="1053">
                  <c:v>4690.187800</c:v>
                </c:pt>
                <c:pt idx="1054">
                  <c:v>4646.086199</c:v>
                </c:pt>
                <c:pt idx="1055">
                  <c:v>4617.971423</c:v>
                </c:pt>
                <c:pt idx="1056">
                  <c:v>4589.305655</c:v>
                </c:pt>
                <c:pt idx="1057">
                  <c:v>4642.778701</c:v>
                </c:pt>
                <c:pt idx="1058">
                  <c:v>4595.921036</c:v>
                </c:pt>
                <c:pt idx="1059">
                  <c:v>4615.215304</c:v>
                </c:pt>
                <c:pt idx="1060">
                  <c:v>4737.045465</c:v>
                </c:pt>
                <c:pt idx="1061">
                  <c:v>4931.642995</c:v>
                </c:pt>
                <c:pt idx="1062">
                  <c:v>4975.744596</c:v>
                </c:pt>
                <c:pt idx="1063">
                  <c:v>4973.539469</c:v>
                </c:pt>
                <c:pt idx="1064">
                  <c:v>4995.038919</c:v>
                </c:pt>
                <c:pt idx="1065">
                  <c:v>5079.934238</c:v>
                </c:pt>
                <c:pt idx="1066">
                  <c:v>5082.139310</c:v>
                </c:pt>
                <c:pt idx="1067">
                  <c:v>5128.445652</c:v>
                </c:pt>
                <c:pt idx="1068">
                  <c:v>5230.430112</c:v>
                </c:pt>
                <c:pt idx="1069">
                  <c:v>5285.556907</c:v>
                </c:pt>
                <c:pt idx="1070">
                  <c:v>5343.440206</c:v>
                </c:pt>
                <c:pt idx="1071">
                  <c:v>5426.130398</c:v>
                </c:pt>
                <c:pt idx="1072">
                  <c:v>5332.966005</c:v>
                </c:pt>
                <c:pt idx="1073">
                  <c:v>5333.517383</c:v>
                </c:pt>
                <c:pt idx="1074">
                  <c:v>5455.347544</c:v>
                </c:pt>
                <c:pt idx="1075">
                  <c:v>5488.974944</c:v>
                </c:pt>
                <c:pt idx="1076">
                  <c:v>5568.357639</c:v>
                </c:pt>
                <c:pt idx="1077">
                  <c:v>5509.922961</c:v>
                </c:pt>
                <c:pt idx="1078">
                  <c:v>5543.550361</c:v>
                </c:pt>
                <c:pt idx="1079">
                  <c:v>5628.445625</c:v>
                </c:pt>
                <c:pt idx="1080">
                  <c:v>5705.071869</c:v>
                </c:pt>
                <c:pt idx="1081">
                  <c:v>5735.943150</c:v>
                </c:pt>
                <c:pt idx="1082">
                  <c:v>5730.430139</c:v>
                </c:pt>
                <c:pt idx="1083">
                  <c:v>5670.893532</c:v>
                </c:pt>
                <c:pt idx="1084">
                  <c:v>5634.509627</c:v>
                </c:pt>
                <c:pt idx="1085">
                  <c:v>5567.254882</c:v>
                </c:pt>
                <c:pt idx="1086">
                  <c:v>5492.282387</c:v>
                </c:pt>
                <c:pt idx="1087">
                  <c:v>5584.344464</c:v>
                </c:pt>
                <c:pt idx="1088">
                  <c:v>5571.665136</c:v>
                </c:pt>
                <c:pt idx="1089">
                  <c:v>5455.898923</c:v>
                </c:pt>
                <c:pt idx="1090">
                  <c:v>5401.874498</c:v>
                </c:pt>
                <c:pt idx="1091">
                  <c:v>5500.551516</c:v>
                </c:pt>
                <c:pt idx="1092">
                  <c:v>5550.717065</c:v>
                </c:pt>
                <c:pt idx="1093">
                  <c:v>5463.616674</c:v>
                </c:pt>
                <c:pt idx="1094">
                  <c:v>5454.245174</c:v>
                </c:pt>
                <c:pt idx="1095">
                  <c:v>5269.019144</c:v>
                </c:pt>
                <c:pt idx="1096">
                  <c:v>5195.700397</c:v>
                </c:pt>
                <c:pt idx="1097">
                  <c:v>5275.083091</c:v>
                </c:pt>
                <c:pt idx="1098">
                  <c:v>5420.617829</c:v>
                </c:pt>
                <c:pt idx="1099">
                  <c:v>5539.140493</c:v>
                </c:pt>
                <c:pt idx="1100">
                  <c:v>5550.717065</c:v>
                </c:pt>
                <c:pt idx="1101">
                  <c:v>5535.832609</c:v>
                </c:pt>
                <c:pt idx="1102">
                  <c:v>5510.474339</c:v>
                </c:pt>
                <c:pt idx="1103">
                  <c:v>5410.695006</c:v>
                </c:pt>
                <c:pt idx="1104">
                  <c:v>5453.693796</c:v>
                </c:pt>
                <c:pt idx="1105">
                  <c:v>5477.398373</c:v>
                </c:pt>
                <c:pt idx="1106">
                  <c:v>5390.849305</c:v>
                </c:pt>
                <c:pt idx="1107">
                  <c:v>5268.467766</c:v>
                </c:pt>
                <c:pt idx="1108">
                  <c:v>5194.598026</c:v>
                </c:pt>
                <c:pt idx="1109">
                  <c:v>5207.276968</c:v>
                </c:pt>
                <c:pt idx="1110">
                  <c:v>5078.280489</c:v>
                </c:pt>
                <c:pt idx="1111">
                  <c:v>5050.165714</c:v>
                </c:pt>
                <c:pt idx="1112">
                  <c:v>5068.357611</c:v>
                </c:pt>
                <c:pt idx="1113">
                  <c:v>5350.606579</c:v>
                </c:pt>
                <c:pt idx="1114">
                  <c:v>5385.336681</c:v>
                </c:pt>
                <c:pt idx="1115">
                  <c:v>5527.012543</c:v>
                </c:pt>
                <c:pt idx="1116">
                  <c:v>5553.473184</c:v>
                </c:pt>
                <c:pt idx="1117">
                  <c:v>5627.894246</c:v>
                </c:pt>
                <c:pt idx="1118">
                  <c:v>5703.969499</c:v>
                </c:pt>
                <c:pt idx="1119">
                  <c:v>5699.559245</c:v>
                </c:pt>
                <c:pt idx="1120">
                  <c:v>5713.892377</c:v>
                </c:pt>
                <c:pt idx="1121">
                  <c:v>5742.007152</c:v>
                </c:pt>
                <c:pt idx="1122">
                  <c:v>5780.595743</c:v>
                </c:pt>
                <c:pt idx="1123">
                  <c:v>5792.723693</c:v>
                </c:pt>
                <c:pt idx="1124">
                  <c:v>5803.748887</c:v>
                </c:pt>
                <c:pt idx="1125">
                  <c:v>5853.363057</c:v>
                </c:pt>
                <c:pt idx="1126">
                  <c:v>5950.386326</c:v>
                </c:pt>
                <c:pt idx="1127">
                  <c:v>5974.641840</c:v>
                </c:pt>
                <c:pt idx="1128">
                  <c:v>5949.283569</c:v>
                </c:pt>
                <c:pt idx="1129">
                  <c:v>5927.232796</c:v>
                </c:pt>
                <c:pt idx="1130">
                  <c:v>5909.592222</c:v>
                </c:pt>
                <c:pt idx="1131">
                  <c:v>6042.999396</c:v>
                </c:pt>
                <c:pt idx="1132">
                  <c:v>6055.126905</c:v>
                </c:pt>
                <c:pt idx="1133">
                  <c:v>6002.756615</c:v>
                </c:pt>
                <c:pt idx="1134">
                  <c:v>5935.501871</c:v>
                </c:pt>
                <c:pt idx="1135">
                  <c:v>5878.169949</c:v>
                </c:pt>
                <c:pt idx="1136">
                  <c:v>5864.388251</c:v>
                </c:pt>
                <c:pt idx="1137">
                  <c:v>6007.718247</c:v>
                </c:pt>
                <c:pt idx="1138">
                  <c:v>6100.331318</c:v>
                </c:pt>
                <c:pt idx="1139">
                  <c:v>6049.063343</c:v>
                </c:pt>
                <c:pt idx="1140">
                  <c:v>5890.849332</c:v>
                </c:pt>
                <c:pt idx="1141">
                  <c:v>5973.539524</c:v>
                </c:pt>
                <c:pt idx="1142">
                  <c:v>5968.577892</c:v>
                </c:pt>
                <c:pt idx="1143">
                  <c:v>5906.284725</c:v>
                </c:pt>
                <c:pt idx="1144">
                  <c:v>5991.731422</c:v>
                </c:pt>
                <c:pt idx="1145">
                  <c:v>5887.541835</c:v>
                </c:pt>
                <c:pt idx="1146">
                  <c:v>5879.824139</c:v>
                </c:pt>
                <c:pt idx="1147">
                  <c:v>5919.515045</c:v>
                </c:pt>
                <c:pt idx="1148">
                  <c:v>6087.651934</c:v>
                </c:pt>
                <c:pt idx="1149">
                  <c:v>6171.444497</c:v>
                </c:pt>
                <c:pt idx="1150">
                  <c:v>6160.970681</c:v>
                </c:pt>
                <c:pt idx="1151">
                  <c:v>6100.882255</c:v>
                </c:pt>
                <c:pt idx="1152">
                  <c:v>6147.188983</c:v>
                </c:pt>
                <c:pt idx="1153">
                  <c:v>6072.216542</c:v>
                </c:pt>
                <c:pt idx="1154">
                  <c:v>5998.346417</c:v>
                </c:pt>
                <c:pt idx="1155">
                  <c:v>5982.359591</c:v>
                </c:pt>
                <c:pt idx="1156">
                  <c:v>6094.267315</c:v>
                </c:pt>
                <c:pt idx="1157">
                  <c:v>6042.999396</c:v>
                </c:pt>
                <c:pt idx="1158">
                  <c:v>5949.283569</c:v>
                </c:pt>
                <c:pt idx="1159">
                  <c:v>6022.050938</c:v>
                </c:pt>
                <c:pt idx="1160">
                  <c:v>6098.126191</c:v>
                </c:pt>
                <c:pt idx="1161">
                  <c:v>6296.582541</c:v>
                </c:pt>
                <c:pt idx="1162">
                  <c:v>6269.570522</c:v>
                </c:pt>
                <c:pt idx="1163">
                  <c:v>6366.593405</c:v>
                </c:pt>
                <c:pt idx="1164">
                  <c:v>6464.719044</c:v>
                </c:pt>
                <c:pt idx="1165">
                  <c:v>6470.782992</c:v>
                </c:pt>
                <c:pt idx="1166">
                  <c:v>6552.370868</c:v>
                </c:pt>
                <c:pt idx="1167">
                  <c:v>6519.294847</c:v>
                </c:pt>
                <c:pt idx="1168">
                  <c:v>6385.336736</c:v>
                </c:pt>
                <c:pt idx="1169">
                  <c:v>6507.718275</c:v>
                </c:pt>
                <c:pt idx="1170">
                  <c:v>6608.049041</c:v>
                </c:pt>
                <c:pt idx="1171">
                  <c:v>6576.626768</c:v>
                </c:pt>
                <c:pt idx="1172">
                  <c:v>6547.960615</c:v>
                </c:pt>
                <c:pt idx="1173">
                  <c:v>6419.515073</c:v>
                </c:pt>
                <c:pt idx="1174">
                  <c:v>6303.748859</c:v>
                </c:pt>
                <c:pt idx="1175">
                  <c:v>6321.940812</c:v>
                </c:pt>
                <c:pt idx="1176">
                  <c:v>6338.479015</c:v>
                </c:pt>
                <c:pt idx="1177">
                  <c:v>6238.148304</c:v>
                </c:pt>
                <c:pt idx="1178">
                  <c:v>6189.636449</c:v>
                </c:pt>
                <c:pt idx="1179">
                  <c:v>6272.878019</c:v>
                </c:pt>
                <c:pt idx="1180">
                  <c:v>6259.096321</c:v>
                </c:pt>
                <c:pt idx="1181">
                  <c:v>6002.205237</c:v>
                </c:pt>
                <c:pt idx="1182">
                  <c:v>6147.739975</c:v>
                </c:pt>
                <c:pt idx="1183">
                  <c:v>6024.256065</c:v>
                </c:pt>
                <c:pt idx="1184">
                  <c:v>6178.611256</c:v>
                </c:pt>
                <c:pt idx="1185">
                  <c:v>6183.572447</c:v>
                </c:pt>
                <c:pt idx="1186">
                  <c:v>5911.246357</c:v>
                </c:pt>
                <c:pt idx="1187">
                  <c:v>6119.074207</c:v>
                </c:pt>
                <c:pt idx="1188">
                  <c:v>5963.065268</c:v>
                </c:pt>
                <c:pt idx="1189">
                  <c:v>5725.468948</c:v>
                </c:pt>
                <c:pt idx="1190">
                  <c:v>5950.386326</c:v>
                </c:pt>
                <c:pt idx="1191">
                  <c:v>5729.327769</c:v>
                </c:pt>
                <c:pt idx="1192">
                  <c:v>5900.220777</c:v>
                </c:pt>
                <c:pt idx="1193">
                  <c:v>5793.826008</c:v>
                </c:pt>
                <c:pt idx="1194">
                  <c:v>5716.648441</c:v>
                </c:pt>
                <c:pt idx="1195">
                  <c:v>5747.519721</c:v>
                </c:pt>
                <c:pt idx="1196">
                  <c:v>5583.241708</c:v>
                </c:pt>
                <c:pt idx="1197">
                  <c:v>5738.147836</c:v>
                </c:pt>
                <c:pt idx="1198">
                  <c:v>5906.284725</c:v>
                </c:pt>
                <c:pt idx="1199">
                  <c:v>6041.345206</c:v>
                </c:pt>
                <c:pt idx="1200">
                  <c:v>5870.452253</c:v>
                </c:pt>
                <c:pt idx="1201">
                  <c:v>5775.634111</c:v>
                </c:pt>
                <c:pt idx="1202">
                  <c:v>5640.022251</c:v>
                </c:pt>
                <c:pt idx="1203">
                  <c:v>5601.985039</c:v>
                </c:pt>
                <c:pt idx="1204">
                  <c:v>5746.968343</c:v>
                </c:pt>
                <c:pt idx="1205">
                  <c:v>5775.083119</c:v>
                </c:pt>
                <c:pt idx="1206">
                  <c:v>5757.442545</c:v>
                </c:pt>
                <c:pt idx="1207">
                  <c:v>5909.592222</c:v>
                </c:pt>
                <c:pt idx="1208">
                  <c:v>5977.398345</c:v>
                </c:pt>
                <c:pt idx="1209">
                  <c:v>6055.678283</c:v>
                </c:pt>
                <c:pt idx="1210">
                  <c:v>6143.330107</c:v>
                </c:pt>
                <c:pt idx="1211">
                  <c:v>6076.075363</c:v>
                </c:pt>
                <c:pt idx="1212">
                  <c:v>6140.022224</c:v>
                </c:pt>
                <c:pt idx="1213">
                  <c:v>5902.425904</c:v>
                </c:pt>
                <c:pt idx="1214">
                  <c:v>5804.851643</c:v>
                </c:pt>
                <c:pt idx="1215">
                  <c:v>5726.571264</c:v>
                </c:pt>
                <c:pt idx="1216">
                  <c:v>5481.808571</c:v>
                </c:pt>
                <c:pt idx="1217">
                  <c:v>5289.967160</c:v>
                </c:pt>
                <c:pt idx="1218">
                  <c:v>5320.287063</c:v>
                </c:pt>
                <c:pt idx="1219">
                  <c:v>5142.778729</c:v>
                </c:pt>
                <c:pt idx="1220">
                  <c:v>5156.560428</c:v>
                </c:pt>
                <c:pt idx="1221">
                  <c:v>5377.067606</c:v>
                </c:pt>
                <c:pt idx="1222">
                  <c:v>5452.040102</c:v>
                </c:pt>
                <c:pt idx="1223">
                  <c:v>5163.175808</c:v>
                </c:pt>
                <c:pt idx="1224">
                  <c:v>5267.916387</c:v>
                </c:pt>
                <c:pt idx="1225">
                  <c:v>5326.902003</c:v>
                </c:pt>
                <c:pt idx="1226">
                  <c:v>5254.686067</c:v>
                </c:pt>
                <c:pt idx="1227">
                  <c:v>5089.857061</c:v>
                </c:pt>
                <c:pt idx="1228">
                  <c:v>5086.549178</c:v>
                </c:pt>
                <c:pt idx="1229">
                  <c:v>5258.544887</c:v>
                </c:pt>
                <c:pt idx="1230">
                  <c:v>5266.262639</c:v>
                </c:pt>
                <c:pt idx="1231">
                  <c:v>5390.297927</c:v>
                </c:pt>
                <c:pt idx="1232">
                  <c:v>5472.988119</c:v>
                </c:pt>
                <c:pt idx="1233">
                  <c:v>5362.183151</c:v>
                </c:pt>
                <c:pt idx="1234">
                  <c:v>5180.816327</c:v>
                </c:pt>
                <c:pt idx="1235">
                  <c:v>5127.343282</c:v>
                </c:pt>
                <c:pt idx="1236">
                  <c:v>5078.280489</c:v>
                </c:pt>
                <c:pt idx="1237">
                  <c:v>5168.136999</c:v>
                </c:pt>
                <c:pt idx="1238">
                  <c:v>4971.334342</c:v>
                </c:pt>
                <c:pt idx="1239">
                  <c:v>5032.525140</c:v>
                </c:pt>
                <c:pt idx="1240">
                  <c:v>5042.447963</c:v>
                </c:pt>
                <c:pt idx="1241">
                  <c:v>4862.734502</c:v>
                </c:pt>
                <c:pt idx="1242">
                  <c:v>4883.131581</c:v>
                </c:pt>
                <c:pt idx="1243">
                  <c:v>4811.466583</c:v>
                </c:pt>
                <c:pt idx="1244">
                  <c:v>5101.985011</c:v>
                </c:pt>
                <c:pt idx="1245">
                  <c:v>5033.076518</c:v>
                </c:pt>
                <c:pt idx="1246">
                  <c:v>4821.389406</c:v>
                </c:pt>
                <c:pt idx="1247">
                  <c:v>4740.904341</c:v>
                </c:pt>
                <c:pt idx="1248">
                  <c:v>4611.907862</c:v>
                </c:pt>
                <c:pt idx="1249">
                  <c:v>4583.793086</c:v>
                </c:pt>
                <c:pt idx="1250">
                  <c:v>4605.292481</c:v>
                </c:pt>
                <c:pt idx="1251">
                  <c:v>4542.447990</c:v>
                </c:pt>
                <c:pt idx="1252">
                  <c:v>4332.414572</c:v>
                </c:pt>
                <c:pt idx="1253">
                  <c:v>4457.552671</c:v>
                </c:pt>
                <c:pt idx="1254">
                  <c:v>4171.444442</c:v>
                </c:pt>
                <c:pt idx="1255">
                  <c:v>3944.322323</c:v>
                </c:pt>
                <c:pt idx="1256">
                  <c:v>3977.398345</c:v>
                </c:pt>
                <c:pt idx="1257">
                  <c:v>3937.155564</c:v>
                </c:pt>
                <c:pt idx="1258">
                  <c:v>3594.266846</c:v>
                </c:pt>
                <c:pt idx="1259">
                  <c:v>3866.593322</c:v>
                </c:pt>
                <c:pt idx="1260">
                  <c:v>3579.934155</c:v>
                </c:pt>
                <c:pt idx="1261">
                  <c:v>3436.604379</c:v>
                </c:pt>
                <c:pt idx="1262">
                  <c:v>3921.720117</c:v>
                </c:pt>
                <c:pt idx="1263">
                  <c:v>3984.564663</c:v>
                </c:pt>
                <c:pt idx="1264">
                  <c:v>3865.491007</c:v>
                </c:pt>
                <c:pt idx="1265">
                  <c:v>4072.767424</c:v>
                </c:pt>
                <c:pt idx="1266">
                  <c:v>4129.548408</c:v>
                </c:pt>
                <c:pt idx="1267">
                  <c:v>3964.168024</c:v>
                </c:pt>
                <c:pt idx="1268">
                  <c:v>3798.236262</c:v>
                </c:pt>
                <c:pt idx="1269">
                  <c:v>3857.221877</c:v>
                </c:pt>
                <c:pt idx="1270">
                  <c:v>3583.793031</c:v>
                </c:pt>
                <c:pt idx="1271">
                  <c:v>3697.354118</c:v>
                </c:pt>
                <c:pt idx="1272">
                  <c:v>3688.534051</c:v>
                </c:pt>
                <c:pt idx="1273">
                  <c:v>3701.212938</c:v>
                </c:pt>
                <c:pt idx="1274">
                  <c:v>3898.015595</c:v>
                </c:pt>
                <c:pt idx="1275">
                  <c:v>4002.756615</c:v>
                </c:pt>
                <c:pt idx="1276">
                  <c:v>3911.797294</c:v>
                </c:pt>
                <c:pt idx="1277">
                  <c:v>4023.153640</c:v>
                </c:pt>
                <c:pt idx="1278">
                  <c:v>4243.660818</c:v>
                </c:pt>
                <c:pt idx="1279">
                  <c:v>4334.619699</c:v>
                </c:pt>
                <c:pt idx="1280">
                  <c:v>4492.833765</c:v>
                </c:pt>
                <c:pt idx="1281">
                  <c:v>4554.575940</c:v>
                </c:pt>
                <c:pt idx="1282">
                  <c:v>4497.794956</c:v>
                </c:pt>
                <c:pt idx="1283">
                  <c:v>4647.188955</c:v>
                </c:pt>
                <c:pt idx="1284">
                  <c:v>4672.547226</c:v>
                </c:pt>
                <c:pt idx="1285">
                  <c:v>4597.023352</c:v>
                </c:pt>
                <c:pt idx="1286">
                  <c:v>4622.381622</c:v>
                </c:pt>
                <c:pt idx="1287">
                  <c:v>4458.654987</c:v>
                </c:pt>
                <c:pt idx="1288">
                  <c:v>4640.573574</c:v>
                </c:pt>
                <c:pt idx="1289">
                  <c:v>4757.442545</c:v>
                </c:pt>
                <c:pt idx="1290">
                  <c:v>4775.083119</c:v>
                </c:pt>
                <c:pt idx="1291">
                  <c:v>4918.412675</c:v>
                </c:pt>
                <c:pt idx="1292">
                  <c:v>4990.628665</c:v>
                </c:pt>
                <c:pt idx="1293">
                  <c:v>4985.116041</c:v>
                </c:pt>
                <c:pt idx="1294">
                  <c:v>4993.385171</c:v>
                </c:pt>
                <c:pt idx="1295">
                  <c:v>5024.807443</c:v>
                </c:pt>
                <c:pt idx="1296">
                  <c:v>5098.126136</c:v>
                </c:pt>
                <c:pt idx="1297">
                  <c:v>4990.077287</c:v>
                </c:pt>
                <c:pt idx="1298">
                  <c:v>5105.292509</c:v>
                </c:pt>
                <c:pt idx="1299">
                  <c:v>5226.571291</c:v>
                </c:pt>
                <c:pt idx="1300">
                  <c:v>5201.764399</c:v>
                </c:pt>
                <c:pt idx="1301">
                  <c:v>5218.302603</c:v>
                </c:pt>
                <c:pt idx="1302">
                  <c:v>5137.817097</c:v>
                </c:pt>
                <c:pt idx="1303">
                  <c:v>4922.271550</c:v>
                </c:pt>
                <c:pt idx="1304">
                  <c:v>4850.606552</c:v>
                </c:pt>
                <c:pt idx="1305">
                  <c:v>4742.006711</c:v>
                </c:pt>
                <c:pt idx="1306">
                  <c:v>4760.750042</c:v>
                </c:pt>
                <c:pt idx="1307">
                  <c:v>4646.086199</c:v>
                </c:pt>
                <c:pt idx="1308">
                  <c:v>4789.415755</c:v>
                </c:pt>
                <c:pt idx="1309">
                  <c:v>4719.956324</c:v>
                </c:pt>
                <c:pt idx="1310">
                  <c:v>4592.062161</c:v>
                </c:pt>
                <c:pt idx="1311">
                  <c:v>4734.288960</c:v>
                </c:pt>
                <c:pt idx="1312">
                  <c:v>4751.378542</c:v>
                </c:pt>
                <c:pt idx="1313">
                  <c:v>4738.147836</c:v>
                </c:pt>
                <c:pt idx="1314">
                  <c:v>4862.734502</c:v>
                </c:pt>
                <c:pt idx="1315">
                  <c:v>4898.567029</c:v>
                </c:pt>
                <c:pt idx="1316">
                  <c:v>4952.040075</c:v>
                </c:pt>
                <c:pt idx="1317">
                  <c:v>4908.489852</c:v>
                </c:pt>
                <c:pt idx="1318">
                  <c:v>4924.476677</c:v>
                </c:pt>
                <c:pt idx="1319">
                  <c:v>5014.884565</c:v>
                </c:pt>
                <c:pt idx="1320">
                  <c:v>4935.501871</c:v>
                </c:pt>
                <c:pt idx="1321">
                  <c:v>5029.768634</c:v>
                </c:pt>
                <c:pt idx="1322">
                  <c:v>4786.108312</c:v>
                </c:pt>
                <c:pt idx="1323">
                  <c:v>4841.786485</c:v>
                </c:pt>
                <c:pt idx="1324">
                  <c:v>4895.259531</c:v>
                </c:pt>
                <c:pt idx="1325">
                  <c:v>4975.193218</c:v>
                </c:pt>
                <c:pt idx="1326">
                  <c:v>5011.025745</c:v>
                </c:pt>
                <c:pt idx="1327">
                  <c:v>5234.288988</c:v>
                </c:pt>
                <c:pt idx="1328">
                  <c:v>5347.299082</c:v>
                </c:pt>
                <c:pt idx="1329">
                  <c:v>5469.129243</c:v>
                </c:pt>
                <c:pt idx="1330">
                  <c:v>5560.088565</c:v>
                </c:pt>
                <c:pt idx="1331">
                  <c:v>5482.910942</c:v>
                </c:pt>
                <c:pt idx="1332">
                  <c:v>5494.487513</c:v>
                </c:pt>
                <c:pt idx="1333">
                  <c:v>5628.445625</c:v>
                </c:pt>
                <c:pt idx="1334">
                  <c:v>5496.692640</c:v>
                </c:pt>
                <c:pt idx="1335">
                  <c:v>5463.616674</c:v>
                </c:pt>
                <c:pt idx="1336">
                  <c:v>5560.088565</c:v>
                </c:pt>
                <c:pt idx="1337">
                  <c:v>5544.653117</c:v>
                </c:pt>
                <c:pt idx="1338">
                  <c:v>5669.790720</c:v>
                </c:pt>
                <c:pt idx="1339">
                  <c:v>5636.714754</c:v>
                </c:pt>
                <c:pt idx="1340">
                  <c:v>5531.973734</c:v>
                </c:pt>
                <c:pt idx="1341">
                  <c:v>5549.614308</c:v>
                </c:pt>
                <c:pt idx="1342">
                  <c:v>5638.919881</c:v>
                </c:pt>
                <c:pt idx="1343">
                  <c:v>5603.087354</c:v>
                </c:pt>
                <c:pt idx="1344">
                  <c:v>5616.317675</c:v>
                </c:pt>
                <c:pt idx="1345">
                  <c:v>5586.549150</c:v>
                </c:pt>
                <c:pt idx="1346">
                  <c:v>5582.139337</c:v>
                </c:pt>
                <c:pt idx="1347">
                  <c:v>5522.602289</c:v>
                </c:pt>
                <c:pt idx="1348">
                  <c:v>5465.821801</c:v>
                </c:pt>
                <c:pt idx="1349">
                  <c:v>5563.396007</c:v>
                </c:pt>
                <c:pt idx="1350">
                  <c:v>5719.956324</c:v>
                </c:pt>
                <c:pt idx="1351">
                  <c:v>5717.751197</c:v>
                </c:pt>
                <c:pt idx="1352">
                  <c:v>5739.250647</c:v>
                </c:pt>
                <c:pt idx="1353">
                  <c:v>5787.211069</c:v>
                </c:pt>
                <c:pt idx="1354">
                  <c:v>5770.672865</c:v>
                </c:pt>
                <c:pt idx="1355">
                  <c:v>5736.494142</c:v>
                </c:pt>
                <c:pt idx="1356">
                  <c:v>5702.315750</c:v>
                </c:pt>
                <c:pt idx="1357">
                  <c:v>5721.610073</c:v>
                </c:pt>
                <c:pt idx="1358">
                  <c:v>5746.968343</c:v>
                </c:pt>
                <c:pt idx="1359">
                  <c:v>5643.330135</c:v>
                </c:pt>
                <c:pt idx="1360">
                  <c:v>5594.267287</c:v>
                </c:pt>
                <c:pt idx="1361">
                  <c:v>5749.724848</c:v>
                </c:pt>
                <c:pt idx="1362">
                  <c:v>5769.019171</c:v>
                </c:pt>
                <c:pt idx="1363">
                  <c:v>5858.324303</c:v>
                </c:pt>
                <c:pt idx="1364">
                  <c:v>5887.541835</c:v>
                </c:pt>
                <c:pt idx="1365">
                  <c:v>5742.558089</c:v>
                </c:pt>
                <c:pt idx="1366">
                  <c:v>5653.803950</c:v>
                </c:pt>
                <c:pt idx="1367">
                  <c:v>5561.190880</c:v>
                </c:pt>
                <c:pt idx="1368">
                  <c:v>5510.474339</c:v>
                </c:pt>
                <c:pt idx="1369">
                  <c:v>5672.547281</c:v>
                </c:pt>
                <c:pt idx="1370">
                  <c:v>5557.883438</c:v>
                </c:pt>
                <c:pt idx="1371">
                  <c:v>5470.782992</c:v>
                </c:pt>
                <c:pt idx="1372">
                  <c:v>5618.522801</c:v>
                </c:pt>
                <c:pt idx="1373">
                  <c:v>5686.328979</c:v>
                </c:pt>
                <c:pt idx="1374">
                  <c:v>5664.829529</c:v>
                </c:pt>
                <c:pt idx="1375">
                  <c:v>5771.775235</c:v>
                </c:pt>
                <c:pt idx="1376">
                  <c:v>5747.519721</c:v>
                </c:pt>
                <c:pt idx="1377">
                  <c:v>5779.492932</c:v>
                </c:pt>
                <c:pt idx="1378">
                  <c:v>5923.925299</c:v>
                </c:pt>
                <c:pt idx="1379">
                  <c:v>5788.864817</c:v>
                </c:pt>
                <c:pt idx="1380">
                  <c:v>5733.738023</c:v>
                </c:pt>
                <c:pt idx="1381">
                  <c:v>5695.700424</c:v>
                </c:pt>
                <c:pt idx="1382">
                  <c:v>5619.074180</c:v>
                </c:pt>
                <c:pt idx="1383">
                  <c:v>5616.317675</c:v>
                </c:pt>
                <c:pt idx="1384">
                  <c:v>5524.807416</c:v>
                </c:pt>
                <c:pt idx="1385">
                  <c:v>5539.691485</c:v>
                </c:pt>
                <c:pt idx="1386">
                  <c:v>5484.013698</c:v>
                </c:pt>
                <c:pt idx="1387">
                  <c:v>5578.831454</c:v>
                </c:pt>
                <c:pt idx="1388">
                  <c:v>5548.511993</c:v>
                </c:pt>
                <c:pt idx="1389">
                  <c:v>5615.215359</c:v>
                </c:pt>
                <c:pt idx="1390">
                  <c:v>5460.860169</c:v>
                </c:pt>
                <c:pt idx="1391">
                  <c:v>5469.129243</c:v>
                </c:pt>
                <c:pt idx="1392">
                  <c:v>5421.720145</c:v>
                </c:pt>
                <c:pt idx="1393">
                  <c:v>5570.011388</c:v>
                </c:pt>
                <c:pt idx="1394">
                  <c:v>5426.681777</c:v>
                </c:pt>
                <c:pt idx="1395">
                  <c:v>5426.681777</c:v>
                </c:pt>
                <c:pt idx="1396">
                  <c:v>5484.564690</c:v>
                </c:pt>
                <c:pt idx="1397">
                  <c:v>5459.206420</c:v>
                </c:pt>
                <c:pt idx="1398">
                  <c:v>5482.359564</c:v>
                </c:pt>
                <c:pt idx="1399">
                  <c:v>5307.056357</c:v>
                </c:pt>
                <c:pt idx="1400">
                  <c:v>5385.336681</c:v>
                </c:pt>
                <c:pt idx="1401">
                  <c:v>5427.784147</c:v>
                </c:pt>
                <c:pt idx="1402">
                  <c:v>5511.025717</c:v>
                </c:pt>
                <c:pt idx="1403">
                  <c:v>5578.280462</c:v>
                </c:pt>
                <c:pt idx="1404">
                  <c:v>5518.192035</c:v>
                </c:pt>
                <c:pt idx="1405">
                  <c:v>5501.102894</c:v>
                </c:pt>
                <c:pt idx="1406">
                  <c:v>5522.602289</c:v>
                </c:pt>
                <c:pt idx="1407">
                  <c:v>5604.741103</c:v>
                </c:pt>
                <c:pt idx="1408">
                  <c:v>5449.283542</c:v>
                </c:pt>
                <c:pt idx="1409">
                  <c:v>5444.322351</c:v>
                </c:pt>
                <c:pt idx="1410">
                  <c:v>5395.810496</c:v>
                </c:pt>
                <c:pt idx="1411">
                  <c:v>5375.413858</c:v>
                </c:pt>
                <c:pt idx="1412">
                  <c:v>5295.479785</c:v>
                </c:pt>
                <c:pt idx="1413">
                  <c:v>5372.105974</c:v>
                </c:pt>
                <c:pt idx="1414">
                  <c:v>5312.569367</c:v>
                </c:pt>
                <c:pt idx="1415">
                  <c:v>5318.633314</c:v>
                </c:pt>
                <c:pt idx="1416">
                  <c:v>5239.250620</c:v>
                </c:pt>
                <c:pt idx="1417">
                  <c:v>5321.389433</c:v>
                </c:pt>
                <c:pt idx="1418">
                  <c:v>5290.518539</c:v>
                </c:pt>
                <c:pt idx="1419">
                  <c:v>5157.662798</c:v>
                </c:pt>
                <c:pt idx="1420">
                  <c:v>5089.305683</c:v>
                </c:pt>
                <c:pt idx="1421">
                  <c:v>5105.292509</c:v>
                </c:pt>
                <c:pt idx="1422">
                  <c:v>5048.511965</c:v>
                </c:pt>
                <c:pt idx="1423">
                  <c:v>5291.069917</c:v>
                </c:pt>
                <c:pt idx="1424">
                  <c:v>5255.237445</c:v>
                </c:pt>
                <c:pt idx="1425">
                  <c:v>5330.209886</c:v>
                </c:pt>
                <c:pt idx="1426">
                  <c:v>5218.853540</c:v>
                </c:pt>
                <c:pt idx="1427">
                  <c:v>5162.624430</c:v>
                </c:pt>
                <c:pt idx="1428">
                  <c:v>5148.842731</c:v>
                </c:pt>
                <c:pt idx="1429">
                  <c:v>5219.956297</c:v>
                </c:pt>
                <c:pt idx="1430">
                  <c:v>5242.558062</c:v>
                </c:pt>
                <c:pt idx="1431">
                  <c:v>5050.717092</c:v>
                </c:pt>
                <c:pt idx="1432">
                  <c:v>4944.322323</c:v>
                </c:pt>
                <c:pt idx="1433">
                  <c:v>4955.347517</c:v>
                </c:pt>
                <c:pt idx="1434">
                  <c:v>4883.131581</c:v>
                </c:pt>
                <c:pt idx="1435">
                  <c:v>4940.463503</c:v>
                </c:pt>
                <c:pt idx="1436">
                  <c:v>4965.821773</c:v>
                </c:pt>
                <c:pt idx="1437">
                  <c:v>4848.952803</c:v>
                </c:pt>
                <c:pt idx="1438">
                  <c:v>4878.169949</c:v>
                </c:pt>
                <c:pt idx="1439">
                  <c:v>4820.838028</c:v>
                </c:pt>
                <c:pt idx="1440">
                  <c:v>4899.669344</c:v>
                </c:pt>
                <c:pt idx="1441">
                  <c:v>4972.436713</c:v>
                </c:pt>
                <c:pt idx="1442">
                  <c:v>4926.130426</c:v>
                </c:pt>
                <c:pt idx="1443">
                  <c:v>4917.861296</c:v>
                </c:pt>
                <c:pt idx="1444">
                  <c:v>4970.782964</c:v>
                </c:pt>
                <c:pt idx="1445">
                  <c:v>5122.381650</c:v>
                </c:pt>
                <c:pt idx="1446">
                  <c:v>5200.661588</c:v>
                </c:pt>
                <c:pt idx="1447">
                  <c:v>5337.927637</c:v>
                </c:pt>
                <c:pt idx="1448">
                  <c:v>5321.389433</c:v>
                </c:pt>
                <c:pt idx="1449">
                  <c:v>5406.284752</c:v>
                </c:pt>
                <c:pt idx="1450">
                  <c:v>5409.041257</c:v>
                </c:pt>
                <c:pt idx="1451">
                  <c:v>5324.145938</c:v>
                </c:pt>
                <c:pt idx="1452">
                  <c:v>5410.143573</c:v>
                </c:pt>
                <c:pt idx="1453">
                  <c:v>5508.820590</c:v>
                </c:pt>
                <c:pt idx="1454">
                  <c:v>5370.452225</c:v>
                </c:pt>
                <c:pt idx="1455">
                  <c:v>5283.903158</c:v>
                </c:pt>
                <c:pt idx="1456">
                  <c:v>5266.262639</c:v>
                </c:pt>
                <c:pt idx="1457">
                  <c:v>5230.981490</c:v>
                </c:pt>
                <c:pt idx="1458">
                  <c:v>5379.272733</c:v>
                </c:pt>
                <c:pt idx="1459">
                  <c:v>5388.644178</c:v>
                </c:pt>
                <c:pt idx="1460">
                  <c:v>5512.679466</c:v>
                </c:pt>
                <c:pt idx="1461">
                  <c:v>5728.776391</c:v>
                </c:pt>
                <c:pt idx="1462">
                  <c:v>5730.981518</c:v>
                </c:pt>
                <c:pt idx="1463">
                  <c:v>5773.429370</c:v>
                </c:pt>
                <c:pt idx="1464">
                  <c:v>5782.800870</c:v>
                </c:pt>
                <c:pt idx="1465">
                  <c:v>5715.546070</c:v>
                </c:pt>
                <c:pt idx="1466">
                  <c:v>5886.990457</c:v>
                </c:pt>
                <c:pt idx="1467">
                  <c:v>5739.802025</c:v>
                </c:pt>
                <c:pt idx="1468">
                  <c:v>5614.112548</c:v>
                </c:pt>
                <c:pt idx="1469">
                  <c:v>5652.701580</c:v>
                </c:pt>
                <c:pt idx="1470">
                  <c:v>5706.725618</c:v>
                </c:pt>
                <c:pt idx="1471">
                  <c:v>5769.570550</c:v>
                </c:pt>
                <c:pt idx="1472">
                  <c:v>5399.669372</c:v>
                </c:pt>
                <c:pt idx="1473">
                  <c:v>5214.443286</c:v>
                </c:pt>
                <c:pt idx="1474">
                  <c:v>5302.095110</c:v>
                </c:pt>
                <c:pt idx="1475">
                  <c:v>5224.366165</c:v>
                </c:pt>
                <c:pt idx="1476">
                  <c:v>5205.071842</c:v>
                </c:pt>
                <c:pt idx="1477">
                  <c:v>5280.595716</c:v>
                </c:pt>
                <c:pt idx="1478">
                  <c:v>5307.607735</c:v>
                </c:pt>
                <c:pt idx="1479">
                  <c:v>5326.902003</c:v>
                </c:pt>
                <c:pt idx="1480">
                  <c:v>5255.237445</c:v>
                </c:pt>
                <c:pt idx="1481">
                  <c:v>5309.261483</c:v>
                </c:pt>
                <c:pt idx="1482">
                  <c:v>5298.236290</c:v>
                </c:pt>
                <c:pt idx="1483">
                  <c:v>5464.718989</c:v>
                </c:pt>
                <c:pt idx="1484">
                  <c:v>5508.820590</c:v>
                </c:pt>
                <c:pt idx="1485">
                  <c:v>5498.897767</c:v>
                </c:pt>
                <c:pt idx="1486">
                  <c:v>5615.215359</c:v>
                </c:pt>
                <c:pt idx="1487">
                  <c:v>5485.116069</c:v>
                </c:pt>
                <c:pt idx="1488">
                  <c:v>5395.259559</c:v>
                </c:pt>
                <c:pt idx="1489">
                  <c:v>5439.360719</c:v>
                </c:pt>
                <c:pt idx="1490">
                  <c:v>5390.297927</c:v>
                </c:pt>
                <c:pt idx="1491">
                  <c:v>5345.645333</c:v>
                </c:pt>
                <c:pt idx="1492">
                  <c:v>5487.321196</c:v>
                </c:pt>
                <c:pt idx="1493">
                  <c:v>5550.717065</c:v>
                </c:pt>
                <c:pt idx="1494">
                  <c:v>5600.882227</c:v>
                </c:pt>
                <c:pt idx="1495">
                  <c:v>5600.330849</c:v>
                </c:pt>
                <c:pt idx="1496">
                  <c:v>5687.982673</c:v>
                </c:pt>
                <c:pt idx="1497">
                  <c:v>5622.933055</c:v>
                </c:pt>
                <c:pt idx="1498">
                  <c:v>5580.485589</c:v>
                </c:pt>
                <c:pt idx="1499">
                  <c:v>5611.907862</c:v>
                </c:pt>
                <c:pt idx="1500">
                  <c:v>5550.717065</c:v>
                </c:pt>
                <c:pt idx="1501">
                  <c:v>5431.091644</c:v>
                </c:pt>
                <c:pt idx="1502">
                  <c:v>5508.820590</c:v>
                </c:pt>
                <c:pt idx="1503">
                  <c:v>5524.807416</c:v>
                </c:pt>
                <c:pt idx="1504">
                  <c:v>5466.924116</c:v>
                </c:pt>
                <c:pt idx="1505">
                  <c:v>5594.818280</c:v>
                </c:pt>
                <c:pt idx="1506">
                  <c:v>5627.894246</c:v>
                </c:pt>
                <c:pt idx="1507">
                  <c:v>5658.214149</c:v>
                </c:pt>
                <c:pt idx="1508">
                  <c:v>5673.098659</c:v>
                </c:pt>
                <c:pt idx="1509">
                  <c:v>5712.238628</c:v>
                </c:pt>
                <c:pt idx="1510">
                  <c:v>5640.573630</c:v>
                </c:pt>
                <c:pt idx="1511">
                  <c:v>5613.010232</c:v>
                </c:pt>
                <c:pt idx="1512">
                  <c:v>5683.572419</c:v>
                </c:pt>
                <c:pt idx="1513">
                  <c:v>5735.391772</c:v>
                </c:pt>
                <c:pt idx="1514">
                  <c:v>5865.491062</c:v>
                </c:pt>
                <c:pt idx="1515">
                  <c:v>5970.232027</c:v>
                </c:pt>
                <c:pt idx="1516">
                  <c:v>5986.769790</c:v>
                </c:pt>
                <c:pt idx="1517">
                  <c:v>6026.461192</c:v>
                </c:pt>
                <c:pt idx="1518">
                  <c:v>5934.950934</c:v>
                </c:pt>
                <c:pt idx="1519">
                  <c:v>5995.590297</c:v>
                </c:pt>
                <c:pt idx="1520">
                  <c:v>6089.857061</c:v>
                </c:pt>
                <c:pt idx="1521">
                  <c:v>6026.461192</c:v>
                </c:pt>
                <c:pt idx="1522">
                  <c:v>6133.958276</c:v>
                </c:pt>
                <c:pt idx="1523">
                  <c:v>5760.198664</c:v>
                </c:pt>
                <c:pt idx="1524">
                  <c:v>5600.882227</c:v>
                </c:pt>
                <c:pt idx="1525">
                  <c:v>5544.101739</c:v>
                </c:pt>
                <c:pt idx="1526">
                  <c:v>5651.047831</c:v>
                </c:pt>
                <c:pt idx="1527">
                  <c:v>5595.921036</c:v>
                </c:pt>
                <c:pt idx="1528">
                  <c:v>5721.610073</c:v>
                </c:pt>
                <c:pt idx="1529">
                  <c:v>5770.121487</c:v>
                </c:pt>
                <c:pt idx="1530">
                  <c:v>5852.260742</c:v>
                </c:pt>
                <c:pt idx="1531">
                  <c:v>5927.232796</c:v>
                </c:pt>
                <c:pt idx="1532">
                  <c:v>6004.410364</c:v>
                </c:pt>
                <c:pt idx="1533">
                  <c:v>5931.091617</c:v>
                </c:pt>
                <c:pt idx="1534">
                  <c:v>5944.873316</c:v>
                </c:pt>
                <c:pt idx="1535">
                  <c:v>5872.106002</c:v>
                </c:pt>
                <c:pt idx="1536">
                  <c:v>6059.537159</c:v>
                </c:pt>
                <c:pt idx="1537">
                  <c:v>6122.933083</c:v>
                </c:pt>
                <c:pt idx="1538">
                  <c:v>6262.955196</c:v>
                </c:pt>
                <c:pt idx="1539">
                  <c:v>6346.196767</c:v>
                </c:pt>
                <c:pt idx="1540">
                  <c:v>6502.205265</c:v>
                </c:pt>
                <c:pt idx="1541">
                  <c:v>6362.183592</c:v>
                </c:pt>
                <c:pt idx="1542">
                  <c:v>6341.786513</c:v>
                </c:pt>
                <c:pt idx="1543">
                  <c:v>6265.711702</c:v>
                </c:pt>
                <c:pt idx="1544">
                  <c:v>5893.054459</c:v>
                </c:pt>
                <c:pt idx="1545">
                  <c:v>5812.017961</c:v>
                </c:pt>
                <c:pt idx="1546">
                  <c:v>5640.022251</c:v>
                </c:pt>
                <c:pt idx="1547">
                  <c:v>5550.165686</c:v>
                </c:pt>
                <c:pt idx="1548">
                  <c:v>5631.202185</c:v>
                </c:pt>
                <c:pt idx="1549">
                  <c:v>5721.610073</c:v>
                </c:pt>
                <c:pt idx="1550">
                  <c:v>5542.999368</c:v>
                </c:pt>
                <c:pt idx="1551">
                  <c:v>5797.133947</c:v>
                </c:pt>
                <c:pt idx="1552">
                  <c:v>5820.287090</c:v>
                </c:pt>
                <c:pt idx="1553">
                  <c:v>5772.877992</c:v>
                </c:pt>
                <c:pt idx="1554">
                  <c:v>5917.861296</c:v>
                </c:pt>
                <c:pt idx="1555">
                  <c:v>6098.126191</c:v>
                </c:pt>
                <c:pt idx="1556">
                  <c:v>6132.304528</c:v>
                </c:pt>
                <c:pt idx="1557">
                  <c:v>6240.352990</c:v>
                </c:pt>
                <c:pt idx="1558">
                  <c:v>6384.233979</c:v>
                </c:pt>
                <c:pt idx="1559">
                  <c:v>6287.762089</c:v>
                </c:pt>
                <c:pt idx="1560">
                  <c:v>6394.708181</c:v>
                </c:pt>
                <c:pt idx="1561">
                  <c:v>6475.193246</c:v>
                </c:pt>
                <c:pt idx="1562">
                  <c:v>6496.141262</c:v>
                </c:pt>
                <c:pt idx="1563">
                  <c:v>6727.674075</c:v>
                </c:pt>
                <c:pt idx="1564">
                  <c:v>6658.214204</c:v>
                </c:pt>
                <c:pt idx="1565">
                  <c:v>6681.918726</c:v>
                </c:pt>
                <c:pt idx="1566">
                  <c:v>6814.223143</c:v>
                </c:pt>
                <c:pt idx="1567">
                  <c:v>6930.540680</c:v>
                </c:pt>
                <c:pt idx="1568">
                  <c:v>6947.078498</c:v>
                </c:pt>
                <c:pt idx="1569">
                  <c:v>6746.416965</c:v>
                </c:pt>
                <c:pt idx="1570">
                  <c:v>6884.233952</c:v>
                </c:pt>
                <c:pt idx="1571">
                  <c:v>6920.617857</c:v>
                </c:pt>
                <c:pt idx="1572">
                  <c:v>7125.138210</c:v>
                </c:pt>
                <c:pt idx="1573">
                  <c:v>6965.270395</c:v>
                </c:pt>
                <c:pt idx="1574">
                  <c:v>7129.548464</c:v>
                </c:pt>
                <c:pt idx="1575">
                  <c:v>7182.469690</c:v>
                </c:pt>
                <c:pt idx="1576">
                  <c:v>7250.276254</c:v>
                </c:pt>
                <c:pt idx="1577">
                  <c:v>7158.214617</c:v>
                </c:pt>
                <c:pt idx="1578">
                  <c:v>7027.012570</c:v>
                </c:pt>
                <c:pt idx="1579">
                  <c:v>7121.278948</c:v>
                </c:pt>
                <c:pt idx="1580">
                  <c:v>7560.639557</c:v>
                </c:pt>
                <c:pt idx="1581">
                  <c:v>7668.688460</c:v>
                </c:pt>
                <c:pt idx="1582">
                  <c:v>7746.417406</c:v>
                </c:pt>
                <c:pt idx="1583">
                  <c:v>7388.644233</c:v>
                </c:pt>
                <c:pt idx="1584">
                  <c:v>7124.035453</c:v>
                </c:pt>
                <c:pt idx="1585">
                  <c:v>7370.452281</c:v>
                </c:pt>
                <c:pt idx="1586">
                  <c:v>7528.666733</c:v>
                </c:pt>
                <c:pt idx="1587">
                  <c:v>7515.986963</c:v>
                </c:pt>
                <c:pt idx="1588">
                  <c:v>7358.324331</c:v>
                </c:pt>
                <c:pt idx="1589">
                  <c:v>7429.438337</c:v>
                </c:pt>
                <c:pt idx="1590">
                  <c:v>7179.162248</c:v>
                </c:pt>
                <c:pt idx="1591">
                  <c:v>7141.676414</c:v>
                </c:pt>
                <c:pt idx="1592">
                  <c:v>7199.559713</c:v>
                </c:pt>
                <c:pt idx="1593">
                  <c:v>7000.000551</c:v>
                </c:pt>
                <c:pt idx="1594">
                  <c:v>6977.949778</c:v>
                </c:pt>
                <c:pt idx="1595">
                  <c:v>7236.494555</c:v>
                </c:pt>
                <c:pt idx="1596">
                  <c:v>7158.214617</c:v>
                </c:pt>
                <c:pt idx="1597">
                  <c:v>7337.927692</c:v>
                </c:pt>
                <c:pt idx="1598">
                  <c:v>7391.400738</c:v>
                </c:pt>
                <c:pt idx="1599">
                  <c:v>7422.822570</c:v>
                </c:pt>
                <c:pt idx="1600">
                  <c:v>7469.129684</c:v>
                </c:pt>
                <c:pt idx="1601">
                  <c:v>7415.104874</c:v>
                </c:pt>
                <c:pt idx="1602">
                  <c:v>7425.579075</c:v>
                </c:pt>
                <c:pt idx="1603">
                  <c:v>7449.834975</c:v>
                </c:pt>
                <c:pt idx="1604">
                  <c:v>7316.428242</c:v>
                </c:pt>
                <c:pt idx="1605">
                  <c:v>7257.994005</c:v>
                </c:pt>
                <c:pt idx="1606">
                  <c:v>7286.108340</c:v>
                </c:pt>
                <c:pt idx="1607">
                  <c:v>7239.802053</c:v>
                </c:pt>
                <c:pt idx="1608">
                  <c:v>7309.261483</c:v>
                </c:pt>
                <c:pt idx="1609">
                  <c:v>7288.864845</c:v>
                </c:pt>
                <c:pt idx="1610">
                  <c:v>7358.876095</c:v>
                </c:pt>
                <c:pt idx="1611">
                  <c:v>7291.621350</c:v>
                </c:pt>
                <c:pt idx="1612">
                  <c:v>7307.607790</c:v>
                </c:pt>
                <c:pt idx="1613">
                  <c:v>7091.510810</c:v>
                </c:pt>
                <c:pt idx="1614">
                  <c:v>7131.753149</c:v>
                </c:pt>
                <c:pt idx="1615">
                  <c:v>7208.379394</c:v>
                </c:pt>
                <c:pt idx="1616">
                  <c:v>7081.588428</c:v>
                </c:pt>
                <c:pt idx="1617">
                  <c:v>7217.199847</c:v>
                </c:pt>
                <c:pt idx="1618">
                  <c:v>7262.955196</c:v>
                </c:pt>
                <c:pt idx="1619">
                  <c:v>7303.749300</c:v>
                </c:pt>
                <c:pt idx="1620">
                  <c:v>7124.035453</c:v>
                </c:pt>
                <c:pt idx="1621">
                  <c:v>6840.132792</c:v>
                </c:pt>
                <c:pt idx="1622">
                  <c:v>6619.074235</c:v>
                </c:pt>
                <c:pt idx="1623">
                  <c:v>6703.969554</c:v>
                </c:pt>
                <c:pt idx="1624">
                  <c:v>6409.041257</c:v>
                </c:pt>
                <c:pt idx="1625">
                  <c:v>6216.648468</c:v>
                </c:pt>
                <c:pt idx="1626">
                  <c:v>6579.934266</c:v>
                </c:pt>
                <c:pt idx="1627">
                  <c:v>6695.149046</c:v>
                </c:pt>
                <c:pt idx="1628">
                  <c:v>6570.562766</c:v>
                </c:pt>
                <c:pt idx="1629">
                  <c:v>6538.037736</c:v>
                </c:pt>
                <c:pt idx="1630">
                  <c:v>6719.404946</c:v>
                </c:pt>
                <c:pt idx="1631">
                  <c:v>6762.403791</c:v>
                </c:pt>
                <c:pt idx="1632">
                  <c:v>6707.276996</c:v>
                </c:pt>
                <c:pt idx="1633">
                  <c:v>6709.482123</c:v>
                </c:pt>
                <c:pt idx="1634">
                  <c:v>6895.810523</c:v>
                </c:pt>
                <c:pt idx="1635">
                  <c:v>6960.309204</c:v>
                </c:pt>
                <c:pt idx="1636">
                  <c:v>6886.990457</c:v>
                </c:pt>
                <c:pt idx="1637">
                  <c:v>6835.722538</c:v>
                </c:pt>
                <c:pt idx="1638">
                  <c:v>6755.237473</c:v>
                </c:pt>
                <c:pt idx="1639">
                  <c:v>6755.788851</c:v>
                </c:pt>
                <c:pt idx="1640">
                  <c:v>6590.408467</c:v>
                </c:pt>
                <c:pt idx="1641">
                  <c:v>6412.900133</c:v>
                </c:pt>
                <c:pt idx="1642">
                  <c:v>6360.529402</c:v>
                </c:pt>
                <c:pt idx="1643">
                  <c:v>6637.266187</c:v>
                </c:pt>
                <c:pt idx="1644">
                  <c:v>6464.168052</c:v>
                </c:pt>
                <c:pt idx="1645">
                  <c:v>6305.402608</c:v>
                </c:pt>
                <c:pt idx="1646">
                  <c:v>6241.455746</c:v>
                </c:pt>
                <c:pt idx="1647">
                  <c:v>6235.391799</c:v>
                </c:pt>
                <c:pt idx="1648">
                  <c:v>6027.563508</c:v>
                </c:pt>
                <c:pt idx="1649">
                  <c:v>5987.321223</c:v>
                </c:pt>
                <c:pt idx="1650">
                  <c:v>6097.574812</c:v>
                </c:pt>
                <c:pt idx="1651">
                  <c:v>6170.893504</c:v>
                </c:pt>
                <c:pt idx="1652">
                  <c:v>6346.196767</c:v>
                </c:pt>
                <c:pt idx="1653">
                  <c:v>6406.836130</c:v>
                </c:pt>
                <c:pt idx="1654">
                  <c:v>6439.360774</c:v>
                </c:pt>
                <c:pt idx="1655">
                  <c:v>6540.242863</c:v>
                </c:pt>
                <c:pt idx="1656">
                  <c:v>6418.964080</c:v>
                </c:pt>
                <c:pt idx="1657">
                  <c:v>6585.998213</c:v>
                </c:pt>
                <c:pt idx="1658">
                  <c:v>6505.513148</c:v>
                </c:pt>
                <c:pt idx="1659">
                  <c:v>6333.517383</c:v>
                </c:pt>
                <c:pt idx="1660">
                  <c:v>6167.585621</c:v>
                </c:pt>
                <c:pt idx="1661">
                  <c:v>6068.908604</c:v>
                </c:pt>
                <c:pt idx="1662">
                  <c:v>6132.304528</c:v>
                </c:pt>
                <c:pt idx="1663">
                  <c:v>5914.002476</c:v>
                </c:pt>
                <c:pt idx="1664">
                  <c:v>6016.538314</c:v>
                </c:pt>
                <c:pt idx="1665">
                  <c:v>5934.399555</c:v>
                </c:pt>
                <c:pt idx="1666">
                  <c:v>5999.449173</c:v>
                </c:pt>
                <c:pt idx="1667">
                  <c:v>6122.933083</c:v>
                </c:pt>
                <c:pt idx="1668">
                  <c:v>6128.445652</c:v>
                </c:pt>
                <c:pt idx="1669">
                  <c:v>5903.528220</c:v>
                </c:pt>
                <c:pt idx="1670">
                  <c:v>5717.199819</c:v>
                </c:pt>
                <c:pt idx="1671">
                  <c:v>5724.917515</c:v>
                </c:pt>
                <c:pt idx="1672">
                  <c:v>6230.430167</c:v>
                </c:pt>
                <c:pt idx="1673">
                  <c:v>6455.898978</c:v>
                </c:pt>
                <c:pt idx="1674">
                  <c:v>6762.955169</c:v>
                </c:pt>
                <c:pt idx="1675">
                  <c:v>6668.688405</c:v>
                </c:pt>
                <c:pt idx="1676">
                  <c:v>6755.788851</c:v>
                </c:pt>
                <c:pt idx="1677">
                  <c:v>6798.236317</c:v>
                </c:pt>
                <c:pt idx="1678">
                  <c:v>6723.815200</c:v>
                </c:pt>
                <c:pt idx="1679">
                  <c:v>7224.366606</c:v>
                </c:pt>
                <c:pt idx="1680">
                  <c:v>7363.286349</c:v>
                </c:pt>
                <c:pt idx="1681">
                  <c:v>7653.253013</c:v>
                </c:pt>
                <c:pt idx="1682">
                  <c:v>7371.555037</c:v>
                </c:pt>
                <c:pt idx="1683">
                  <c:v>7836.825349</c:v>
                </c:pt>
                <c:pt idx="1684">
                  <c:v>7691.841604</c:v>
                </c:pt>
                <c:pt idx="1685">
                  <c:v>7553.473625</c:v>
                </c:pt>
                <c:pt idx="1686">
                  <c:v>7435.502339</c:v>
                </c:pt>
                <c:pt idx="1687">
                  <c:v>7645.535262</c:v>
                </c:pt>
                <c:pt idx="1688">
                  <c:v>7694.047117</c:v>
                </c:pt>
                <c:pt idx="1689">
                  <c:v>7579.383273</c:v>
                </c:pt>
                <c:pt idx="1690">
                  <c:v>7702.315805</c:v>
                </c:pt>
                <c:pt idx="1691">
                  <c:v>7753.032346</c:v>
                </c:pt>
                <c:pt idx="1692">
                  <c:v>8003.307663</c:v>
                </c:pt>
                <c:pt idx="1693">
                  <c:v>8084.344106</c:v>
                </c:pt>
                <c:pt idx="1694">
                  <c:v>7929.989743</c:v>
                </c:pt>
                <c:pt idx="1695">
                  <c:v>7966.372821</c:v>
                </c:pt>
                <c:pt idx="1696">
                  <c:v>8056.229716</c:v>
                </c:pt>
                <c:pt idx="1697">
                  <c:v>8139.470901</c:v>
                </c:pt>
                <c:pt idx="1698">
                  <c:v>8158.765610</c:v>
                </c:pt>
                <c:pt idx="1699">
                  <c:v>8254.686508</c:v>
                </c:pt>
                <c:pt idx="1700">
                  <c:v>8471.334425</c:v>
                </c:pt>
                <c:pt idx="1701">
                  <c:v>8337.376700</c:v>
                </c:pt>
                <c:pt idx="1702">
                  <c:v>8263.506189</c:v>
                </c:pt>
                <c:pt idx="1703">
                  <c:v>8416.207630</c:v>
                </c:pt>
                <c:pt idx="1704">
                  <c:v>8432.194897</c:v>
                </c:pt>
                <c:pt idx="1705">
                  <c:v>8426.130894</c:v>
                </c:pt>
                <c:pt idx="1706">
                  <c:v>8751.378652</c:v>
                </c:pt>
                <c:pt idx="1707">
                  <c:v>8843.440289</c:v>
                </c:pt>
                <c:pt idx="1708">
                  <c:v>9064.498460</c:v>
                </c:pt>
                <c:pt idx="1709">
                  <c:v>9156.560924</c:v>
                </c:pt>
                <c:pt idx="1710">
                  <c:v>9090.959928</c:v>
                </c:pt>
                <c:pt idx="1711">
                  <c:v>8938.258431</c:v>
                </c:pt>
                <c:pt idx="1712">
                  <c:v>9066.153036</c:v>
                </c:pt>
                <c:pt idx="1713">
                  <c:v>9063.947468</c:v>
                </c:pt>
                <c:pt idx="1714">
                  <c:v>8968.026569</c:v>
                </c:pt>
                <c:pt idx="1715">
                  <c:v>9323.595056</c:v>
                </c:pt>
                <c:pt idx="1716">
                  <c:v>9394.157298</c:v>
                </c:pt>
                <c:pt idx="1717">
                  <c:v>9296.582596</c:v>
                </c:pt>
                <c:pt idx="1718">
                  <c:v>9210.584962</c:v>
                </c:pt>
                <c:pt idx="1719">
                  <c:v>9056.780709</c:v>
                </c:pt>
                <c:pt idx="1720">
                  <c:v>9310.364295</c:v>
                </c:pt>
                <c:pt idx="1721">
                  <c:v>8961.411630</c:v>
                </c:pt>
                <c:pt idx="1722">
                  <c:v>8916.208044</c:v>
                </c:pt>
                <c:pt idx="1723">
                  <c:v>8939.361243</c:v>
                </c:pt>
                <c:pt idx="1724">
                  <c:v>9039.691568</c:v>
                </c:pt>
                <c:pt idx="1725">
                  <c:v>8938.258431</c:v>
                </c:pt>
                <c:pt idx="1726">
                  <c:v>9095.921119</c:v>
                </c:pt>
                <c:pt idx="1727">
                  <c:v>9201.764454</c:v>
                </c:pt>
                <c:pt idx="1728">
                  <c:v>9164.829612</c:v>
                </c:pt>
                <c:pt idx="1729">
                  <c:v>9344.542687</c:v>
                </c:pt>
                <c:pt idx="1730">
                  <c:v>9154.907175</c:v>
                </c:pt>
                <c:pt idx="1731">
                  <c:v>9415.656693</c:v>
                </c:pt>
                <c:pt idx="1732">
                  <c:v>9363.837396</c:v>
                </c:pt>
                <c:pt idx="1733">
                  <c:v>9148.291408</c:v>
                </c:pt>
                <c:pt idx="1734">
                  <c:v>9006.064168</c:v>
                </c:pt>
                <c:pt idx="1735">
                  <c:v>8954.796635</c:v>
                </c:pt>
                <c:pt idx="1736">
                  <c:v>9167.034298</c:v>
                </c:pt>
                <c:pt idx="1737">
                  <c:v>9100.882310</c:v>
                </c:pt>
                <c:pt idx="1738">
                  <c:v>9216.097145</c:v>
                </c:pt>
                <c:pt idx="1739">
                  <c:v>9120.177019</c:v>
                </c:pt>
                <c:pt idx="1740">
                  <c:v>9100.331373</c:v>
                </c:pt>
                <c:pt idx="1741">
                  <c:v>8952.040130</c:v>
                </c:pt>
                <c:pt idx="1742">
                  <c:v>8997.795479</c:v>
                </c:pt>
                <c:pt idx="1743">
                  <c:v>9092.061857</c:v>
                </c:pt>
                <c:pt idx="1744">
                  <c:v>9331.863745</c:v>
                </c:pt>
                <c:pt idx="1745">
                  <c:v>9207.277465</c:v>
                </c:pt>
                <c:pt idx="1746">
                  <c:v>9162.624926</c:v>
                </c:pt>
                <c:pt idx="1747">
                  <c:v>9037.486827</c:v>
                </c:pt>
                <c:pt idx="1748">
                  <c:v>8870.452749</c:v>
                </c:pt>
                <c:pt idx="1749">
                  <c:v>8616.318171</c:v>
                </c:pt>
                <c:pt idx="1750">
                  <c:v>8585.447276</c:v>
                </c:pt>
                <c:pt idx="1751">
                  <c:v>8683.021151</c:v>
                </c:pt>
                <c:pt idx="1752">
                  <c:v>8778.391057</c:v>
                </c:pt>
                <c:pt idx="1753">
                  <c:v>8508.821086</c:v>
                </c:pt>
                <c:pt idx="1754">
                  <c:v>8780.044806</c:v>
                </c:pt>
                <c:pt idx="1755">
                  <c:v>8647.189065</c:v>
                </c:pt>
                <c:pt idx="1756">
                  <c:v>8775.082788</c:v>
                </c:pt>
                <c:pt idx="1757">
                  <c:v>8571.113813</c:v>
                </c:pt>
                <c:pt idx="1758">
                  <c:v>8671.995958</c:v>
                </c:pt>
                <c:pt idx="1759">
                  <c:v>8711.136313</c:v>
                </c:pt>
                <c:pt idx="1760">
                  <c:v>8814.223143</c:v>
                </c:pt>
                <c:pt idx="1761">
                  <c:v>8771.224353</c:v>
                </c:pt>
                <c:pt idx="1762">
                  <c:v>8737.045961</c:v>
                </c:pt>
                <c:pt idx="1763">
                  <c:v>8587.652017</c:v>
                </c:pt>
                <c:pt idx="1764">
                  <c:v>8358.324331</c:v>
                </c:pt>
                <c:pt idx="1765">
                  <c:v>8447.630289</c:v>
                </c:pt>
                <c:pt idx="1766">
                  <c:v>8554.024617</c:v>
                </c:pt>
                <c:pt idx="1767">
                  <c:v>8215.546153</c:v>
                </c:pt>
                <c:pt idx="1768">
                  <c:v>8514.885089</c:v>
                </c:pt>
                <c:pt idx="1769">
                  <c:v>8444.322020</c:v>
                </c:pt>
                <c:pt idx="1770">
                  <c:v>8392.503495</c:v>
                </c:pt>
                <c:pt idx="1771">
                  <c:v>8317.531054</c:v>
                </c:pt>
                <c:pt idx="1772">
                  <c:v>8244.212307</c:v>
                </c:pt>
                <c:pt idx="1773">
                  <c:v>8334.620195</c:v>
                </c:pt>
                <c:pt idx="1774">
                  <c:v>8949.835444</c:v>
                </c:pt>
                <c:pt idx="1775">
                  <c:v>9119.074262</c:v>
                </c:pt>
                <c:pt idx="1776">
                  <c:v>9048.512020</c:v>
                </c:pt>
                <c:pt idx="1777">
                  <c:v>9234.289098</c:v>
                </c:pt>
                <c:pt idx="1778">
                  <c:v>9188.533748</c:v>
                </c:pt>
                <c:pt idx="1779">
                  <c:v>9061.190963</c:v>
                </c:pt>
                <c:pt idx="1780">
                  <c:v>9304.300348</c:v>
                </c:pt>
                <c:pt idx="1781">
                  <c:v>9132.855961</c:v>
                </c:pt>
                <c:pt idx="1782">
                  <c:v>9156.560924</c:v>
                </c:pt>
                <c:pt idx="1783">
                  <c:v>8968.026569</c:v>
                </c:pt>
                <c:pt idx="1784">
                  <c:v>9050.716761</c:v>
                </c:pt>
                <c:pt idx="1785">
                  <c:v>9259.096817</c:v>
                </c:pt>
                <c:pt idx="1786">
                  <c:v>9111.907503</c:v>
                </c:pt>
                <c:pt idx="1787">
                  <c:v>9229.327852</c:v>
                </c:pt>
                <c:pt idx="1788">
                  <c:v>9239.251116</c:v>
                </c:pt>
                <c:pt idx="1789">
                  <c:v>9046.307334</c:v>
                </c:pt>
                <c:pt idx="1790">
                  <c:v>9201.764454</c:v>
                </c:pt>
                <c:pt idx="1791">
                  <c:v>9017.641181</c:v>
                </c:pt>
                <c:pt idx="1792">
                  <c:v>8944.873426</c:v>
                </c:pt>
                <c:pt idx="1793">
                  <c:v>8968.578333</c:v>
                </c:pt>
                <c:pt idx="1794">
                  <c:v>9124.035508</c:v>
                </c:pt>
                <c:pt idx="1795">
                  <c:v>9165.380604</c:v>
                </c:pt>
                <c:pt idx="1796">
                  <c:v>9023.153364</c:v>
                </c:pt>
                <c:pt idx="1797">
                  <c:v>9256.340312</c:v>
                </c:pt>
                <c:pt idx="1798">
                  <c:v>9444.322847</c:v>
                </c:pt>
                <c:pt idx="1799">
                  <c:v>9776.737364</c:v>
                </c:pt>
                <c:pt idx="1800">
                  <c:v>9847.299606</c:v>
                </c:pt>
                <c:pt idx="1801">
                  <c:v>10043.550829</c:v>
                </c:pt>
                <c:pt idx="1802">
                  <c:v>10011.026241</c:v>
                </c:pt>
                <c:pt idx="1803">
                  <c:v>9887.541945</c:v>
                </c:pt>
                <c:pt idx="1804">
                  <c:v>10100.882365</c:v>
                </c:pt>
                <c:pt idx="1805">
                  <c:v>9873.209254</c:v>
                </c:pt>
                <c:pt idx="1806">
                  <c:v>9731.533006</c:v>
                </c:pt>
                <c:pt idx="1807">
                  <c:v>9869.900930</c:v>
                </c:pt>
                <c:pt idx="1808">
                  <c:v>9959.206944</c:v>
                </c:pt>
                <c:pt idx="1809">
                  <c:v>9869.349993</c:v>
                </c:pt>
                <c:pt idx="1810">
                  <c:v>9952.591122</c:v>
                </c:pt>
                <c:pt idx="1811">
                  <c:v>9984.013836</c:v>
                </c:pt>
                <c:pt idx="1812">
                  <c:v>10042.999065</c:v>
                </c:pt>
                <c:pt idx="1813">
                  <c:v>9927.233293</c:v>
                </c:pt>
                <c:pt idx="1814">
                  <c:v>10158.765665</c:v>
                </c:pt>
                <c:pt idx="1815">
                  <c:v>10331.863745</c:v>
                </c:pt>
                <c:pt idx="1816">
                  <c:v>10379.823781</c:v>
                </c:pt>
                <c:pt idx="1817">
                  <c:v>10449.284093</c:v>
                </c:pt>
                <c:pt idx="1818">
                  <c:v>10456.450025</c:v>
                </c:pt>
                <c:pt idx="1819">
                  <c:v>10314.223612</c:v>
                </c:pt>
                <c:pt idx="1820">
                  <c:v>10452.591591</c:v>
                </c:pt>
                <c:pt idx="1821">
                  <c:v>10576.075886</c:v>
                </c:pt>
                <c:pt idx="1822">
                  <c:v>10613.010728</c:v>
                </c:pt>
                <c:pt idx="1823">
                  <c:v>10655.457754</c:v>
                </c:pt>
                <c:pt idx="1824">
                  <c:v>10756.891718</c:v>
                </c:pt>
                <c:pt idx="1825">
                  <c:v>10606.394962</c:v>
                </c:pt>
                <c:pt idx="1826">
                  <c:v>10555.678421</c:v>
                </c:pt>
                <c:pt idx="1827">
                  <c:v>10381.478356</c:v>
                </c:pt>
                <c:pt idx="1828">
                  <c:v>10259.096817</c:v>
                </c:pt>
                <c:pt idx="1829">
                  <c:v>10318.082046</c:v>
                </c:pt>
                <c:pt idx="1830">
                  <c:v>10398.567552</c:v>
                </c:pt>
                <c:pt idx="1831">
                  <c:v>10377.068102</c:v>
                </c:pt>
                <c:pt idx="1832">
                  <c:v>10083.242232</c:v>
                </c:pt>
                <c:pt idx="1833">
                  <c:v>10035.833133</c:v>
                </c:pt>
                <c:pt idx="1834">
                  <c:v>9993.936218</c:v>
                </c:pt>
                <c:pt idx="1835">
                  <c:v>10100.331373</c:v>
                </c:pt>
                <c:pt idx="1836">
                  <c:v>10158.765665</c:v>
                </c:pt>
                <c:pt idx="1837">
                  <c:v>10310.915287</c:v>
                </c:pt>
                <c:pt idx="1838">
                  <c:v>10337.376755</c:v>
                </c:pt>
                <c:pt idx="1839">
                  <c:v>10558.434926</c:v>
                </c:pt>
                <c:pt idx="1840">
                  <c:v>10679.162717</c:v>
                </c:pt>
                <c:pt idx="1841">
                  <c:v>10921.169345</c:v>
                </c:pt>
                <c:pt idx="1842">
                  <c:v>11109.151880</c:v>
                </c:pt>
                <c:pt idx="1843">
                  <c:v>11144.983966</c:v>
                </c:pt>
                <c:pt idx="1844">
                  <c:v>11190.188324</c:v>
                </c:pt>
                <c:pt idx="1845">
                  <c:v>11573.319381</c:v>
                </c:pt>
                <c:pt idx="1846">
                  <c:v>11628.446176</c:v>
                </c:pt>
                <c:pt idx="1847">
                  <c:v>11555.127484</c:v>
                </c:pt>
                <c:pt idx="1848">
                  <c:v>11625.138733</c:v>
                </c:pt>
                <c:pt idx="1849">
                  <c:v>11353.915014</c:v>
                </c:pt>
                <c:pt idx="1850">
                  <c:v>11490.077425</c:v>
                </c:pt>
                <c:pt idx="1851">
                  <c:v>11379.823836</c:v>
                </c:pt>
                <c:pt idx="1852">
                  <c:v>11674.752518</c:v>
                </c:pt>
                <c:pt idx="1853">
                  <c:v>11828.004952</c:v>
                </c:pt>
                <c:pt idx="1854">
                  <c:v>12114.664119</c:v>
                </c:pt>
                <c:pt idx="1855">
                  <c:v>12382.580341</c:v>
                </c:pt>
                <c:pt idx="1856">
                  <c:v>12509.372134</c:v>
                </c:pt>
                <c:pt idx="1857">
                  <c:v>12434.951457</c:v>
                </c:pt>
                <c:pt idx="1858">
                  <c:v>13040.243442</c:v>
                </c:pt>
                <c:pt idx="1859">
                  <c:v>12863.286045</c:v>
                </c:pt>
                <c:pt idx="1860">
                  <c:v>13173.650175</c:v>
                </c:pt>
                <c:pt idx="1861">
                  <c:v>12606.946781</c:v>
                </c:pt>
                <c:pt idx="1862">
                  <c:v>13008.269791</c:v>
                </c:pt>
                <c:pt idx="1863">
                  <c:v>13361.632765</c:v>
                </c:pt>
                <c:pt idx="1864">
                  <c:v>13356.670692</c:v>
                </c:pt>
                <c:pt idx="1865">
                  <c:v>12943.219732</c:v>
                </c:pt>
                <c:pt idx="1866">
                  <c:v>13111.908441</c:v>
                </c:pt>
                <c:pt idx="1867">
                  <c:v>12831.312449</c:v>
                </c:pt>
                <c:pt idx="1868">
                  <c:v>13304.852222</c:v>
                </c:pt>
                <c:pt idx="1869">
                  <c:v>13635.612990</c:v>
                </c:pt>
                <c:pt idx="1870">
                  <c:v>13542.999534</c:v>
                </c:pt>
                <c:pt idx="1871">
                  <c:v>13546.307031</c:v>
                </c:pt>
                <c:pt idx="1872">
                  <c:v>13648.291932</c:v>
                </c:pt>
                <c:pt idx="1873">
                  <c:v>13759.648278</c:v>
                </c:pt>
                <c:pt idx="1874">
                  <c:v>13880.375241</c:v>
                </c:pt>
                <c:pt idx="1875">
                  <c:v>13352.812258</c:v>
                </c:pt>
                <c:pt idx="1876">
                  <c:v>13029.769241</c:v>
                </c:pt>
                <c:pt idx="1877">
                  <c:v>13242.558668</c:v>
                </c:pt>
                <c:pt idx="1878">
                  <c:v>12949.835554</c:v>
                </c:pt>
                <c:pt idx="1879">
                  <c:v>13058.435395</c:v>
                </c:pt>
                <c:pt idx="1880">
                  <c:v>13624.586969</c:v>
                </c:pt>
                <c:pt idx="1881">
                  <c:v>13792.172866</c:v>
                </c:pt>
                <c:pt idx="1882">
                  <c:v>13943.219787</c:v>
                </c:pt>
                <c:pt idx="1883">
                  <c:v>13807.608314</c:v>
                </c:pt>
                <c:pt idx="1884">
                  <c:v>12716.097614</c:v>
                </c:pt>
                <c:pt idx="1885">
                  <c:v>12800.993374</c:v>
                </c:pt>
                <c:pt idx="1886">
                  <c:v>12802.095303</c:v>
                </c:pt>
                <c:pt idx="1887">
                  <c:v>12883.683566</c:v>
                </c:pt>
                <c:pt idx="1888">
                  <c:v>12981.257386</c:v>
                </c:pt>
                <c:pt idx="1889">
                  <c:v>13166.483416</c:v>
                </c:pt>
                <c:pt idx="1890">
                  <c:v>13134.509820</c:v>
                </c:pt>
                <c:pt idx="1891">
                  <c:v>13449.835141</c:v>
                </c:pt>
                <c:pt idx="1892">
                  <c:v>13548.512544</c:v>
                </c:pt>
                <c:pt idx="1893">
                  <c:v>13478.501294</c:v>
                </c:pt>
                <c:pt idx="1894">
                  <c:v>13553.473790</c:v>
                </c:pt>
                <c:pt idx="1895">
                  <c:v>13738.699820</c:v>
                </c:pt>
                <c:pt idx="1896">
                  <c:v>13846.196904</c:v>
                </c:pt>
                <c:pt idx="1897">
                  <c:v>13635.612990</c:v>
                </c:pt>
                <c:pt idx="1898">
                  <c:v>13766.814210</c:v>
                </c:pt>
                <c:pt idx="1899">
                  <c:v>13611.908027</c:v>
                </c:pt>
                <c:pt idx="1900">
                  <c:v>13585.998379</c:v>
                </c:pt>
                <c:pt idx="1901">
                  <c:v>14262.956189</c:v>
                </c:pt>
                <c:pt idx="1902">
                  <c:v>14679.162827</c:v>
                </c:pt>
                <c:pt idx="1903">
                  <c:v>14889.747568</c:v>
                </c:pt>
                <c:pt idx="1904">
                  <c:v>15109.151164</c:v>
                </c:pt>
                <c:pt idx="1905">
                  <c:v>15437.708073</c:v>
                </c:pt>
                <c:pt idx="1906">
                  <c:v>15418.965128</c:v>
                </c:pt>
                <c:pt idx="1907">
                  <c:v>15737.597946</c:v>
                </c:pt>
                <c:pt idx="1908">
                  <c:v>15667.035704</c:v>
                </c:pt>
                <c:pt idx="1909">
                  <c:v>16023.154356</c:v>
                </c:pt>
                <c:pt idx="1910">
                  <c:v>15980.707331</c:v>
                </c:pt>
                <c:pt idx="1911">
                  <c:v>16437.157080</c:v>
                </c:pt>
                <c:pt idx="1912">
                  <c:v>16324.697978</c:v>
                </c:pt>
                <c:pt idx="1913">
                  <c:v>16560.640604</c:v>
                </c:pt>
                <c:pt idx="1914">
                  <c:v>16124.035619</c:v>
                </c:pt>
                <c:pt idx="1915">
                  <c:v>15816.428876</c:v>
                </c:pt>
                <c:pt idx="1916">
                  <c:v>15519.294626</c:v>
                </c:pt>
                <c:pt idx="1917">
                  <c:v>15878.170611</c:v>
                </c:pt>
                <c:pt idx="1918">
                  <c:v>16172.547474</c:v>
                </c:pt>
                <c:pt idx="1919">
                  <c:v>15845.094203</c:v>
                </c:pt>
                <c:pt idx="1920">
                  <c:v>15554.576602</c:v>
                </c:pt>
                <c:pt idx="1921">
                  <c:v>15992.283462</c:v>
                </c:pt>
                <c:pt idx="1922">
                  <c:v>16176.958554</c:v>
                </c:pt>
                <c:pt idx="1923">
                  <c:v>16627.343530</c:v>
                </c:pt>
                <c:pt idx="1924">
                  <c:v>16922.272212</c:v>
                </c:pt>
                <c:pt idx="1925">
                  <c:v>16932.746468</c:v>
                </c:pt>
                <c:pt idx="1926">
                  <c:v>16848.402527</c:v>
                </c:pt>
                <c:pt idx="1927">
                  <c:v>16999.449394</c:v>
                </c:pt>
                <c:pt idx="1928">
                  <c:v>17342.338111</c:v>
                </c:pt>
                <c:pt idx="1929">
                  <c:v>17049.063178</c:v>
                </c:pt>
                <c:pt idx="1930">
                  <c:v>17566.704607</c:v>
                </c:pt>
                <c:pt idx="1931">
                  <c:v>17805.954675</c:v>
                </c:pt>
                <c:pt idx="1932">
                  <c:v>18411.797597</c:v>
                </c:pt>
                <c:pt idx="1933">
                  <c:v>18517.089995</c:v>
                </c:pt>
                <c:pt idx="1934">
                  <c:v>18028.667422</c:v>
                </c:pt>
                <c:pt idx="1935">
                  <c:v>17458.656530</c:v>
                </c:pt>
                <c:pt idx="1936">
                  <c:v>17749.725951</c:v>
                </c:pt>
                <c:pt idx="1937">
                  <c:v>17357.221740</c:v>
                </c:pt>
                <c:pt idx="1938">
                  <c:v>17649.394799</c:v>
                </c:pt>
                <c:pt idx="1939">
                  <c:v>18085.447910</c:v>
                </c:pt>
                <c:pt idx="1940">
                  <c:v>17148.292401</c:v>
                </c:pt>
                <c:pt idx="1941">
                  <c:v>15584.345512</c:v>
                </c:pt>
                <c:pt idx="1942">
                  <c:v>13683.573026</c:v>
                </c:pt>
                <c:pt idx="1943">
                  <c:v>13880.375241</c:v>
                </c:pt>
                <c:pt idx="1944">
                  <c:v>13804.300871</c:v>
                </c:pt>
                <c:pt idx="1945">
                  <c:v>13541.345785</c:v>
                </c:pt>
                <c:pt idx="1946">
                  <c:v>13340.684308</c:v>
                </c:pt>
                <c:pt idx="1947">
                  <c:v>13249.173608</c:v>
                </c:pt>
                <c:pt idx="1948">
                  <c:v>12343.991750</c:v>
                </c:pt>
                <c:pt idx="1949">
                  <c:v>12972.437705</c:v>
                </c:pt>
                <c:pt idx="1950">
                  <c:v>13735.392378</c:v>
                </c:pt>
                <c:pt idx="1951">
                  <c:v>13893.606003</c:v>
                </c:pt>
                <c:pt idx="1952">
                  <c:v>13620.728535</c:v>
                </c:pt>
                <c:pt idx="1953">
                  <c:v>13417.861489</c:v>
                </c:pt>
                <c:pt idx="1954">
                  <c:v>13894.708759</c:v>
                </c:pt>
                <c:pt idx="1955">
                  <c:v>13588.754884</c:v>
                </c:pt>
                <c:pt idx="1956">
                  <c:v>14171.445489</c:v>
                </c:pt>
                <c:pt idx="1957">
                  <c:v>13834.620774</c:v>
                </c:pt>
                <c:pt idx="1958">
                  <c:v>14202.316384</c:v>
                </c:pt>
                <c:pt idx="1959">
                  <c:v>14421.719924</c:v>
                </c:pt>
                <c:pt idx="1960">
                  <c:v>14468.578030</c:v>
                </c:pt>
                <c:pt idx="1961">
                  <c:v>14735.391551</c:v>
                </c:pt>
                <c:pt idx="1962">
                  <c:v>14605.293087</c:v>
                </c:pt>
                <c:pt idx="1963">
                  <c:v>14945.976293</c:v>
                </c:pt>
                <c:pt idx="1964">
                  <c:v>14250.828239</c:v>
                </c:pt>
                <c:pt idx="1965">
                  <c:v>14271.776696</c:v>
                </c:pt>
                <c:pt idx="1966">
                  <c:v>14852.811899</c:v>
                </c:pt>
                <c:pt idx="1967">
                  <c:v>14320.286842</c:v>
                </c:pt>
                <c:pt idx="1968">
                  <c:v>14340.685190</c:v>
                </c:pt>
                <c:pt idx="1969">
                  <c:v>14406.284532</c:v>
                </c:pt>
                <c:pt idx="1970">
                  <c:v>14194.047695</c:v>
                </c:pt>
                <c:pt idx="1971">
                  <c:v>14155.458278</c:v>
                </c:pt>
                <c:pt idx="1972">
                  <c:v>13948.181805</c:v>
                </c:pt>
                <c:pt idx="1973">
                  <c:v>13970.232192</c:v>
                </c:pt>
                <c:pt idx="1974">
                  <c:v>14688.535099</c:v>
                </c:pt>
                <c:pt idx="1975">
                  <c:v>14953.694871</c:v>
                </c:pt>
                <c:pt idx="1976">
                  <c:v>14921.720393</c:v>
                </c:pt>
                <c:pt idx="1977">
                  <c:v>15092.613787</c:v>
                </c:pt>
                <c:pt idx="1978">
                  <c:v>14982.360197</c:v>
                </c:pt>
                <c:pt idx="1979">
                  <c:v>14885.336488</c:v>
                </c:pt>
                <c:pt idx="1980">
                  <c:v>14997.243826</c:v>
                </c:pt>
                <c:pt idx="1981">
                  <c:v>14525.910393</c:v>
                </c:pt>
                <c:pt idx="1982">
                  <c:v>14995.590077</c:v>
                </c:pt>
                <c:pt idx="1983">
                  <c:v>14947.630041</c:v>
                </c:pt>
                <c:pt idx="1984">
                  <c:v>14473.539276</c:v>
                </c:pt>
                <c:pt idx="1985">
                  <c:v>14346.196491</c:v>
                </c:pt>
                <c:pt idx="1986">
                  <c:v>14315.325651</c:v>
                </c:pt>
                <c:pt idx="1987">
                  <c:v>14579.935258</c:v>
                </c:pt>
                <c:pt idx="1988">
                  <c:v>14710.033666</c:v>
                </c:pt>
                <c:pt idx="1989">
                  <c:v>14920.066644</c:v>
                </c:pt>
                <c:pt idx="1990">
                  <c:v>14871.004679</c:v>
                </c:pt>
                <c:pt idx="1991">
                  <c:v>14989.526956</c:v>
                </c:pt>
                <c:pt idx="1992">
                  <c:v>15329.108177</c:v>
                </c:pt>
                <c:pt idx="1993">
                  <c:v>15187.431929</c:v>
                </c:pt>
                <c:pt idx="1994">
                  <c:v>15637.266794</c:v>
                </c:pt>
                <c:pt idx="1995">
                  <c:v>15354.466061</c:v>
                </c:pt>
                <c:pt idx="1996">
                  <c:v>15232.084522</c:v>
                </c:pt>
                <c:pt idx="1997">
                  <c:v>14769.571542</c:v>
                </c:pt>
                <c:pt idx="1998">
                  <c:v>14689.637028</c:v>
                </c:pt>
                <c:pt idx="1999">
                  <c:v>14731.533943</c:v>
                </c:pt>
                <c:pt idx="2000">
                  <c:v>14984.013946</c:v>
                </c:pt>
                <c:pt idx="2001">
                  <c:v>15271.775869</c:v>
                </c:pt>
                <c:pt idx="2002">
                  <c:v>15230.982593</c:v>
                </c:pt>
                <c:pt idx="2003">
                  <c:v>15318.082156</c:v>
                </c:pt>
                <c:pt idx="2004">
                  <c:v>15309.813468</c:v>
                </c:pt>
                <c:pt idx="2005">
                  <c:v>15472.438174</c:v>
                </c:pt>
                <c:pt idx="2006">
                  <c:v>15648.842924</c:v>
                </c:pt>
                <c:pt idx="2007">
                  <c:v>15800.993429</c:v>
                </c:pt>
                <c:pt idx="2008">
                  <c:v>16197.355193</c:v>
                </c:pt>
                <c:pt idx="2009">
                  <c:v>16371.004265</c:v>
                </c:pt>
                <c:pt idx="2010">
                  <c:v>16098.125970</c:v>
                </c:pt>
                <c:pt idx="2011">
                  <c:v>16359.428134</c:v>
                </c:pt>
                <c:pt idx="2012">
                  <c:v>15828.556826</c:v>
                </c:pt>
                <c:pt idx="2013">
                  <c:v>16051.819683</c:v>
                </c:pt>
                <c:pt idx="2014">
                  <c:v>16145.535896</c:v>
                </c:pt>
                <c:pt idx="2015">
                  <c:v>16135.061639</c:v>
                </c:pt>
                <c:pt idx="2016">
                  <c:v>15930.541727</c:v>
                </c:pt>
                <c:pt idx="2017">
                  <c:v>16255.237666</c:v>
                </c:pt>
                <c:pt idx="2018">
                  <c:v>16381.478522</c:v>
                </c:pt>
                <c:pt idx="2019">
                  <c:v>16613.010012</c:v>
                </c:pt>
                <c:pt idx="2020">
                  <c:v>17067.806068</c:v>
                </c:pt>
                <c:pt idx="2021">
                  <c:v>17069.461525</c:v>
                </c:pt>
                <c:pt idx="2022">
                  <c:v>16957.552478</c:v>
                </c:pt>
                <c:pt idx="2023">
                  <c:v>17300.993015</c:v>
                </c:pt>
                <c:pt idx="2024">
                  <c:v>17708.930965</c:v>
                </c:pt>
                <c:pt idx="2025">
                  <c:v>17728.225674</c:v>
                </c:pt>
                <c:pt idx="2026">
                  <c:v>17944.873591</c:v>
                </c:pt>
                <c:pt idx="2027">
                  <c:v>18009.372658</c:v>
                </c:pt>
                <c:pt idx="2028">
                  <c:v>17714.995795</c:v>
                </c:pt>
                <c:pt idx="2029">
                  <c:v>18081.588648</c:v>
                </c:pt>
                <c:pt idx="2030">
                  <c:v>17529.218772</c:v>
                </c:pt>
                <c:pt idx="2031">
                  <c:v>17911.247073</c:v>
                </c:pt>
                <c:pt idx="2032">
                  <c:v>18293.275319</c:v>
                </c:pt>
                <c:pt idx="2033">
                  <c:v>18517.089995</c:v>
                </c:pt>
                <c:pt idx="2034">
                  <c:v>18861.632462</c:v>
                </c:pt>
                <c:pt idx="2035">
                  <c:v>18959.207936</c:v>
                </c:pt>
                <c:pt idx="2036">
                  <c:v>19004.410640</c:v>
                </c:pt>
                <c:pt idx="2037">
                  <c:v>19075.524701</c:v>
                </c:pt>
                <c:pt idx="2038">
                  <c:v>19323.043458</c:v>
                </c:pt>
                <c:pt idx="2039">
                  <c:v>19500.001681</c:v>
                </c:pt>
                <c:pt idx="2040">
                  <c:v>19226.021457</c:v>
                </c:pt>
                <c:pt idx="2041">
                  <c:v>19022.051655</c:v>
                </c:pt>
                <c:pt idx="2042">
                  <c:v>19131.753425</c:v>
                </c:pt>
                <c:pt idx="2043">
                  <c:v>19247.520025</c:v>
                </c:pt>
                <c:pt idx="2044">
                  <c:v>19778.391333</c:v>
                </c:pt>
                <c:pt idx="2045">
                  <c:v>18393.054707</c:v>
                </c:pt>
                <c:pt idx="2046">
                  <c:v>19137.818255</c:v>
                </c:pt>
                <c:pt idx="2047">
                  <c:v>18470.783708</c:v>
                </c:pt>
                <c:pt idx="2048">
                  <c:v>18611.908137</c:v>
                </c:pt>
                <c:pt idx="2049">
                  <c:v>18693.496400</c:v>
                </c:pt>
                <c:pt idx="2050">
                  <c:v>18831.863497</c:v>
                </c:pt>
                <c:pt idx="2051">
                  <c:v>18961.963614</c:v>
                </c:pt>
                <c:pt idx="2052">
                  <c:v>19329.108287</c:v>
                </c:pt>
                <c:pt idx="2053">
                  <c:v>19222.162140</c:v>
                </c:pt>
                <c:pt idx="2054">
                  <c:v>19302.096709</c:v>
                </c:pt>
                <c:pt idx="2055">
                  <c:v>19152.151717</c:v>
                </c:pt>
                <c:pt idx="2056">
                  <c:v>19481.808902</c:v>
                </c:pt>
                <c:pt idx="2057">
                  <c:v>19415.657741</c:v>
                </c:pt>
                <c:pt idx="2058">
                  <c:v>18739.250923</c:v>
                </c:pt>
                <c:pt idx="2059">
                  <c:v>18696.252078</c:v>
                </c:pt>
                <c:pt idx="2060">
                  <c:v>17960.309039</c:v>
                </c:pt>
                <c:pt idx="2061">
                  <c:v>18242.559605</c:v>
                </c:pt>
                <c:pt idx="2062">
                  <c:v>18391.400959</c:v>
                </c:pt>
                <c:pt idx="2063">
                  <c:v>18341.787174</c:v>
                </c:pt>
                <c:pt idx="2064">
                  <c:v>17869.350158</c:v>
                </c:pt>
                <c:pt idx="2065">
                  <c:v>18497.245176</c:v>
                </c:pt>
                <c:pt idx="2066">
                  <c:v>18628.997333</c:v>
                </c:pt>
                <c:pt idx="2067">
                  <c:v>18848.402583</c:v>
                </c:pt>
                <c:pt idx="2068">
                  <c:v>18589.857750</c:v>
                </c:pt>
                <c:pt idx="2069">
                  <c:v>18739.802687</c:v>
                </c:pt>
                <c:pt idx="2070">
                  <c:v>18747.519611</c:v>
                </c:pt>
                <c:pt idx="2071">
                  <c:v>18982.360253</c:v>
                </c:pt>
                <c:pt idx="2072">
                  <c:v>18474.091151</c:v>
                </c:pt>
                <c:pt idx="2073">
                  <c:v>18142.778564</c:v>
                </c:pt>
                <c:pt idx="2074">
                  <c:v>18654.356872</c:v>
                </c:pt>
                <c:pt idx="2075">
                  <c:v>19404.631720</c:v>
                </c:pt>
                <c:pt idx="2076">
                  <c:v>19550.167285</c:v>
                </c:pt>
                <c:pt idx="2077">
                  <c:v>19546.858134</c:v>
                </c:pt>
                <c:pt idx="2078">
                  <c:v>20019.846969</c:v>
                </c:pt>
                <c:pt idx="2079">
                  <c:v>19774.532016</c:v>
                </c:pt>
                <c:pt idx="2080">
                  <c:v>20006.065270</c:v>
                </c:pt>
                <c:pt idx="2081">
                  <c:v>19593.716240</c:v>
                </c:pt>
                <c:pt idx="2082">
                  <c:v>19736.494418</c:v>
                </c:pt>
                <c:pt idx="2083">
                  <c:v>19758.546459</c:v>
                </c:pt>
                <c:pt idx="2084">
                  <c:v>20248.622836</c:v>
                </c:pt>
                <c:pt idx="2085">
                  <c:v>19934.399390</c:v>
                </c:pt>
                <c:pt idx="2086">
                  <c:v>19484.014415</c:v>
                </c:pt>
                <c:pt idx="2087">
                  <c:v>19011.025579</c:v>
                </c:pt>
                <c:pt idx="2088">
                  <c:v>18496.141538</c:v>
                </c:pt>
                <c:pt idx="2089">
                  <c:v>18072.216377</c:v>
                </c:pt>
                <c:pt idx="2090">
                  <c:v>17172.548356</c:v>
                </c:pt>
                <c:pt idx="2091">
                  <c:v>17781.698775</c:v>
                </c:pt>
                <c:pt idx="2092">
                  <c:v>17828.005062</c:v>
                </c:pt>
                <c:pt idx="2093">
                  <c:v>17465.821635</c:v>
                </c:pt>
                <c:pt idx="2094">
                  <c:v>17162.074099</c:v>
                </c:pt>
                <c:pt idx="2095">
                  <c:v>16871.554844</c:v>
                </c:pt>
                <c:pt idx="2096">
                  <c:v>17171.996536</c:v>
                </c:pt>
                <c:pt idx="2097">
                  <c:v>16539.692147</c:v>
                </c:pt>
                <c:pt idx="2098">
                  <c:v>17226.021402</c:v>
                </c:pt>
                <c:pt idx="2099">
                  <c:v>16797.685105</c:v>
                </c:pt>
                <c:pt idx="2100">
                  <c:v>17191.291245</c:v>
                </c:pt>
                <c:pt idx="2101">
                  <c:v>17295.480005</c:v>
                </c:pt>
                <c:pt idx="2102">
                  <c:v>17481.808847</c:v>
                </c:pt>
                <c:pt idx="2103">
                  <c:v>17370.453328</c:v>
                </c:pt>
                <c:pt idx="2104">
                  <c:v>17762.955830</c:v>
                </c:pt>
                <c:pt idx="2105">
                  <c:v>18067.806950</c:v>
                </c:pt>
                <c:pt idx="2106">
                  <c:v>18016.539417</c:v>
                </c:pt>
                <c:pt idx="2107">
                  <c:v>18288.314128</c:v>
                </c:pt>
                <c:pt idx="2108">
                  <c:v>18121.279996</c:v>
                </c:pt>
                <c:pt idx="2109">
                  <c:v>17695.701086</c:v>
                </c:pt>
                <c:pt idx="2110">
                  <c:v>17377.620087</c:v>
                </c:pt>
                <c:pt idx="2111">
                  <c:v>18314.775596</c:v>
                </c:pt>
                <c:pt idx="2112">
                  <c:v>18526.462267</c:v>
                </c:pt>
                <c:pt idx="2113">
                  <c:v>18911.246246</c:v>
                </c:pt>
                <c:pt idx="2114">
                  <c:v>19809.813992</c:v>
                </c:pt>
                <c:pt idx="2115">
                  <c:v>20345.094727</c:v>
                </c:pt>
                <c:pt idx="2116">
                  <c:v>20157.112137</c:v>
                </c:pt>
                <c:pt idx="2117">
                  <c:v>20422.823673</c:v>
                </c:pt>
                <c:pt idx="2118">
                  <c:v>20669.792319</c:v>
                </c:pt>
                <c:pt idx="2119">
                  <c:v>20594.818996</c:v>
                </c:pt>
                <c:pt idx="2120">
                  <c:v>20257.995108</c:v>
                </c:pt>
                <c:pt idx="2121">
                  <c:v>20684.675947</c:v>
                </c:pt>
                <c:pt idx="2122">
                  <c:v>20692.392817</c:v>
                </c:pt>
                <c:pt idx="2123">
                  <c:v>20970.232358</c:v>
                </c:pt>
                <c:pt idx="2124">
                  <c:v>21179.715170</c:v>
                </c:pt>
                <c:pt idx="2125">
                  <c:v>20894.157106</c:v>
                </c:pt>
                <c:pt idx="2126">
                  <c:v>20992.282745</c:v>
                </c:pt>
                <c:pt idx="2127">
                  <c:v>20713.341274</c:v>
                </c:pt>
                <c:pt idx="2128">
                  <c:v>20528.667890</c:v>
                </c:pt>
                <c:pt idx="2129">
                  <c:v>20809.813165</c:v>
                </c:pt>
                <c:pt idx="2130">
                  <c:v>21490.077646</c:v>
                </c:pt>
                <c:pt idx="2131">
                  <c:v>20916.759312</c:v>
                </c:pt>
                <c:pt idx="2132">
                  <c:v>21074.422827</c:v>
                </c:pt>
                <c:pt idx="2133">
                  <c:v>20824.146683</c:v>
                </c:pt>
                <c:pt idx="2134">
                  <c:v>20460.861326</c:v>
                </c:pt>
                <c:pt idx="2135">
                  <c:v>20621.830630</c:v>
                </c:pt>
                <c:pt idx="2136">
                  <c:v>20961.963669</c:v>
                </c:pt>
                <c:pt idx="2137">
                  <c:v>21180.817099</c:v>
                </c:pt>
                <c:pt idx="2138">
                  <c:v>20999.449504</c:v>
                </c:pt>
                <c:pt idx="2139">
                  <c:v>21343.991970</c:v>
                </c:pt>
                <c:pt idx="2140">
                  <c:v>21340.684473</c:v>
                </c:pt>
                <c:pt idx="2141">
                  <c:v>21255.788768</c:v>
                </c:pt>
                <c:pt idx="2142">
                  <c:v>21729.329368</c:v>
                </c:pt>
                <c:pt idx="2143">
                  <c:v>21798.788026</c:v>
                </c:pt>
                <c:pt idx="2144">
                  <c:v>21449.836133</c:v>
                </c:pt>
                <c:pt idx="2145">
                  <c:v>21146.086943</c:v>
                </c:pt>
                <c:pt idx="2146">
                  <c:v>21384.786901</c:v>
                </c:pt>
                <c:pt idx="2147">
                  <c:v>21273.429728</c:v>
                </c:pt>
                <c:pt idx="2148">
                  <c:v>21017.090464</c:v>
                </c:pt>
                <c:pt idx="2149">
                  <c:v>21028.116484</c:v>
                </c:pt>
                <c:pt idx="2150">
                  <c:v>21637.266904</c:v>
                </c:pt>
                <c:pt idx="2151">
                  <c:v>21179.715170</c:v>
                </c:pt>
                <c:pt idx="2152">
                  <c:v>21572.217672</c:v>
                </c:pt>
                <c:pt idx="2153">
                  <c:v>21658.767181</c:v>
                </c:pt>
                <c:pt idx="2154">
                  <c:v>21092.613897</c:v>
                </c:pt>
                <c:pt idx="2155">
                  <c:v>20735.393370</c:v>
                </c:pt>
                <c:pt idx="2156">
                  <c:v>20684.675947</c:v>
                </c:pt>
                <c:pt idx="2157">
                  <c:v>20898.568186</c:v>
                </c:pt>
                <c:pt idx="2158">
                  <c:v>21194.598798</c:v>
                </c:pt>
                <c:pt idx="2159">
                  <c:v>21336.275101</c:v>
                </c:pt>
                <c:pt idx="2160">
                  <c:v>22406.836461</c:v>
                </c:pt>
                <c:pt idx="2161">
                  <c:v>23116.869852</c:v>
                </c:pt>
                <c:pt idx="2162">
                  <c:v>22883.132794</c:v>
                </c:pt>
                <c:pt idx="2163">
                  <c:v>23090.408384</c:v>
                </c:pt>
                <c:pt idx="2164">
                  <c:v>22904.081252</c:v>
                </c:pt>
                <c:pt idx="2165">
                  <c:v>22534.731066</c:v>
                </c:pt>
                <c:pt idx="2166">
                  <c:v>22662.073796</c:v>
                </c:pt>
                <c:pt idx="2167">
                  <c:v>22738.700868</c:v>
                </c:pt>
                <c:pt idx="2168">
                  <c:v>22680.816741</c:v>
                </c:pt>
                <c:pt idx="2169">
                  <c:v>22750.828818</c:v>
                </c:pt>
                <c:pt idx="2170">
                  <c:v>22295.480942</c:v>
                </c:pt>
                <c:pt idx="2171">
                  <c:v>22372.658124</c:v>
                </c:pt>
                <c:pt idx="2172">
                  <c:v>22673.649982</c:v>
                </c:pt>
                <c:pt idx="2173">
                  <c:v>22243.661645</c:v>
                </c:pt>
                <c:pt idx="2174">
                  <c:v>22136.163734</c:v>
                </c:pt>
                <c:pt idx="2175">
                  <c:v>22287.212309</c:v>
                </c:pt>
                <c:pt idx="2176">
                  <c:v>22934.952146</c:v>
                </c:pt>
                <c:pt idx="2177">
                  <c:v>22547.960945</c:v>
                </c:pt>
                <c:pt idx="2178">
                  <c:v>22741.456546</c:v>
                </c:pt>
                <c:pt idx="2179">
                  <c:v>22935.502257</c:v>
                </c:pt>
                <c:pt idx="2180">
                  <c:v>22606.947001</c:v>
                </c:pt>
                <c:pt idx="2181">
                  <c:v>22823.594919</c:v>
                </c:pt>
                <c:pt idx="2182">
                  <c:v>22896.914493</c:v>
                </c:pt>
                <c:pt idx="2183">
                  <c:v>22793.827662</c:v>
                </c:pt>
                <c:pt idx="2184">
                  <c:v>22588.755931</c:v>
                </c:pt>
                <c:pt idx="2185">
                  <c:v>22253.033917</c:v>
                </c:pt>
                <c:pt idx="2186">
                  <c:v>22240.905967</c:v>
                </c:pt>
                <c:pt idx="2187">
                  <c:v>22699.559631</c:v>
                </c:pt>
                <c:pt idx="2188">
                  <c:v>22856.671326</c:v>
                </c:pt>
                <c:pt idx="2189">
                  <c:v>22911.798121</c:v>
                </c:pt>
                <c:pt idx="2190">
                  <c:v>22690.189013</c:v>
                </c:pt>
                <c:pt idx="2191">
                  <c:v>23385.337066</c:v>
                </c:pt>
                <c:pt idx="2192">
                  <c:v>23091.512023</c:v>
                </c:pt>
                <c:pt idx="2193">
                  <c:v>23148.292566</c:v>
                </c:pt>
                <c:pt idx="2194">
                  <c:v>22869.351095</c:v>
                </c:pt>
                <c:pt idx="2195">
                  <c:v>22868.799276</c:v>
                </c:pt>
                <c:pt idx="2196">
                  <c:v>22992.282800</c:v>
                </c:pt>
                <c:pt idx="2197">
                  <c:v>23130.099787</c:v>
                </c:pt>
                <c:pt idx="2198">
                  <c:v>23314.774880</c:v>
                </c:pt>
                <c:pt idx="2199">
                  <c:v>22841.787698</c:v>
                </c:pt>
                <c:pt idx="2200">
                  <c:v>22627.895459</c:v>
                </c:pt>
                <c:pt idx="2201">
                  <c:v>22197.355358</c:v>
                </c:pt>
                <c:pt idx="2202">
                  <c:v>22697.355772</c:v>
                </c:pt>
                <c:pt idx="2203">
                  <c:v>22828.005999</c:v>
                </c:pt>
                <c:pt idx="2204">
                  <c:v>23080.486002</c:v>
                </c:pt>
                <c:pt idx="2205">
                  <c:v>23019.846197</c:v>
                </c:pt>
                <c:pt idx="2206">
                  <c:v>23287.211482</c:v>
                </c:pt>
                <c:pt idx="2207">
                  <c:v>23519.846611</c:v>
                </c:pt>
                <c:pt idx="2208">
                  <c:v>23713.342211</c:v>
                </c:pt>
                <c:pt idx="2209">
                  <c:v>23818.082790</c:v>
                </c:pt>
                <c:pt idx="2210">
                  <c:v>23910.145254</c:v>
                </c:pt>
                <c:pt idx="2211">
                  <c:v>24326.351892</c:v>
                </c:pt>
                <c:pt idx="2212">
                  <c:v>24243.109881</c:v>
                </c:pt>
                <c:pt idx="2213">
                  <c:v>24019.295205</c:v>
                </c:pt>
                <c:pt idx="2214">
                  <c:v>23652.150587</c:v>
                </c:pt>
                <c:pt idx="2215">
                  <c:v>24098.677955</c:v>
                </c:pt>
                <c:pt idx="2216">
                  <c:v>24041.345592</c:v>
                </c:pt>
                <c:pt idx="2217">
                  <c:v>24188.534906</c:v>
                </c:pt>
                <c:pt idx="2218">
                  <c:v>24748.071541</c:v>
                </c:pt>
                <c:pt idx="2219">
                  <c:v>24508.269653</c:v>
                </c:pt>
                <c:pt idx="2220">
                  <c:v>23937.156832</c:v>
                </c:pt>
                <c:pt idx="2221">
                  <c:v>24442.118492</c:v>
                </c:pt>
                <c:pt idx="2222">
                  <c:v>24592.613539</c:v>
                </c:pt>
                <c:pt idx="2223">
                  <c:v>24797.685325</c:v>
                </c:pt>
                <c:pt idx="2224">
                  <c:v>24816.980034</c:v>
                </c:pt>
                <c:pt idx="2225">
                  <c:v>24684.676058</c:v>
                </c:pt>
                <c:pt idx="2226">
                  <c:v>24332.416722</c:v>
                </c:pt>
                <c:pt idx="2227">
                  <c:v>24357.222732</c:v>
                </c:pt>
                <c:pt idx="2228">
                  <c:v>24748.623305</c:v>
                </c:pt>
                <c:pt idx="2229">
                  <c:v>24092.063015</c:v>
                </c:pt>
                <c:pt idx="2230">
                  <c:v>24266.263852</c:v>
                </c:pt>
                <c:pt idx="2231">
                  <c:v>24383.132436</c:v>
                </c:pt>
                <c:pt idx="2232">
                  <c:v>24231.533750</c:v>
                </c:pt>
                <c:pt idx="2233">
                  <c:v>24577.729911</c:v>
                </c:pt>
                <c:pt idx="2234">
                  <c:v>24817.531798</c:v>
                </c:pt>
                <c:pt idx="2235">
                  <c:v>24810.365094</c:v>
                </c:pt>
                <c:pt idx="2236">
                  <c:v>24656.010731</c:v>
                </c:pt>
                <c:pt idx="2237">
                  <c:v>24458.655869</c:v>
                </c:pt>
                <c:pt idx="2238">
                  <c:v>24674.753620</c:v>
                </c:pt>
                <c:pt idx="2239">
                  <c:v>24577.729911</c:v>
                </c:pt>
                <c:pt idx="2240">
                  <c:v>24702.867128</c:v>
                </c:pt>
                <c:pt idx="2241">
                  <c:v>24572.768720</c:v>
                </c:pt>
                <c:pt idx="2242">
                  <c:v>24647.190223</c:v>
                </c:pt>
                <c:pt idx="2243">
                  <c:v>24703.970766</c:v>
                </c:pt>
                <c:pt idx="2244">
                  <c:v>24734.289842</c:v>
                </c:pt>
                <c:pt idx="2245">
                  <c:v>24814.776175</c:v>
                </c:pt>
                <c:pt idx="2246">
                  <c:v>25146.638872</c:v>
                </c:pt>
                <c:pt idx="2247">
                  <c:v>25388.094509</c:v>
                </c:pt>
                <c:pt idx="2248">
                  <c:v>25432.195228</c:v>
                </c:pt>
                <c:pt idx="2249">
                  <c:v>25453.143685</c:v>
                </c:pt>
                <c:pt idx="2250">
                  <c:v>25293.826477</c:v>
                </c:pt>
                <c:pt idx="2251">
                  <c:v>25227.675316</c:v>
                </c:pt>
                <c:pt idx="2252">
                  <c:v>25428.887785</c:v>
                </c:pt>
                <c:pt idx="2253">
                  <c:v>25375.414740</c:v>
                </c:pt>
                <c:pt idx="2254">
                  <c:v>25882.030093</c:v>
                </c:pt>
                <c:pt idx="2255">
                  <c:v>25538.589556</c:v>
                </c:pt>
                <c:pt idx="2256">
                  <c:v>25789.967629</c:v>
                </c:pt>
                <c:pt idx="2257">
                  <c:v>25334.621408</c:v>
                </c:pt>
                <c:pt idx="2258">
                  <c:v>25655.459794</c:v>
                </c:pt>
                <c:pt idx="2259">
                  <c:v>25501.655540</c:v>
                </c:pt>
                <c:pt idx="2260">
                  <c:v>25527.013425</c:v>
                </c:pt>
                <c:pt idx="2261">
                  <c:v>25627.896396</c:v>
                </c:pt>
                <c:pt idx="2262">
                  <c:v>25574.973461</c:v>
                </c:pt>
                <c:pt idx="2263">
                  <c:v>25710.034769</c:v>
                </c:pt>
                <c:pt idx="2264">
                  <c:v>25765.161564</c:v>
                </c:pt>
                <c:pt idx="2265">
                  <c:v>25713.894031</c:v>
                </c:pt>
                <c:pt idx="2266">
                  <c:v>25904.080480</c:v>
                </c:pt>
                <c:pt idx="2267">
                  <c:v>26180.266272</c:v>
                </c:pt>
                <c:pt idx="2268">
                  <c:v>26169.792016</c:v>
                </c:pt>
                <c:pt idx="2269">
                  <c:v>26389.197265</c:v>
                </c:pt>
                <c:pt idx="2270">
                  <c:v>25899.119289</c:v>
                </c:pt>
                <c:pt idx="2271">
                  <c:v>25919.515927</c:v>
                </c:pt>
                <c:pt idx="2272">
                  <c:v>25782.250705</c:v>
                </c:pt>
                <c:pt idx="2273">
                  <c:v>25692.945573</c:v>
                </c:pt>
                <c:pt idx="2274">
                  <c:v>25619.625999</c:v>
                </c:pt>
                <c:pt idx="2275">
                  <c:v>25713.342211</c:v>
                </c:pt>
                <c:pt idx="2276">
                  <c:v>25968.027782</c:v>
                </c:pt>
                <c:pt idx="2277">
                  <c:v>25390.298368</c:v>
                </c:pt>
                <c:pt idx="2278">
                  <c:v>24573.870649</c:v>
                </c:pt>
                <c:pt idx="2279">
                  <c:v>24647.190223</c:v>
                </c:pt>
                <c:pt idx="2280">
                  <c:v>24596.472855</c:v>
                </c:pt>
                <c:pt idx="2281">
                  <c:v>24676.407369</c:v>
                </c:pt>
                <c:pt idx="2282">
                  <c:v>24857.223201</c:v>
                </c:pt>
                <c:pt idx="2283">
                  <c:v>24686.881570</c:v>
                </c:pt>
                <c:pt idx="2284">
                  <c:v>24484.015407</c:v>
                </c:pt>
                <c:pt idx="2285">
                  <c:v>25078.282143</c:v>
                </c:pt>
                <c:pt idx="2286">
                  <c:v>25211.136285</c:v>
                </c:pt>
                <c:pt idx="2287">
                  <c:v>25365.492302</c:v>
                </c:pt>
                <c:pt idx="2288">
                  <c:v>25285.007623</c:v>
                </c:pt>
                <c:pt idx="2289">
                  <c:v>25272.879673</c:v>
                </c:pt>
                <c:pt idx="2290">
                  <c:v>24410.144014</c:v>
                </c:pt>
                <c:pt idx="2291">
                  <c:v>24597.576439</c:v>
                </c:pt>
                <c:pt idx="2292">
                  <c:v>24782.249878</c:v>
                </c:pt>
                <c:pt idx="2293">
                  <c:v>25036.385283</c:v>
                </c:pt>
                <c:pt idx="2294">
                  <c:v>24978.501101</c:v>
                </c:pt>
                <c:pt idx="2295">
                  <c:v>25262.405472</c:v>
                </c:pt>
                <c:pt idx="2296">
                  <c:v>25197.906350</c:v>
                </c:pt>
                <c:pt idx="2297">
                  <c:v>25465.271635</c:v>
                </c:pt>
                <c:pt idx="2298">
                  <c:v>25561.191762</c:v>
                </c:pt>
                <c:pt idx="2299">
                  <c:v>26119.074648</c:v>
                </c:pt>
                <c:pt idx="2300">
                  <c:v>25964.168465</c:v>
                </c:pt>
                <c:pt idx="2301">
                  <c:v>25809.262338</c:v>
                </c:pt>
                <c:pt idx="2302">
                  <c:v>25975.194486</c:v>
                </c:pt>
                <c:pt idx="2303">
                  <c:v>25340.134418</c:v>
                </c:pt>
                <c:pt idx="2304">
                  <c:v>25507.718661</c:v>
                </c:pt>
                <c:pt idx="2305">
                  <c:v>25088.204580</c:v>
                </c:pt>
                <c:pt idx="2306">
                  <c:v>25859.979706</c:v>
                </c:pt>
                <c:pt idx="2307">
                  <c:v>25627.896396</c:v>
                </c:pt>
                <c:pt idx="2308">
                  <c:v>26117.420900</c:v>
                </c:pt>
                <c:pt idx="2309">
                  <c:v>25484.014580</c:v>
                </c:pt>
                <c:pt idx="2310">
                  <c:v>25487.873842</c:v>
                </c:pt>
                <c:pt idx="2311">
                  <c:v>25439.361987</c:v>
                </c:pt>
                <c:pt idx="2312">
                  <c:v>24933.298453</c:v>
                </c:pt>
                <c:pt idx="2313">
                  <c:v>24988.975358</c:v>
                </c:pt>
                <c:pt idx="2314">
                  <c:v>24639.471645</c:v>
                </c:pt>
                <c:pt idx="2315">
                  <c:v>25292.172728</c:v>
                </c:pt>
                <c:pt idx="2316">
                  <c:v>25348.953272</c:v>
                </c:pt>
                <c:pt idx="2317">
                  <c:v>25318.082377</c:v>
                </c:pt>
                <c:pt idx="2318">
                  <c:v>25395.811378</c:v>
                </c:pt>
                <c:pt idx="2319">
                  <c:v>25687.432563</c:v>
                </c:pt>
                <c:pt idx="2320">
                  <c:v>25621.831567</c:v>
                </c:pt>
                <c:pt idx="2321">
                  <c:v>25931.093767</c:v>
                </c:pt>
                <c:pt idx="2322">
                  <c:v>26386.439933</c:v>
                </c:pt>
                <c:pt idx="2323">
                  <c:v>26541.346061</c:v>
                </c:pt>
                <c:pt idx="2324">
                  <c:v>26569.461277</c:v>
                </c:pt>
                <c:pt idx="2325">
                  <c:v>26907.938914</c:v>
                </c:pt>
                <c:pt idx="2326">
                  <c:v>26759.649380</c:v>
                </c:pt>
                <c:pt idx="2327">
                  <c:v>26988.425247</c:v>
                </c:pt>
                <c:pt idx="2328">
                  <c:v>27316.428683</c:v>
                </c:pt>
                <c:pt idx="2329">
                  <c:v>27616.870376</c:v>
                </c:pt>
                <c:pt idx="2330">
                  <c:v>27602.536858</c:v>
                </c:pt>
                <c:pt idx="2331">
                  <c:v>27917.312068</c:v>
                </c:pt>
                <c:pt idx="2332">
                  <c:v>28072.218251</c:v>
                </c:pt>
                <c:pt idx="2333">
                  <c:v>28031.423265</c:v>
                </c:pt>
                <c:pt idx="2334">
                  <c:v>28374.313692</c:v>
                </c:pt>
                <c:pt idx="2335">
                  <c:v>28672.548163</c:v>
                </c:pt>
                <c:pt idx="2336">
                  <c:v>28971.886272</c:v>
                </c:pt>
                <c:pt idx="2337">
                  <c:v>28621.280630</c:v>
                </c:pt>
                <c:pt idx="2338">
                  <c:v>28867.147347</c:v>
                </c:pt>
                <c:pt idx="2339">
                  <c:v>29355.569975</c:v>
                </c:pt>
                <c:pt idx="2340">
                  <c:v>29103.640083</c:v>
                </c:pt>
                <c:pt idx="2341">
                  <c:v>29759.098498</c:v>
                </c:pt>
                <c:pt idx="2342">
                  <c:v>30303.751505</c:v>
                </c:pt>
                <c:pt idx="2343">
                  <c:v>30030.321391</c:v>
                </c:pt>
                <c:pt idx="2344">
                  <c:v>30670.894469</c:v>
                </c:pt>
                <c:pt idx="2345">
                  <c:v>30864.941889</c:v>
                </c:pt>
                <c:pt idx="2346">
                  <c:v>30519.295784</c:v>
                </c:pt>
                <c:pt idx="2347">
                  <c:v>31032.526132</c:v>
                </c:pt>
                <c:pt idx="2348">
                  <c:v>30812.570717</c:v>
                </c:pt>
                <c:pt idx="2349">
                  <c:v>30601.434157</c:v>
                </c:pt>
                <c:pt idx="2350">
                  <c:v>30827.456054</c:v>
                </c:pt>
                <c:pt idx="2351">
                  <c:v>30876.516366</c:v>
                </c:pt>
                <c:pt idx="2352">
                  <c:v>31082.693389</c:v>
                </c:pt>
                <c:pt idx="2353">
                  <c:v>31570.012380</c:v>
                </c:pt>
                <c:pt idx="2354">
                  <c:v>32158.214342</c:v>
                </c:pt>
                <c:pt idx="2355">
                  <c:v>32068.909155</c:v>
                </c:pt>
                <c:pt idx="2356">
                  <c:v>32216.648579</c:v>
                </c:pt>
                <c:pt idx="2357">
                  <c:v>32110.806070</c:v>
                </c:pt>
                <c:pt idx="2358">
                  <c:v>32221.611479</c:v>
                </c:pt>
                <c:pt idx="2359">
                  <c:v>32384.788004</c:v>
                </c:pt>
                <c:pt idx="2360">
                  <c:v>31957.003526</c:v>
                </c:pt>
                <c:pt idx="2361">
                  <c:v>32556.231508</c:v>
                </c:pt>
                <c:pt idx="2362">
                  <c:v>32674.752132</c:v>
                </c:pt>
                <c:pt idx="2363">
                  <c:v>33079.936057</c:v>
                </c:pt>
                <c:pt idx="2364">
                  <c:v>33074.421393</c:v>
                </c:pt>
                <c:pt idx="2365">
                  <c:v>33460.860720</c:v>
                </c:pt>
                <c:pt idx="2366">
                  <c:v>34039.692064</c:v>
                </c:pt>
                <c:pt idx="2367">
                  <c:v>33976.850109</c:v>
                </c:pt>
                <c:pt idx="2368">
                  <c:v>33734.842654</c:v>
                </c:pt>
                <c:pt idx="2369">
                  <c:v>33954.246249</c:v>
                </c:pt>
                <c:pt idx="2370">
                  <c:v>33997.246747</c:v>
                </c:pt>
                <c:pt idx="2371">
                  <c:v>33175.856184</c:v>
                </c:pt>
                <c:pt idx="2372">
                  <c:v>33728.227714</c:v>
                </c:pt>
                <c:pt idx="2373">
                  <c:v>34267.917821</c:v>
                </c:pt>
                <c:pt idx="2374">
                  <c:v>35051.822605</c:v>
                </c:pt>
                <c:pt idx="2375">
                  <c:v>36183.573935</c:v>
                </c:pt>
                <c:pt idx="2376">
                  <c:v>35721.059301</c:v>
                </c:pt>
                <c:pt idx="2377">
                  <c:v>36332.968761</c:v>
                </c:pt>
                <c:pt idx="2378">
                  <c:v>35522.052399</c:v>
                </c:pt>
                <c:pt idx="2379">
                  <c:v>34922.824417</c:v>
                </c:pt>
                <c:pt idx="2380">
                  <c:v>35359.979513</c:v>
                </c:pt>
                <c:pt idx="2381">
                  <c:v>35866.594866</c:v>
                </c:pt>
                <c:pt idx="2382">
                  <c:v>35584.345953</c:v>
                </c:pt>
                <c:pt idx="2383">
                  <c:v>36155.458719</c:v>
                </c:pt>
                <c:pt idx="2384">
                  <c:v>35099.782641</c:v>
                </c:pt>
                <c:pt idx="2385">
                  <c:v>35560.641817</c:v>
                </c:pt>
                <c:pt idx="2386">
                  <c:v>36023.156451</c:v>
                </c:pt>
                <c:pt idx="2387">
                  <c:v>35371.005533</c:v>
                </c:pt>
                <c:pt idx="2388">
                  <c:v>35947.633018</c:v>
                </c:pt>
                <c:pt idx="2389">
                  <c:v>36874.862727</c:v>
                </c:pt>
                <c:pt idx="2390">
                  <c:v>37404.081996</c:v>
                </c:pt>
                <c:pt idx="2391">
                  <c:v>36886.440567</c:v>
                </c:pt>
                <c:pt idx="2392">
                  <c:v>37117.422002</c:v>
                </c:pt>
                <c:pt idx="2393">
                  <c:v>36706.174901</c:v>
                </c:pt>
                <c:pt idx="2394">
                  <c:v>36760.753239</c:v>
                </c:pt>
                <c:pt idx="2395">
                  <c:v>36969.682578</c:v>
                </c:pt>
                <c:pt idx="2396">
                  <c:v>36242.559991</c:v>
                </c:pt>
                <c:pt idx="2397">
                  <c:v>35622.383551</c:v>
                </c:pt>
                <c:pt idx="2398">
                  <c:v>35211.136450</c:v>
                </c:pt>
                <c:pt idx="2399">
                  <c:v>35055.130047</c:v>
                </c:pt>
                <c:pt idx="2400">
                  <c:v>36520.949643</c:v>
                </c:pt>
                <c:pt idx="2401">
                  <c:v>36499.449421</c:v>
                </c:pt>
                <c:pt idx="2402">
                  <c:v>36670.896288</c:v>
                </c:pt>
                <c:pt idx="2403">
                  <c:v>36771.227441</c:v>
                </c:pt>
                <c:pt idx="2404">
                  <c:v>35942.118299</c:v>
                </c:pt>
                <c:pt idx="2405">
                  <c:v>36145.536337</c:v>
                </c:pt>
                <c:pt idx="2406">
                  <c:v>37515.987625</c:v>
                </c:pt>
                <c:pt idx="2407">
                  <c:v>37873.763334</c:v>
                </c:pt>
                <c:pt idx="2408">
                  <c:v>37827.455338</c:v>
                </c:pt>
                <c:pt idx="2409">
                  <c:v>38669.242595</c:v>
                </c:pt>
                <c:pt idx="2410">
                  <c:v>38625.138458</c:v>
                </c:pt>
                <c:pt idx="2411">
                  <c:v>39185.228566</c:v>
                </c:pt>
                <c:pt idx="2412">
                  <c:v>38639.471976</c:v>
                </c:pt>
                <c:pt idx="2413">
                  <c:v>38796.585380</c:v>
                </c:pt>
                <c:pt idx="2414">
                  <c:v>40287.764459</c:v>
                </c:pt>
                <c:pt idx="2415">
                  <c:v>40662.626001</c:v>
                </c:pt>
                <c:pt idx="2416">
                  <c:v>41275.083863</c:v>
                </c:pt>
                <c:pt idx="2417">
                  <c:v>41732.087196</c:v>
                </c:pt>
                <c:pt idx="2418">
                  <c:v>40771.776007</c:v>
                </c:pt>
                <c:pt idx="2419">
                  <c:v>40167.588488</c:v>
                </c:pt>
                <c:pt idx="2420">
                  <c:v>41282.802441</c:v>
                </c:pt>
                <c:pt idx="2421">
                  <c:v>41719.405718</c:v>
                </c:pt>
                <c:pt idx="2422">
                  <c:v>41236.497808</c:v>
                </c:pt>
                <c:pt idx="2423">
                  <c:v>41868.800544</c:v>
                </c:pt>
                <c:pt idx="2424">
                  <c:v>42787.763274</c:v>
                </c:pt>
                <c:pt idx="2425">
                  <c:v>42476.298924</c:v>
                </c:pt>
                <c:pt idx="2426">
                  <c:v>43338.479401</c:v>
                </c:pt>
                <c:pt idx="2427">
                  <c:v>43525.911881</c:v>
                </c:pt>
                <c:pt idx="2428">
                  <c:v>44568.909844</c:v>
                </c:pt>
                <c:pt idx="2429">
                  <c:v>44199.011257</c:v>
                </c:pt>
                <c:pt idx="2430">
                  <c:v>43595.372139</c:v>
                </c:pt>
                <c:pt idx="2431">
                  <c:v>44375.414299</c:v>
                </c:pt>
                <c:pt idx="2432">
                  <c:v>43724.918783</c:v>
                </c:pt>
                <c:pt idx="2433">
                  <c:v>43224.918370</c:v>
                </c:pt>
                <c:pt idx="2434">
                  <c:v>42661.524127</c:v>
                </c:pt>
                <c:pt idx="2435">
                  <c:v>41780.598996</c:v>
                </c:pt>
                <c:pt idx="2436">
                  <c:v>40664.281404</c:v>
                </c:pt>
                <c:pt idx="2437">
                  <c:v>42245.869308</c:v>
                </c:pt>
                <c:pt idx="2438">
                  <c:v>42192.394553</c:v>
                </c:pt>
                <c:pt idx="2439">
                  <c:v>44816.428656</c:v>
                </c:pt>
                <c:pt idx="2440">
                  <c:v>45467.479298</c:v>
                </c:pt>
                <c:pt idx="2441">
                  <c:v>45741.457869</c:v>
                </c:pt>
                <c:pt idx="2442">
                  <c:v>46694.050479</c:v>
                </c:pt>
                <c:pt idx="2443">
                  <c:v>46762.958973</c:v>
                </c:pt>
                <c:pt idx="2444">
                  <c:v>47299.341637</c:v>
                </c:pt>
                <c:pt idx="2445">
                  <c:v>49243.112968</c:v>
                </c:pt>
                <c:pt idx="2446">
                  <c:v>49542.451022</c:v>
                </c:pt>
                <c:pt idx="2447">
                  <c:v>48914.004240</c:v>
                </c:pt>
                <c:pt idx="2448">
                  <c:v>50546.859622</c:v>
                </c:pt>
                <c:pt idx="2449">
                  <c:v>50533.629743</c:v>
                </c:pt>
                <c:pt idx="2450">
                  <c:v>50457.554490</c:v>
                </c:pt>
                <c:pt idx="2451">
                  <c:v>51752.482346</c:v>
                </c:pt>
                <c:pt idx="2452">
                  <c:v>52212.793121</c:v>
                </c:pt>
                <c:pt idx="2453">
                  <c:v>51463.066674</c:v>
                </c:pt>
                <c:pt idx="2454">
                  <c:v>49658.767787</c:v>
                </c:pt>
                <c:pt idx="2455">
                  <c:v>50911.798727</c:v>
                </c:pt>
                <c:pt idx="2456">
                  <c:v>49584.896394</c:v>
                </c:pt>
                <c:pt idx="2457">
                  <c:v>51215.547917</c:v>
                </c:pt>
                <c:pt idx="2458">
                  <c:v>50932.195366</c:v>
                </c:pt>
                <c:pt idx="2459">
                  <c:v>52398.570143</c:v>
                </c:pt>
                <c:pt idx="2460">
                  <c:v>52106.947250</c:v>
                </c:pt>
                <c:pt idx="2461">
                  <c:v>53199.012249</c:v>
                </c:pt>
                <c:pt idx="2462">
                  <c:v>53306.506797</c:v>
                </c:pt>
                <c:pt idx="2463">
                  <c:v>52048.512957</c:v>
                </c:pt>
                <c:pt idx="2464">
                  <c:v>51909.595750</c:v>
                </c:pt>
                <c:pt idx="2465">
                  <c:v>50420.068656</c:v>
                </c:pt>
                <c:pt idx="2466">
                  <c:v>51130.653866</c:v>
                </c:pt>
                <c:pt idx="2467">
                  <c:v>51176.958499</c:v>
                </c:pt>
                <c:pt idx="2468">
                  <c:v>53092.066157</c:v>
                </c:pt>
                <c:pt idx="2469">
                  <c:v>52668.140941</c:v>
                </c:pt>
                <c:pt idx="2470">
                  <c:v>54233.188105</c:v>
                </c:pt>
                <c:pt idx="2471">
                  <c:v>52557.335588</c:v>
                </c:pt>
                <c:pt idx="2472">
                  <c:v>52192.948247</c:v>
                </c:pt>
                <c:pt idx="2473">
                  <c:v>51624.039340</c:v>
                </c:pt>
                <c:pt idx="2474">
                  <c:v>53750.828652</c:v>
                </c:pt>
                <c:pt idx="2475">
                  <c:v>51140.576248</c:v>
                </c:pt>
                <c:pt idx="2476">
                  <c:v>53004.964885</c:v>
                </c:pt>
                <c:pt idx="2477">
                  <c:v>52788.868787</c:v>
                </c:pt>
                <c:pt idx="2478">
                  <c:v>54039.695868</c:v>
                </c:pt>
                <c:pt idx="2479">
                  <c:v>55813.675734</c:v>
                </c:pt>
                <c:pt idx="2480">
                  <c:v>56234.293453</c:v>
                </c:pt>
                <c:pt idx="2481">
                  <c:v>57012.680155</c:v>
                </c:pt>
                <c:pt idx="2482">
                  <c:v>57846.748834</c:v>
                </c:pt>
                <c:pt idx="2483">
                  <c:v>58196.802602</c:v>
                </c:pt>
                <c:pt idx="2484">
                  <c:v>58909.043214</c:v>
                </c:pt>
                <c:pt idx="2485">
                  <c:v>60593.169492</c:v>
                </c:pt>
                <c:pt idx="2486">
                  <c:v>60388.092690</c:v>
                </c:pt>
                <c:pt idx="2487">
                  <c:v>61890.849663</c:v>
                </c:pt>
                <c:pt idx="2488">
                  <c:v>61227.679450</c:v>
                </c:pt>
                <c:pt idx="2489">
                  <c:v>61891.953302</c:v>
                </c:pt>
                <c:pt idx="2490">
                  <c:v>61074.977127</c:v>
                </c:pt>
                <c:pt idx="2491">
                  <c:v>61797.136814</c:v>
                </c:pt>
                <c:pt idx="2492">
                  <c:v>61088.207061</c:v>
                </c:pt>
                <c:pt idx="2493">
                  <c:v>61120.729941</c:v>
                </c:pt>
                <c:pt idx="2494">
                  <c:v>61216.650067</c:v>
                </c:pt>
                <c:pt idx="2495">
                  <c:v>60133.407174</c:v>
                </c:pt>
                <c:pt idx="2496">
                  <c:v>61403.530673</c:v>
                </c:pt>
                <c:pt idx="2497">
                  <c:v>60575.525170</c:v>
                </c:pt>
                <c:pt idx="2498">
                  <c:v>60675.307865</c:v>
                </c:pt>
                <c:pt idx="2499">
                  <c:v>62469.681007</c:v>
                </c:pt>
                <c:pt idx="2500">
                  <c:v>63198.462359</c:v>
                </c:pt>
                <c:pt idx="2501">
                  <c:v>64185.778401</c:v>
                </c:pt>
                <c:pt idx="2502">
                  <c:v>65421.723562</c:v>
                </c:pt>
                <c:pt idx="2503">
                  <c:v>62888.650049</c:v>
                </c:pt>
                <c:pt idx="2504">
                  <c:v>61778.947397</c:v>
                </c:pt>
                <c:pt idx="2505">
                  <c:v>60057.883741</c:v>
                </c:pt>
                <c:pt idx="2506">
                  <c:v>58586.001025</c:v>
                </c:pt>
                <c:pt idx="2507">
                  <c:v>59605.294907</c:v>
                </c:pt>
                <c:pt idx="2508">
                  <c:v>56622.936694</c:v>
                </c:pt>
                <c:pt idx="2509">
                  <c:v>53687.434878</c:v>
                </c:pt>
                <c:pt idx="2510">
                  <c:v>55626.243309</c:v>
                </c:pt>
                <c:pt idx="2511">
                  <c:v>56234.293453</c:v>
                </c:pt>
                <c:pt idx="2512">
                  <c:v>57593.718721</c:v>
                </c:pt>
                <c:pt idx="2513">
                  <c:v>55270.123003</c:v>
                </c:pt>
                <c:pt idx="2514">
                  <c:v>54266.266222</c:v>
                </c:pt>
                <c:pt idx="2515">
                  <c:v>58237.050840</c:v>
                </c:pt>
                <c:pt idx="2516">
                  <c:v>59022.607664</c:v>
                </c:pt>
                <c:pt idx="2517">
                  <c:v>60566.157914</c:v>
                </c:pt>
                <c:pt idx="2518">
                  <c:v>62900.224526</c:v>
                </c:pt>
                <c:pt idx="2519">
                  <c:v>62057.333686</c:v>
                </c:pt>
                <c:pt idx="2520">
                  <c:v>64142.784627</c:v>
                </c:pt>
                <c:pt idx="2521">
                  <c:v>65729.328651</c:v>
                </c:pt>
                <c:pt idx="2522">
                  <c:v>64869.903797</c:v>
                </c:pt>
                <c:pt idx="2523">
                  <c:v>64303.198749</c:v>
                </c:pt>
                <c:pt idx="2524">
                  <c:v>65492.287458</c:v>
                </c:pt>
                <c:pt idx="2525">
                  <c:v>67600.335590</c:v>
                </c:pt>
                <c:pt idx="2526">
                  <c:v>67763.508697</c:v>
                </c:pt>
                <c:pt idx="2527">
                  <c:v>70291.622728</c:v>
                </c:pt>
                <c:pt idx="2528">
                  <c:v>68536.939280</c:v>
                </c:pt>
                <c:pt idx="2529">
                  <c:v>67540.794297</c:v>
                </c:pt>
                <c:pt idx="2530">
                  <c:v>70542.452345</c:v>
                </c:pt>
                <c:pt idx="2531">
                  <c:v>68324.150624</c:v>
                </c:pt>
                <c:pt idx="2532">
                  <c:v>67813.124190</c:v>
                </c:pt>
                <c:pt idx="2533">
                  <c:v>68314.224880</c:v>
                </c:pt>
                <c:pt idx="2534">
                  <c:v>68265.161205</c:v>
                </c:pt>
                <c:pt idx="2535">
                  <c:v>70312.571186</c:v>
                </c:pt>
                <c:pt idx="2536">
                  <c:v>71366.595224</c:v>
                </c:pt>
                <c:pt idx="2537">
                  <c:v>71625.695183</c:v>
                </c:pt>
                <c:pt idx="2538">
                  <c:v>70716.654891</c:v>
                </c:pt>
                <c:pt idx="2539">
                  <c:v>71318.635188</c:v>
                </c:pt>
                <c:pt idx="2540">
                  <c:v>74330.212256</c:v>
                </c:pt>
                <c:pt idx="2541">
                  <c:v>72712.242156</c:v>
                </c:pt>
                <c:pt idx="2542">
                  <c:v>74798.790011</c:v>
                </c:pt>
                <c:pt idx="2543">
                  <c:v>73604.196671</c:v>
                </c:pt>
                <c:pt idx="2544">
                  <c:v>74145.538817</c:v>
                </c:pt>
                <c:pt idx="2545">
                  <c:v>73748.628597</c:v>
                </c:pt>
                <c:pt idx="2546">
                  <c:v>73334.625818</c:v>
                </c:pt>
                <c:pt idx="2547">
                  <c:v>71766.264485</c:v>
                </c:pt>
                <c:pt idx="2548">
                  <c:v>73194.601609</c:v>
                </c:pt>
                <c:pt idx="2549">
                  <c:v>71314.227470</c:v>
                </c:pt>
                <c:pt idx="2550">
                  <c:v>74026.463067</c:v>
                </c:pt>
                <c:pt idx="2551">
                  <c:v>72508.827536</c:v>
                </c:pt>
                <c:pt idx="2552">
                  <c:v>76693.497668</c:v>
                </c:pt>
                <c:pt idx="2553">
                  <c:v>77358.330009</c:v>
                </c:pt>
                <c:pt idx="2554">
                  <c:v>78212.795326</c:v>
                </c:pt>
                <c:pt idx="2555">
                  <c:v>74803.749493</c:v>
                </c:pt>
                <c:pt idx="2556">
                  <c:v>73248.073002</c:v>
                </c:pt>
                <c:pt idx="2557">
                  <c:v>71680.821978</c:v>
                </c:pt>
                <c:pt idx="2558">
                  <c:v>73190.745711</c:v>
                </c:pt>
                <c:pt idx="2559">
                  <c:v>73683.024183</c:v>
                </c:pt>
                <c:pt idx="2560">
                  <c:v>74325.804538</c:v>
                </c:pt>
                <c:pt idx="2561">
                  <c:v>74820.290233</c:v>
                </c:pt>
                <c:pt idx="2562">
                  <c:v>74512.685144</c:v>
                </c:pt>
                <c:pt idx="2563">
                  <c:v>73617.426550</c:v>
                </c:pt>
                <c:pt idx="2564">
                  <c:v>70416.761600</c:v>
                </c:pt>
                <c:pt idx="2565">
                  <c:v>70717.206710</c:v>
                </c:pt>
                <c:pt idx="2566">
                  <c:v>73650.501304</c:v>
                </c:pt>
                <c:pt idx="2567">
                  <c:v>68765.716801</c:v>
                </c:pt>
                <c:pt idx="2568">
                  <c:v>71755.793592</c:v>
                </c:pt>
                <c:pt idx="2569">
                  <c:v>75133.965222</c:v>
                </c:pt>
                <c:pt idx="2570">
                  <c:v>75536.386744</c:v>
                </c:pt>
                <c:pt idx="2571">
                  <c:v>76960.316205</c:v>
                </c:pt>
                <c:pt idx="2572">
                  <c:v>78390.302006</c:v>
                </c:pt>
                <c:pt idx="2573">
                  <c:v>78093.719575</c:v>
                </c:pt>
                <c:pt idx="2574">
                  <c:v>79013.237487</c:v>
                </c:pt>
                <c:pt idx="2575">
                  <c:v>78116.875255</c:v>
                </c:pt>
                <c:pt idx="2576">
                  <c:v>78336.830614</c:v>
                </c:pt>
                <c:pt idx="2577">
                  <c:v>80393.607850</c:v>
                </c:pt>
                <c:pt idx="2578">
                  <c:v>80995.043054</c:v>
                </c:pt>
                <c:pt idx="2579">
                  <c:v>79463.619099</c:v>
                </c:pt>
                <c:pt idx="2580">
                  <c:v>80769.024519</c:v>
                </c:pt>
                <c:pt idx="2581">
                  <c:v>79457.555924</c:v>
                </c:pt>
                <c:pt idx="2582">
                  <c:v>74981.262899</c:v>
                </c:pt>
                <c:pt idx="2583">
                  <c:v>78520.952234</c:v>
                </c:pt>
                <c:pt idx="2584">
                  <c:v>76467.479133</c:v>
                </c:pt>
                <c:pt idx="2585">
                  <c:v>74205.625149</c:v>
                </c:pt>
                <c:pt idx="2586">
                  <c:v>73503.862101</c:v>
                </c:pt>
                <c:pt idx="2587">
                  <c:v>77683.027656</c:v>
                </c:pt>
                <c:pt idx="2588">
                  <c:v>76905.734449</c:v>
                </c:pt>
                <c:pt idx="2589">
                  <c:v>80731.535377</c:v>
                </c:pt>
                <c:pt idx="2590">
                  <c:v>84203.971621</c:v>
                </c:pt>
                <c:pt idx="2591">
                  <c:v>82611.909516</c:v>
                </c:pt>
                <c:pt idx="2592">
                  <c:v>83591.513759</c:v>
                </c:pt>
                <c:pt idx="2593">
                  <c:v>74782.807816</c:v>
                </c:pt>
                <c:pt idx="2594">
                  <c:v>79081.594161</c:v>
                </c:pt>
                <c:pt idx="2595">
                  <c:v>80067.813344</c:v>
                </c:pt>
                <c:pt idx="2596">
                  <c:v>78976.300109</c:v>
                </c:pt>
                <c:pt idx="2597">
                  <c:v>78332.967990</c:v>
                </c:pt>
                <c:pt idx="2598">
                  <c:v>77560.641045</c:v>
                </c:pt>
                <c:pt idx="2599">
                  <c:v>75965.826679</c:v>
                </c:pt>
                <c:pt idx="2600">
                  <c:v>81436.609230</c:v>
                </c:pt>
                <c:pt idx="2601">
                  <c:v>80316.980778</c:v>
                </c:pt>
                <c:pt idx="2602">
                  <c:v>80730.983557</c:v>
                </c:pt>
                <c:pt idx="2603">
                  <c:v>79464.170864</c:v>
                </c:pt>
                <c:pt idx="2604">
                  <c:v>80187.434189</c:v>
                </c:pt>
                <c:pt idx="2605">
                  <c:v>81527.017945</c:v>
                </c:pt>
                <c:pt idx="2606">
                  <c:v>83240.356298</c:v>
                </c:pt>
                <c:pt idx="2607">
                  <c:v>81598.126935</c:v>
                </c:pt>
                <c:pt idx="2608">
                  <c:v>78273.985296</c:v>
                </c:pt>
                <c:pt idx="2609">
                  <c:v>80646.644688</c:v>
                </c:pt>
                <c:pt idx="2610">
                  <c:v>81137.819578</c:v>
                </c:pt>
                <c:pt idx="2611">
                  <c:v>82233.740531</c:v>
                </c:pt>
                <c:pt idx="2612">
                  <c:v>83045.757114</c:v>
                </c:pt>
                <c:pt idx="2613">
                  <c:v>83835.176617</c:v>
                </c:pt>
                <c:pt idx="2614">
                  <c:v>82386.994619</c:v>
                </c:pt>
                <c:pt idx="2615">
                  <c:v>80805.410133</c:v>
                </c:pt>
                <c:pt idx="2616">
                  <c:v>79863.288361</c:v>
                </c:pt>
                <c:pt idx="2617">
                  <c:v>79190.192348</c:v>
                </c:pt>
                <c:pt idx="2618">
                  <c:v>77673.101856</c:v>
                </c:pt>
                <c:pt idx="2619">
                  <c:v>75753.589843</c:v>
                </c:pt>
                <c:pt idx="2620">
                  <c:v>77008.276241</c:v>
                </c:pt>
                <c:pt idx="2621">
                  <c:v>76051.820951</c:v>
                </c:pt>
                <c:pt idx="2622">
                  <c:v>78648.843421</c:v>
                </c:pt>
                <c:pt idx="2623">
                  <c:v>75302.097867</c:v>
                </c:pt>
                <c:pt idx="2624">
                  <c:v>75398.017993</c:v>
                </c:pt>
                <c:pt idx="2625">
                  <c:v>73967.480373</c:v>
                </c:pt>
                <c:pt idx="2626">
                  <c:v>72504.413038</c:v>
                </c:pt>
                <c:pt idx="2627">
                  <c:v>75517.645563</c:v>
                </c:pt>
                <c:pt idx="2628">
                  <c:v>72334.624936</c:v>
                </c:pt>
                <c:pt idx="2629">
                  <c:v>71992.834785</c:v>
                </c:pt>
                <c:pt idx="2630">
                  <c:v>72782.806052</c:v>
                </c:pt>
                <c:pt idx="2631">
                  <c:v>71573.872523</c:v>
                </c:pt>
                <c:pt idx="2632">
                  <c:v>72687.437800</c:v>
                </c:pt>
                <c:pt idx="2633">
                  <c:v>74009.929052</c:v>
                </c:pt>
                <c:pt idx="2634">
                  <c:v>74694.047723</c:v>
                </c:pt>
                <c:pt idx="2635">
                  <c:v>74391.953991</c:v>
                </c:pt>
                <c:pt idx="2636">
                  <c:v>72478.505098</c:v>
                </c:pt>
                <c:pt idx="2637">
                  <c:v>71749.178652</c:v>
                </c:pt>
                <c:pt idx="2638">
                  <c:v>68680.267568</c:v>
                </c:pt>
                <c:pt idx="2639">
                  <c:v>68036.390410</c:v>
                </c:pt>
                <c:pt idx="2640">
                  <c:v>67994.493495</c:v>
                </c:pt>
                <c:pt idx="2641">
                  <c:v>63425.032658</c:v>
                </c:pt>
                <c:pt idx="2642">
                  <c:v>62835.171931</c:v>
                </c:pt>
                <c:pt idx="2643">
                  <c:v>63965.271222</c:v>
                </c:pt>
                <c:pt idx="2644">
                  <c:v>62206.731875</c:v>
                </c:pt>
                <c:pt idx="2645">
                  <c:v>65242.561480</c:v>
                </c:pt>
                <c:pt idx="2646">
                  <c:v>68521.502124</c:v>
                </c:pt>
                <c:pt idx="2647">
                  <c:v>69076.632750</c:v>
                </c:pt>
                <c:pt idx="2648">
                  <c:v>69824.148557</c:v>
                </c:pt>
                <c:pt idx="2649">
                  <c:v>68669.796729</c:v>
                </c:pt>
                <c:pt idx="2650">
                  <c:v>71221.611479</c:v>
                </c:pt>
                <c:pt idx="2651">
                  <c:v>70445.980455</c:v>
                </c:pt>
                <c:pt idx="2652">
                  <c:v>69496.698649</c:v>
                </c:pt>
                <c:pt idx="2653">
                  <c:v>69733.188023</c:v>
                </c:pt>
                <c:pt idx="2654">
                  <c:v>66943.773536</c:v>
                </c:pt>
                <c:pt idx="2655">
                  <c:v>67549.616513</c:v>
                </c:pt>
                <c:pt idx="2656">
                  <c:v>67496.145121</c:v>
                </c:pt>
                <c:pt idx="2657">
                  <c:v>65633.408580</c:v>
                </c:pt>
                <c:pt idx="2658">
                  <c:v>67016.544709</c:v>
                </c:pt>
                <c:pt idx="2659">
                  <c:v>66750.277991</c:v>
                </c:pt>
                <c:pt idx="2660">
                  <c:v>66472.988560</c:v>
                </c:pt>
                <c:pt idx="2661">
                  <c:v>66943.221772</c:v>
                </c:pt>
                <c:pt idx="2662">
                  <c:v>65609.707806</c:v>
                </c:pt>
                <c:pt idx="2663">
                  <c:v>64055.679992</c:v>
                </c:pt>
                <c:pt idx="2664">
                  <c:v>65321.395773</c:v>
                </c:pt>
                <c:pt idx="2665">
                  <c:v>62490.629465</c:v>
                </c:pt>
                <c:pt idx="2666">
                  <c:v>59855.572704</c:v>
                </c:pt>
                <c:pt idx="2667">
                  <c:v>53241.457621</c:v>
                </c:pt>
                <c:pt idx="2668">
                  <c:v>57383.682381</c:v>
                </c:pt>
                <c:pt idx="2669">
                  <c:v>59061.745538</c:v>
                </c:pt>
                <c:pt idx="2670">
                  <c:v>60179.166713</c:v>
                </c:pt>
                <c:pt idx="2671">
                  <c:v>59177.510429</c:v>
                </c:pt>
                <c:pt idx="2672">
                  <c:v>60893.607822</c:v>
                </c:pt>
                <c:pt idx="2673">
                  <c:v>59933.848453</c:v>
                </c:pt>
                <c:pt idx="2674">
                  <c:v>61759.102578</c:v>
                </c:pt>
                <c:pt idx="2675">
                  <c:v>62770.126062</c:v>
                </c:pt>
                <c:pt idx="2676">
                  <c:v>63414.555095</c:v>
                </c:pt>
                <c:pt idx="2677">
                  <c:v>62814.223474</c:v>
                </c:pt>
                <c:pt idx="2678">
                  <c:v>63853.920775</c:v>
                </c:pt>
                <c:pt idx="2679">
                  <c:v>61912.349940</c:v>
                </c:pt>
                <c:pt idx="2680">
                  <c:v>63114.116765</c:v>
                </c:pt>
                <c:pt idx="2681">
                  <c:v>64003.312238</c:v>
                </c:pt>
                <c:pt idx="2682">
                  <c:v>64636.718558</c:v>
                </c:pt>
                <c:pt idx="2683">
                  <c:v>63153.254639</c:v>
                </c:pt>
                <c:pt idx="2684">
                  <c:v>62159.868697</c:v>
                </c:pt>
                <c:pt idx="2685">
                  <c:v>62474.095451</c:v>
                </c:pt>
                <c:pt idx="2686">
                  <c:v>61863.286266</c:v>
                </c:pt>
                <c:pt idx="2687">
                  <c:v>60431.093243</c:v>
                </c:pt>
                <c:pt idx="2688">
                  <c:v>60869.907104</c:v>
                </c:pt>
                <c:pt idx="2689">
                  <c:v>60079.384018</c:v>
                </c:pt>
                <c:pt idx="2690">
                  <c:v>62391.405259</c:v>
                </c:pt>
                <c:pt idx="2691">
                  <c:v>64184.681543</c:v>
                </c:pt>
                <c:pt idx="2692">
                  <c:v>64286.664735</c:v>
                </c:pt>
                <c:pt idx="2693">
                  <c:v>63324.146324</c:v>
                </c:pt>
                <c:pt idx="2694">
                  <c:v>63251.933751</c:v>
                </c:pt>
                <c:pt idx="2695">
                  <c:v>61892.505066</c:v>
                </c:pt>
                <c:pt idx="2696">
                  <c:v>61246.420686</c:v>
                </c:pt>
                <c:pt idx="2697">
                  <c:v>62027.017973</c:v>
                </c:pt>
                <c:pt idx="2698">
                  <c:v>59334.068651</c:v>
                </c:pt>
                <c:pt idx="2699">
                  <c:v>59174.758168</c:v>
                </c:pt>
                <c:pt idx="2700">
                  <c:v>58158.216547</c:v>
                </c:pt>
                <c:pt idx="2701">
                  <c:v>61002.757828</c:v>
                </c:pt>
                <c:pt idx="2702">
                  <c:v>59747.519611</c:v>
                </c:pt>
                <c:pt idx="2703">
                  <c:v>58828.008480</c:v>
                </c:pt>
                <c:pt idx="2704">
                  <c:v>56644.436915</c:v>
                </c:pt>
                <c:pt idx="2705">
                  <c:v>55527.567559</c:v>
                </c:pt>
                <c:pt idx="2706">
                  <c:v>54528.118497</c:v>
                </c:pt>
                <c:pt idx="2707">
                  <c:v>54565.604276</c:v>
                </c:pt>
                <c:pt idx="2708">
                  <c:v>54522.055321</c:v>
                </c:pt>
                <c:pt idx="2709">
                  <c:v>50793.278158</c:v>
                </c:pt>
                <c:pt idx="2710">
                  <c:v>46733.740173</c:v>
                </c:pt>
                <c:pt idx="2711">
                  <c:v>47014.337046</c:v>
                </c:pt>
                <c:pt idx="2712">
                  <c:v>47642.780465</c:v>
                </c:pt>
                <c:pt idx="2713">
                  <c:v>50090.411526</c:v>
                </c:pt>
                <c:pt idx="2714">
                  <c:v>51200.114179</c:v>
                </c:pt>
                <c:pt idx="2715">
                  <c:v>51866.595197</c:v>
                </c:pt>
                <c:pt idx="2716">
                  <c:v>50500.003170</c:v>
                </c:pt>
                <c:pt idx="2717">
                  <c:v>49278.943345</c:v>
                </c:pt>
                <c:pt idx="2718">
                  <c:v>49052.373046</c:v>
                </c:pt>
                <c:pt idx="2719">
                  <c:v>46603.641764</c:v>
                </c:pt>
                <c:pt idx="2720">
                  <c:v>45610.255822</c:v>
                </c:pt>
                <c:pt idx="2721">
                  <c:v>44133.410206</c:v>
                </c:pt>
                <c:pt idx="2722">
                  <c:v>46048.514501</c:v>
                </c:pt>
                <c:pt idx="2723">
                  <c:v>48753.586756</c:v>
                </c:pt>
                <c:pt idx="2724">
                  <c:v>49484.568549</c:v>
                </c:pt>
                <c:pt idx="2725">
                  <c:v>49667.038129</c:v>
                </c:pt>
                <c:pt idx="2726">
                  <c:v>49324.147703</c:v>
                </c:pt>
                <c:pt idx="2727">
                  <c:v>50156.012522</c:v>
                </c:pt>
                <c:pt idx="2728">
                  <c:v>51298.238109</c:v>
                </c:pt>
                <c:pt idx="2729">
                  <c:v>51615.768998</c:v>
                </c:pt>
                <c:pt idx="2730">
                  <c:v>50288.314790</c:v>
                </c:pt>
                <c:pt idx="2731">
                  <c:v>49034.180211</c:v>
                </c:pt>
                <c:pt idx="2732">
                  <c:v>49380.378136</c:v>
                </c:pt>
                <c:pt idx="2733">
                  <c:v>48257.997368</c:v>
                </c:pt>
                <c:pt idx="2734">
                  <c:v>50087.655848</c:v>
                </c:pt>
                <c:pt idx="2735">
                  <c:v>51133.961308</c:v>
                </c:pt>
                <c:pt idx="2736">
                  <c:v>49712.242487</c:v>
                </c:pt>
                <c:pt idx="2737">
                  <c:v>47486.222243</c:v>
                </c:pt>
                <c:pt idx="2738">
                  <c:v>47171.998852</c:v>
                </c:pt>
                <c:pt idx="2739">
                  <c:v>45738.150371</c:v>
                </c:pt>
                <c:pt idx="2740">
                  <c:v>46024.810420</c:v>
                </c:pt>
                <c:pt idx="2741">
                  <c:v>46756.892489</c:v>
                </c:pt>
                <c:pt idx="2742">
                  <c:v>46369.904651</c:v>
                </c:pt>
                <c:pt idx="2743">
                  <c:v>45694.049652</c:v>
                </c:pt>
                <c:pt idx="2744">
                  <c:v>45935.505289</c:v>
                </c:pt>
                <c:pt idx="2745">
                  <c:v>49382.030175</c:v>
                </c:pt>
                <c:pt idx="2746">
                  <c:v>47601.987189</c:v>
                </c:pt>
                <c:pt idx="2747">
                  <c:v>48448.182164</c:v>
                </c:pt>
                <c:pt idx="2748">
                  <c:v>47866.595141</c:v>
                </c:pt>
                <c:pt idx="2749">
                  <c:v>49260.202109</c:v>
                </c:pt>
                <c:pt idx="2750">
                  <c:v>49548.514198</c:v>
                </c:pt>
                <c:pt idx="2751">
                  <c:v>51272.330114</c:v>
                </c:pt>
                <c:pt idx="2752">
                  <c:v>51455.899915</c:v>
                </c:pt>
                <c:pt idx="2753">
                  <c:v>52056.231536</c:v>
                </c:pt>
                <c:pt idx="2754">
                  <c:v>51445.425714</c:v>
                </c:pt>
                <c:pt idx="2755">
                  <c:v>53119.629555</c:v>
                </c:pt>
                <c:pt idx="2756">
                  <c:v>54452.043244</c:v>
                </c:pt>
                <c:pt idx="2757">
                  <c:v>54498.899642</c:v>
                </c:pt>
                <c:pt idx="2758">
                  <c:v>54889.198285</c:v>
                </c:pt>
                <c:pt idx="2759">
                  <c:v>53815.877884</c:v>
                </c:pt>
                <c:pt idx="2760">
                  <c:v>54338.482158</c:v>
                </c:pt>
                <c:pt idx="2761">
                  <c:v>55024.259649</c:v>
                </c:pt>
                <c:pt idx="2762">
                  <c:v>54758.548057</c:v>
                </c:pt>
                <c:pt idx="2763">
                  <c:v>55054.026905</c:v>
                </c:pt>
                <c:pt idx="2764">
                  <c:v>54032.529109</c:v>
                </c:pt>
                <c:pt idx="2765">
                  <c:v>53891.404680</c:v>
                </c:pt>
                <c:pt idx="2766">
                  <c:v>54612.460728</c:v>
                </c:pt>
                <c:pt idx="2767">
                  <c:v>54744.214594</c:v>
                </c:pt>
                <c:pt idx="2768">
                  <c:v>55568.360836</c:v>
                </c:pt>
                <c:pt idx="2769">
                  <c:v>56305.957624</c:v>
                </c:pt>
                <c:pt idx="2770">
                  <c:v>56153.807120</c:v>
                </c:pt>
                <c:pt idx="2771">
                  <c:v>57127.900007</c:v>
                </c:pt>
                <c:pt idx="2772">
                  <c:v>54953.143933</c:v>
                </c:pt>
                <c:pt idx="2773">
                  <c:v>56772.328157</c:v>
                </c:pt>
                <c:pt idx="2774">
                  <c:v>57224.923717</c:v>
                </c:pt>
                <c:pt idx="2775">
                  <c:v>57294.377249</c:v>
                </c:pt>
                <c:pt idx="2776">
                  <c:v>56720.512168</c:v>
                </c:pt>
                <c:pt idx="2777">
                  <c:v>57922.272267</c:v>
                </c:pt>
                <c:pt idx="2778">
                  <c:v>58060.089254</c:v>
                </c:pt>
                <c:pt idx="2779">
                  <c:v>57902.427448</c:v>
                </c:pt>
                <c:pt idx="2780">
                  <c:v>57071.669574</c:v>
                </c:pt>
                <c:pt idx="2781">
                  <c:v>58335.171408</c:v>
                </c:pt>
                <c:pt idx="2782">
                  <c:v>58517.092531</c:v>
                </c:pt>
                <c:pt idx="2783">
                  <c:v>59213.896043</c:v>
                </c:pt>
                <c:pt idx="2784">
                  <c:v>60014.338149</c:v>
                </c:pt>
                <c:pt idx="2785">
                  <c:v>60412.903827</c:v>
                </c:pt>
                <c:pt idx="2786">
                  <c:v>61106.948242</c:v>
                </c:pt>
                <c:pt idx="2787">
                  <c:v>61844.545030</c:v>
                </c:pt>
                <c:pt idx="2788">
                  <c:v>62835.171931</c:v>
                </c:pt>
                <c:pt idx="2789">
                  <c:v>62929.995145</c:v>
                </c:pt>
                <c:pt idx="2790">
                  <c:v>62355.571519</c:v>
                </c:pt>
                <c:pt idx="2791">
                  <c:v>62996.696417</c:v>
                </c:pt>
                <c:pt idx="2792">
                  <c:v>63164.835842</c:v>
                </c:pt>
                <c:pt idx="2793">
                  <c:v>63071.116211</c:v>
                </c:pt>
                <c:pt idx="2794">
                  <c:v>63116.869025</c:v>
                </c:pt>
                <c:pt idx="2795">
                  <c:v>63773.982843</c:v>
                </c:pt>
                <c:pt idx="2796">
                  <c:v>61773.429315</c:v>
                </c:pt>
                <c:pt idx="2797">
                  <c:v>61178.615776</c:v>
                </c:pt>
                <c:pt idx="2798">
                  <c:v>61083.799343</c:v>
                </c:pt>
                <c:pt idx="2799">
                  <c:v>62944.328663</c:v>
                </c:pt>
                <c:pt idx="2800">
                  <c:v>62807.056715</c:v>
                </c:pt>
                <c:pt idx="2801">
                  <c:v>62547.411662</c:v>
                </c:pt>
                <c:pt idx="2802">
                  <c:v>62877.620666</c:v>
                </c:pt>
                <c:pt idx="2803">
                  <c:v>61041.902428</c:v>
                </c:pt>
                <c:pt idx="2804">
                  <c:v>60567.806591</c:v>
                </c:pt>
                <c:pt idx="2805">
                  <c:v>60402.426207</c:v>
                </c:pt>
                <c:pt idx="2806">
                  <c:v>60284.460821</c:v>
                </c:pt>
                <c:pt idx="2807">
                  <c:v>61779.499216</c:v>
                </c:pt>
                <c:pt idx="2808">
                  <c:v>61879.827006</c:v>
                </c:pt>
                <c:pt idx="2809">
                  <c:v>62649.946728</c:v>
                </c:pt>
                <c:pt idx="2810">
                  <c:v>62570.015577</c:v>
                </c:pt>
                <c:pt idx="2811">
                  <c:v>62537.492643</c:v>
                </c:pt>
                <c:pt idx="2812">
                  <c:v>62038.592450</c:v>
                </c:pt>
                <c:pt idx="2813">
                  <c:v>61345.651618</c:v>
                </c:pt>
                <c:pt idx="2814">
                  <c:v>60716.101197</c:v>
                </c:pt>
                <c:pt idx="2815">
                  <c:v>59878.721658</c:v>
                </c:pt>
                <c:pt idx="2816">
                  <c:v>60734.290614</c:v>
                </c:pt>
                <c:pt idx="2817">
                  <c:v>58653.254115</c:v>
                </c:pt>
                <c:pt idx="2818">
                  <c:v>58699.013655</c:v>
                </c:pt>
                <c:pt idx="2819">
                  <c:v>60548.513591</c:v>
                </c:pt>
                <c:pt idx="2820">
                  <c:v>61067.810423</c:v>
                </c:pt>
                <c:pt idx="2821">
                  <c:v>61390.852613</c:v>
                </c:pt>
                <c:pt idx="2822">
                  <c:v>61958.109479</c:v>
                </c:pt>
                <c:pt idx="2823">
                  <c:v>62213.346814</c:v>
                </c:pt>
                <c:pt idx="2824">
                  <c:v>61196.805193</c:v>
                </c:pt>
                <c:pt idx="2825">
                  <c:v>62375.968157</c:v>
                </c:pt>
                <c:pt idx="2826">
                  <c:v>61859.982186</c:v>
                </c:pt>
                <c:pt idx="2827">
                  <c:v>61091.511141</c:v>
                </c:pt>
                <c:pt idx="2828">
                  <c:v>60404.633429</c:v>
                </c:pt>
                <c:pt idx="2829">
                  <c:v>62304.300623</c:v>
                </c:pt>
                <c:pt idx="2830">
                  <c:v>64287.216554</c:v>
                </c:pt>
                <c:pt idx="2831">
                  <c:v>65279.498858</c:v>
                </c:pt>
                <c:pt idx="2832">
                  <c:v>64517.090988</c:v>
                </c:pt>
                <c:pt idx="2833">
                  <c:v>65195.705027</c:v>
                </c:pt>
                <c:pt idx="2834">
                  <c:v>65665.386420</c:v>
                </c:pt>
                <c:pt idx="2835">
                  <c:v>65490.632056</c:v>
                </c:pt>
                <c:pt idx="2836">
                  <c:v>65832.415481</c:v>
                </c:pt>
                <c:pt idx="2837">
                  <c:v>66710.588297</c:v>
                </c:pt>
                <c:pt idx="2838">
                  <c:v>66809.267410</c:v>
                </c:pt>
                <c:pt idx="2839">
                  <c:v>65390.849305</c:v>
                </c:pt>
                <c:pt idx="2840">
                  <c:v>65298.791913</c:v>
                </c:pt>
                <c:pt idx="2841">
                  <c:v>64380.929404</c:v>
                </c:pt>
                <c:pt idx="2842">
                  <c:v>64573.321366</c:v>
                </c:pt>
                <c:pt idx="2843">
                  <c:v>66319.189378</c:v>
                </c:pt>
                <c:pt idx="2844">
                  <c:v>66444.328305</c:v>
                </c:pt>
                <c:pt idx="2845">
                  <c:v>66239.803321</c:v>
                </c:pt>
                <c:pt idx="2846">
                  <c:v>66778.944971</c:v>
                </c:pt>
                <c:pt idx="2847">
                  <c:v>67371.558014</c:v>
                </c:pt>
                <c:pt idx="2848">
                  <c:v>66156.561310</c:v>
                </c:pt>
                <c:pt idx="2849">
                  <c:v>65581.592590</c:v>
                </c:pt>
                <c:pt idx="2850">
                  <c:v>64576.632226</c:v>
                </c:pt>
                <c:pt idx="2851">
                  <c:v>64659.322418</c:v>
                </c:pt>
                <c:pt idx="2852">
                  <c:v>65115.767151</c:v>
                </c:pt>
                <c:pt idx="2853">
                  <c:v>62988.977838</c:v>
                </c:pt>
                <c:pt idx="2854">
                  <c:v>63512.682388</c:v>
                </c:pt>
                <c:pt idx="2855">
                  <c:v>63773.431079</c:v>
                </c:pt>
                <c:pt idx="2856">
                  <c:v>64572.769602</c:v>
                </c:pt>
                <c:pt idx="2857">
                  <c:v>63619.080078</c:v>
                </c:pt>
                <c:pt idx="2858">
                  <c:v>65561.195952</c:v>
                </c:pt>
                <c:pt idx="2859">
                  <c:v>66084.900501</c:v>
                </c:pt>
                <c:pt idx="2860">
                  <c:v>65932.750051</c:v>
                </c:pt>
                <c:pt idx="2861">
                  <c:v>66047.963123</c:v>
                </c:pt>
                <c:pt idx="2862">
                  <c:v>67087.101879</c:v>
                </c:pt>
                <c:pt idx="2863">
                  <c:v>65687.431736</c:v>
                </c:pt>
                <c:pt idx="2864">
                  <c:v>65845.645361</c:v>
                </c:pt>
                <c:pt idx="2865">
                  <c:v>66805.956549</c:v>
                </c:pt>
                <c:pt idx="2866">
                  <c:v>67691.296124</c:v>
                </c:pt>
                <c:pt idx="2867">
                  <c:v>68008.827013</c:v>
                </c:pt>
                <c:pt idx="2868">
                  <c:v>68036.390410</c:v>
                </c:pt>
                <c:pt idx="2869">
                  <c:v>67608.605932</c:v>
                </c:pt>
                <c:pt idx="2870">
                  <c:v>67827.457708</c:v>
                </c:pt>
                <c:pt idx="2871">
                  <c:v>67238.700564</c:v>
                </c:pt>
                <c:pt idx="2872">
                  <c:v>66433.298921</c:v>
                </c:pt>
                <c:pt idx="2873">
                  <c:v>67145.539534</c:v>
                </c:pt>
                <c:pt idx="2874">
                  <c:v>68438.811932</c:v>
                </c:pt>
                <c:pt idx="2875">
                  <c:v>68242.012251</c:v>
                </c:pt>
                <c:pt idx="2876">
                  <c:v>66995.044432</c:v>
                </c:pt>
                <c:pt idx="2877">
                  <c:v>67740.359798</c:v>
                </c:pt>
                <c:pt idx="2878">
                  <c:v>65926.135057</c:v>
                </c:pt>
                <c:pt idx="2879">
                  <c:v>65411.797763</c:v>
                </c:pt>
                <c:pt idx="2880">
                  <c:v>65027.013838</c:v>
                </c:pt>
                <c:pt idx="2881">
                  <c:v>66064.503862</c:v>
                </c:pt>
                <c:pt idx="2882">
                  <c:v>67262.408063</c:v>
                </c:pt>
                <c:pt idx="2883">
                  <c:v>68066.154304</c:v>
                </c:pt>
                <c:pt idx="2884">
                  <c:v>68813.125072</c:v>
                </c:pt>
                <c:pt idx="2885">
                  <c:v>69914.557327</c:v>
                </c:pt>
                <c:pt idx="2886">
                  <c:v>69739.802963</c:v>
                </c:pt>
                <c:pt idx="2887">
                  <c:v>69425.031115</c:v>
                </c:pt>
                <c:pt idx="2888">
                  <c:v>69863.286431</c:v>
                </c:pt>
                <c:pt idx="2889">
                  <c:v>69937.161187</c:v>
                </c:pt>
                <c:pt idx="2890">
                  <c:v>68814.228656</c:v>
                </c:pt>
                <c:pt idx="2891">
                  <c:v>70862.735494</c:v>
                </c:pt>
                <c:pt idx="2892">
                  <c:v>70981.811245</c:v>
                </c:pt>
                <c:pt idx="2893">
                  <c:v>69541.899644</c:v>
                </c:pt>
                <c:pt idx="2894">
                  <c:v>70767.367242</c:v>
                </c:pt>
                <c:pt idx="2895">
                  <c:v>69681.923852</c:v>
                </c:pt>
                <c:pt idx="2896">
                  <c:v>69845.097015</c:v>
                </c:pt>
                <c:pt idx="2897">
                  <c:v>70961.414606</c:v>
                </c:pt>
                <c:pt idx="2898">
                  <c:v>71082.145815</c:v>
                </c:pt>
                <c:pt idx="2899">
                  <c:v>70960.862787</c:v>
                </c:pt>
                <c:pt idx="2900">
                  <c:v>70640.579638</c:v>
                </c:pt>
                <c:pt idx="2901">
                  <c:v>72064.502319</c:v>
                </c:pt>
                <c:pt idx="2902">
                  <c:v>71827.454401</c:v>
                </c:pt>
                <c:pt idx="2903">
                  <c:v>71382.032325</c:v>
                </c:pt>
                <c:pt idx="2904">
                  <c:v>71416.762482</c:v>
                </c:pt>
                <c:pt idx="2905">
                  <c:v>71065.053256</c:v>
                </c:pt>
                <c:pt idx="2906">
                  <c:v>72286.664900</c:v>
                </c:pt>
                <c:pt idx="2907">
                  <c:v>72249.727522</c:v>
                </c:pt>
                <c:pt idx="2908">
                  <c:v>73084.899839</c:v>
                </c:pt>
                <c:pt idx="2909">
                  <c:v>71181.921785</c:v>
                </c:pt>
                <c:pt idx="2910">
                  <c:v>69847.304236</c:v>
                </c:pt>
                <c:pt idx="2911">
                  <c:v>70571.119326</c:v>
                </c:pt>
                <c:pt idx="2912">
                  <c:v>71015.437818</c:v>
                </c:pt>
                <c:pt idx="2913">
                  <c:v>69035.287654</c:v>
                </c:pt>
                <c:pt idx="2914">
                  <c:v>68993.390738</c:v>
                </c:pt>
                <c:pt idx="2915">
                  <c:v>68605.295954</c:v>
                </c:pt>
                <c:pt idx="2916">
                  <c:v>70022.051876</c:v>
                </c:pt>
                <c:pt idx="2917">
                  <c:v>69761.855003</c:v>
                </c:pt>
                <c:pt idx="2918">
                  <c:v>68147.740857</c:v>
                </c:pt>
                <c:pt idx="2919">
                  <c:v>68373.214298</c:v>
                </c:pt>
                <c:pt idx="2920">
                  <c:v>70482.366013</c:v>
                </c:pt>
                <c:pt idx="2921">
                  <c:v>70527.015189</c:v>
                </c:pt>
                <c:pt idx="2922">
                  <c:v>69831.315316</c:v>
                </c:pt>
                <c:pt idx="2923">
                  <c:v>71791.627387</c:v>
                </c:pt>
                <c:pt idx="2924">
                  <c:v>71394.158622</c:v>
                </c:pt>
                <c:pt idx="2925">
                  <c:v>72271.779618</c:v>
                </c:pt>
                <c:pt idx="2926">
                  <c:v>71605.298545</c:v>
                </c:pt>
                <c:pt idx="2927">
                  <c:v>72748.627715</c:v>
                </c:pt>
                <c:pt idx="2928">
                  <c:v>72479.608681</c:v>
                </c:pt>
                <c:pt idx="2929">
                  <c:v>73641.127323</c:v>
                </c:pt>
                <c:pt idx="2930">
                  <c:v>74398.568930</c:v>
                </c:pt>
                <c:pt idx="2931">
                  <c:v>75282.253048</c:v>
                </c:pt>
                <c:pt idx="2932">
                  <c:v>75446.529848</c:v>
                </c:pt>
                <c:pt idx="2933">
                  <c:v>75928.337482</c:v>
                </c:pt>
                <c:pt idx="2934">
                  <c:v>75209.488655</c:v>
                </c:pt>
                <c:pt idx="2935">
                  <c:v>76124.592069</c:v>
                </c:pt>
                <c:pt idx="2936">
                  <c:v>77243.661976</c:v>
                </c:pt>
                <c:pt idx="2937">
                  <c:v>77229.880277</c:v>
                </c:pt>
                <c:pt idx="2938">
                  <c:v>76996.143219</c:v>
                </c:pt>
                <c:pt idx="2939">
                  <c:v>77719.958309</c:v>
                </c:pt>
                <c:pt idx="2940">
                  <c:v>78670.895517</c:v>
                </c:pt>
                <c:pt idx="2941">
                  <c:v>77770.677385</c:v>
                </c:pt>
                <c:pt idx="2942">
                  <c:v>78186.335567</c:v>
                </c:pt>
                <c:pt idx="2943">
                  <c:v>77712.791550</c:v>
                </c:pt>
                <c:pt idx="2944">
                  <c:v>78871.557821</c:v>
                </c:pt>
                <c:pt idx="2945">
                  <c:v>78858.879761</c:v>
                </c:pt>
                <c:pt idx="2946">
                  <c:v>78400.227806</c:v>
                </c:pt>
                <c:pt idx="2947">
                  <c:v>79845.098944</c:v>
                </c:pt>
                <c:pt idx="2948">
                  <c:v>79275.641581</c:v>
                </c:pt>
                <c:pt idx="2949">
                  <c:v>80239.256849</c:v>
                </c:pt>
                <c:pt idx="2950">
                  <c:v>79999.449890</c:v>
                </c:pt>
                <c:pt idx="2951">
                  <c:v>76470.238174</c:v>
                </c:pt>
                <c:pt idx="2952">
                  <c:v>77334.070746</c:v>
                </c:pt>
                <c:pt idx="2953">
                  <c:v>76458.105152</c:v>
                </c:pt>
                <c:pt idx="2954">
                  <c:v>79168.140252</c:v>
                </c:pt>
                <c:pt idx="2955">
                  <c:v>78327.456633</c:v>
                </c:pt>
                <c:pt idx="2956">
                  <c:v>79589.861609</c:v>
                </c:pt>
                <c:pt idx="2957">
                  <c:v>80090.962298</c:v>
                </c:pt>
                <c:pt idx="2958">
                  <c:v>81827.456330</c:v>
                </c:pt>
                <c:pt idx="2959">
                  <c:v>82363.287120</c:v>
                </c:pt>
                <c:pt idx="2960">
                  <c:v>83000.004300</c:v>
                </c:pt>
                <c:pt idx="2961">
                  <c:v>83012.682415</c:v>
                </c:pt>
                <c:pt idx="2962">
                  <c:v>83944.326568</c:v>
                </c:pt>
                <c:pt idx="2963">
                  <c:v>83557.335367</c:v>
                </c:pt>
                <c:pt idx="2964">
                  <c:v>84693.497833</c:v>
                </c:pt>
                <c:pt idx="2965">
                  <c:v>83113.016930</c:v>
                </c:pt>
                <c:pt idx="2966">
                  <c:v>84504.416676</c:v>
                </c:pt>
                <c:pt idx="2967">
                  <c:v>82831.319836</c:v>
                </c:pt>
                <c:pt idx="2968">
                  <c:v>82874.865429</c:v>
                </c:pt>
                <c:pt idx="2969">
                  <c:v>84368.248366</c:v>
                </c:pt>
                <c:pt idx="2970">
                  <c:v>85584.348709</c:v>
                </c:pt>
                <c:pt idx="2971">
                  <c:v>84570.014364</c:v>
                </c:pt>
                <c:pt idx="2972">
                  <c:v>80427.234368</c:v>
                </c:pt>
                <c:pt idx="2973">
                  <c:v>79000.007607</c:v>
                </c:pt>
                <c:pt idx="2974">
                  <c:v>80134.514616</c:v>
                </c:pt>
                <c:pt idx="2975">
                  <c:v>79710.034218</c:v>
                </c:pt>
                <c:pt idx="2976">
                  <c:v>81552.925940</c:v>
                </c:pt>
                <c:pt idx="2977">
                  <c:v>81256.343509</c:v>
                </c:pt>
                <c:pt idx="2978">
                  <c:v>80129.555079</c:v>
                </c:pt>
                <c:pt idx="2979">
                  <c:v>81821.944974</c:v>
                </c:pt>
                <c:pt idx="2980">
                  <c:v>84109.706952</c:v>
                </c:pt>
                <c:pt idx="2981">
                  <c:v>84164.833747</c:v>
                </c:pt>
                <c:pt idx="2982">
                  <c:v>85864.942220</c:v>
                </c:pt>
                <c:pt idx="2983">
                  <c:v>86097.030601</c:v>
                </c:pt>
                <c:pt idx="2984">
                  <c:v>82724.922146</c:v>
                </c:pt>
                <c:pt idx="2985">
                  <c:v>84635.066904</c:v>
                </c:pt>
                <c:pt idx="2986">
                  <c:v>83222.166881</c:v>
                </c:pt>
                <c:pt idx="2987">
                  <c:v>80137.818696</c:v>
                </c:pt>
                <c:pt idx="2988">
                  <c:v>80415.659891</c:v>
                </c:pt>
                <c:pt idx="2989">
                  <c:v>79421.170365</c:v>
                </c:pt>
                <c:pt idx="2990">
                  <c:v>81650.501469</c:v>
                </c:pt>
                <c:pt idx="2991">
                  <c:v>82947.084727</c:v>
                </c:pt>
                <c:pt idx="2992">
                  <c:v>80923.375519</c:v>
                </c:pt>
                <c:pt idx="2993">
                  <c:v>81833.519451</c:v>
                </c:pt>
                <c:pt idx="2994">
                  <c:v>81504.414085</c:v>
                </c:pt>
                <c:pt idx="2995">
                  <c:v>77818.637421</c:v>
                </c:pt>
                <c:pt idx="2996">
                  <c:v>77233.742957</c:v>
                </c:pt>
                <c:pt idx="2997">
                  <c:v>73053.473763</c:v>
                </c:pt>
                <c:pt idx="2998">
                  <c:v>73352.263415</c:v>
                </c:pt>
                <c:pt idx="2999">
                  <c:v>76925.034230</c:v>
                </c:pt>
                <c:pt idx="3000">
                  <c:v>73389.752612</c:v>
                </c:pt>
                <c:pt idx="3001">
                  <c:v>74420.620971</c:v>
                </c:pt>
                <c:pt idx="3002">
                  <c:v>74592.616295</c:v>
                </c:pt>
                <c:pt idx="3003">
                  <c:v>73353.367054</c:v>
                </c:pt>
                <c:pt idx="3004">
                  <c:v>71299.342133</c:v>
                </c:pt>
                <c:pt idx="3005">
                  <c:v>71011.030100</c:v>
                </c:pt>
                <c:pt idx="3006">
                  <c:v>73291.625319</c:v>
                </c:pt>
                <c:pt idx="3007">
                  <c:v>72503.861274</c:v>
                </c:pt>
                <c:pt idx="3008">
                  <c:v>75545.760725</c:v>
                </c:pt>
                <c:pt idx="3009">
                  <c:v>73474.643301</c:v>
                </c:pt>
                <c:pt idx="3010">
                  <c:v>76644.433994</c:v>
                </c:pt>
                <c:pt idx="3011">
                  <c:v>77058.436773</c:v>
                </c:pt>
                <c:pt idx="3012">
                  <c:v>77943.776292</c:v>
                </c:pt>
                <c:pt idx="3013">
                  <c:v>76531.428089</c:v>
                </c:pt>
                <c:pt idx="3014">
                  <c:v>78574.975445</c:v>
                </c:pt>
                <c:pt idx="3015">
                  <c:v>75850.613553</c:v>
                </c:pt>
                <c:pt idx="3016">
                  <c:v>77198.460981</c:v>
                </c:pt>
                <c:pt idx="3017">
                  <c:v>75009.929934</c:v>
                </c:pt>
                <c:pt idx="3018">
                  <c:v>74974.096140</c:v>
                </c:pt>
                <c:pt idx="3019">
                  <c:v>72653.259463</c:v>
                </c:pt>
                <c:pt idx="3020">
                  <c:v>70472.992033</c:v>
                </c:pt>
                <c:pt idx="3021">
                  <c:v>69619.630299</c:v>
                </c:pt>
                <c:pt idx="3022">
                  <c:v>68329.110161</c:v>
                </c:pt>
                <c:pt idx="3023">
                  <c:v>69497.250468</c:v>
                </c:pt>
                <c:pt idx="3024">
                  <c:v>69336.277802</c:v>
                </c:pt>
                <c:pt idx="3025">
                  <c:v>69476.853830</c:v>
                </c:pt>
                <c:pt idx="3026">
                  <c:v>71461.963476</c:v>
                </c:pt>
                <c:pt idx="3027">
                  <c:v>71565.602126</c:v>
                </c:pt>
                <c:pt idx="3028">
                  <c:v>71234.841358</c:v>
                </c:pt>
                <c:pt idx="3029">
                  <c:v>70718.303568</c:v>
                </c:pt>
                <c:pt idx="3030">
                  <c:v>68484.571526</c:v>
                </c:pt>
                <c:pt idx="3031">
                  <c:v>69002.206174</c:v>
                </c:pt>
                <c:pt idx="3032">
                  <c:v>69188.535016</c:v>
                </c:pt>
                <c:pt idx="3033">
                  <c:v>66883.687259</c:v>
                </c:pt>
                <c:pt idx="3034">
                  <c:v>60597.025391</c:v>
                </c:pt>
                <c:pt idx="3035">
                  <c:v>49571.114695</c:v>
                </c:pt>
                <c:pt idx="3036">
                  <c:v>51849.506056</c:v>
                </c:pt>
                <c:pt idx="3037">
                  <c:v>48333.520856</c:v>
                </c:pt>
                <c:pt idx="3038">
                  <c:v>53404.082327</c:v>
                </c:pt>
                <c:pt idx="3039">
                  <c:v>51322.494009</c:v>
                </c:pt>
                <c:pt idx="3040">
                  <c:v>48141.677296</c:v>
                </c:pt>
                <c:pt idx="3041">
                  <c:v>44103.091130</c:v>
                </c:pt>
                <c:pt idx="3042">
                  <c:v>49406.837895</c:v>
                </c:pt>
                <c:pt idx="3043">
                  <c:v>48294.931383</c:v>
                </c:pt>
                <c:pt idx="3044">
                  <c:v>48496.693963</c:v>
                </c:pt>
                <c:pt idx="3045">
                  <c:v>48945.978718</c:v>
                </c:pt>
                <c:pt idx="3046">
                  <c:v>48114.665717</c:v>
                </c:pt>
                <c:pt idx="3047">
                  <c:v>51367.146602</c:v>
                </c:pt>
                <c:pt idx="3048">
                  <c:v>49082.140302</c:v>
                </c:pt>
                <c:pt idx="3049">
                  <c:v>46864.390400</c:v>
                </c:pt>
                <c:pt idx="3050">
                  <c:v>45862.737479</c:v>
                </c:pt>
                <c:pt idx="3051">
                  <c:v>45528.117449</c:v>
                </c:pt>
                <c:pt idx="3052">
                  <c:v>47883.132518</c:v>
                </c:pt>
                <c:pt idx="3053">
                  <c:v>45581.040385</c:v>
                </c:pt>
                <c:pt idx="3054">
                  <c:v>42450.387566</c:v>
                </c:pt>
                <c:pt idx="3055">
                  <c:v>40523.156975</c:v>
                </c:pt>
                <c:pt idx="3056">
                  <c:v>37672.549210</c:v>
                </c:pt>
                <c:pt idx="3057">
                  <c:v>41706.175838</c:v>
                </c:pt>
                <c:pt idx="3058">
                  <c:v>42367.145555</c:v>
                </c:pt>
                <c:pt idx="3059">
                  <c:v>44980.156945</c:v>
                </c:pt>
                <c:pt idx="3060">
                  <c:v>46444.324501</c:v>
                </c:pt>
                <c:pt idx="3061">
                  <c:v>47219.407123</c:v>
                </c:pt>
                <c:pt idx="3062">
                  <c:v>47938.259313</c:v>
                </c:pt>
                <c:pt idx="3063">
                  <c:v>47752.482236</c:v>
                </c:pt>
                <c:pt idx="3064">
                  <c:v>48374.865952</c:v>
                </c:pt>
                <c:pt idx="3065">
                  <c:v>51225.470299</c:v>
                </c:pt>
                <c:pt idx="3066">
                  <c:v>48670.344745</c:v>
                </c:pt>
                <c:pt idx="3067">
                  <c:v>48897.466863</c:v>
                </c:pt>
                <c:pt idx="3068">
                  <c:v>50669.242870</c:v>
                </c:pt>
                <c:pt idx="3069">
                  <c:v>51824.149880</c:v>
                </c:pt>
                <c:pt idx="3070">
                  <c:v>52161.525588</c:v>
                </c:pt>
                <c:pt idx="3071">
                  <c:v>50784.455942</c:v>
                </c:pt>
                <c:pt idx="3072">
                  <c:v>50656.012936</c:v>
                </c:pt>
                <c:pt idx="3073">
                  <c:v>49416.760332</c:v>
                </c:pt>
                <c:pt idx="3074">
                  <c:v>48463.619265</c:v>
                </c:pt>
                <c:pt idx="3075">
                  <c:v>51840.135438</c:v>
                </c:pt>
                <c:pt idx="3076">
                  <c:v>53983.465490</c:v>
                </c:pt>
                <c:pt idx="3077">
                  <c:v>54436.606088</c:v>
                </c:pt>
                <c:pt idx="3078">
                  <c:v>55704.522365</c:v>
                </c:pt>
                <c:pt idx="3079">
                  <c:v>55352.264738</c:v>
                </c:pt>
                <c:pt idx="3080">
                  <c:v>56567.258080</c:v>
                </c:pt>
                <c:pt idx="3081">
                  <c:v>56721.615806</c:v>
                </c:pt>
                <c:pt idx="3082">
                  <c:v>56030.875415</c:v>
                </c:pt>
                <c:pt idx="3083">
                  <c:v>57482.361493</c:v>
                </c:pt>
                <c:pt idx="3084">
                  <c:v>58891.957436</c:v>
                </c:pt>
                <c:pt idx="3085">
                  <c:v>57573.322082</c:v>
                </c:pt>
                <c:pt idx="3086">
                  <c:v>56516.539003</c:v>
                </c:pt>
                <c:pt idx="3087">
                  <c:v>59067.808659</c:v>
                </c:pt>
                <c:pt idx="3088">
                  <c:v>59960.314992</c:v>
                </c:pt>
                <c:pt idx="3089">
                  <c:v>59514.886192</c:v>
                </c:pt>
                <c:pt idx="3090">
                  <c:v>57121.830106</c:v>
                </c:pt>
                <c:pt idx="3091">
                  <c:v>58947.084231</c:v>
                </c:pt>
                <c:pt idx="3092">
                  <c:v>60280.046322</c:v>
                </c:pt>
                <c:pt idx="3093">
                  <c:v>60164.281431</c:v>
                </c:pt>
                <c:pt idx="3094">
                  <c:v>60170.344552</c:v>
                </c:pt>
                <c:pt idx="3095">
                  <c:v>60969.131255</c:v>
                </c:pt>
                <c:pt idx="3096">
                  <c:v>60992.838754</c:v>
                </c:pt>
                <c:pt idx="3097">
                  <c:v>60775.635710</c:v>
                </c:pt>
                <c:pt idx="3098">
                  <c:v>62099.230546</c:v>
                </c:pt>
                <c:pt idx="3099">
                  <c:v>61471.887402</c:v>
                </c:pt>
                <c:pt idx="3100">
                  <c:v>63119.076247</c:v>
                </c:pt>
                <c:pt idx="3101">
                  <c:v>62625.694136</c:v>
                </c:pt>
                <c:pt idx="3102">
                  <c:v>60185.229889</c:v>
                </c:pt>
                <c:pt idx="3103">
                  <c:v>59199.010706</c:v>
                </c:pt>
                <c:pt idx="3104">
                  <c:v>58775.633946</c:v>
                </c:pt>
                <c:pt idx="3105">
                  <c:v>59289.419476</c:v>
                </c:pt>
                <c:pt idx="3106">
                  <c:v>61144.989258</c:v>
                </c:pt>
                <c:pt idx="3107">
                  <c:v>60886.992882</c:v>
                </c:pt>
                <c:pt idx="3108">
                  <c:v>62772.878378</c:v>
                </c:pt>
                <c:pt idx="3109">
                  <c:v>63395.262039</c:v>
                </c:pt>
                <c:pt idx="3110">
                  <c:v>63941.570449</c:v>
                </c:pt>
                <c:pt idx="3111">
                  <c:v>64310.365508</c:v>
                </c:pt>
                <c:pt idx="3112">
                  <c:v>64944.875466</c:v>
                </c:pt>
                <c:pt idx="3113">
                  <c:v>65841.789462</c:v>
                </c:pt>
                <c:pt idx="3114">
                  <c:v>65718.305993</c:v>
                </c:pt>
                <c:pt idx="3115">
                  <c:v>67104.746202</c:v>
                </c:pt>
                <c:pt idx="3116">
                  <c:v>65418.412702</c:v>
                </c:pt>
                <c:pt idx="3117">
                  <c:v>61239.253927</c:v>
                </c:pt>
                <c:pt idx="3118">
                  <c:v>62606.401136</c:v>
                </c:pt>
                <c:pt idx="3119">
                  <c:v>59960.860031</c:v>
                </c:pt>
                <c:pt idx="3120">
                  <c:v>60055.683245</c:v>
                </c:pt>
                <c:pt idx="3121">
                  <c:v>58703.421373</c:v>
                </c:pt>
                <c:pt idx="3122">
                  <c:v>60176.407727</c:v>
                </c:pt>
                <c:pt idx="3123">
                  <c:v>61604.744851</c:v>
                </c:pt>
                <c:pt idx="3124">
                  <c:v>59358.327969</c:v>
                </c:pt>
                <c:pt idx="3125">
                  <c:v>56371.558620</c:v>
                </c:pt>
                <c:pt idx="3126">
                  <c:v>59424.477421</c:v>
                </c:pt>
                <c:pt idx="3127">
                  <c:v>58703.421373</c:v>
                </c:pt>
                <c:pt idx="3128">
                  <c:v>60786.113274</c:v>
                </c:pt>
                <c:pt idx="3129">
                  <c:v>60727.675674</c:v>
                </c:pt>
                <c:pt idx="3130">
                  <c:v>61832.418789</c:v>
                </c:pt>
                <c:pt idx="3131">
                  <c:v>59495.593136</c:v>
                </c:pt>
                <c:pt idx="3132">
                  <c:v>59078.831316</c:v>
                </c:pt>
                <c:pt idx="3133">
                  <c:v>58687.432452</c:v>
                </c:pt>
                <c:pt idx="3134">
                  <c:v>60888.096521</c:v>
                </c:pt>
                <c:pt idx="3135">
                  <c:v>61165.937716</c:v>
                </c:pt>
                <c:pt idx="3136">
                  <c:v>62050.166927</c:v>
                </c:pt>
                <c:pt idx="3137">
                  <c:v>63322.497647</c:v>
                </c:pt>
                <c:pt idx="3138">
                  <c:v>63188.536559</c:v>
                </c:pt>
                <c:pt idx="3139">
                  <c:v>64230.986121</c:v>
                </c:pt>
                <c:pt idx="3140">
                  <c:v>64839.581358</c:v>
                </c:pt>
                <c:pt idx="3141">
                  <c:v>65219.405800</c:v>
                </c:pt>
                <c:pt idx="3142">
                  <c:v>65229.331600</c:v>
                </c:pt>
                <c:pt idx="3143">
                  <c:v>67577.179911</c:v>
                </c:pt>
                <c:pt idx="3144">
                  <c:v>66108.601274</c:v>
                </c:pt>
                <c:pt idx="3145">
                  <c:v>66137.268255</c:v>
                </c:pt>
                <c:pt idx="3146">
                  <c:v>65567.810891</c:v>
                </c:pt>
                <c:pt idx="3147">
                  <c:v>67514.334538</c:v>
                </c:pt>
                <c:pt idx="3148">
                  <c:v>68379.277419</c:v>
                </c:pt>
                <c:pt idx="3149">
                  <c:v>68572.773019</c:v>
                </c:pt>
                <c:pt idx="3150">
                  <c:v>69281.702827</c:v>
                </c:pt>
                <c:pt idx="3151">
                  <c:v>69329.662863</c:v>
                </c:pt>
                <c:pt idx="3152">
                  <c:v>70093.719410</c:v>
                </c:pt>
                <c:pt idx="3153">
                  <c:v>71292.175374</c:v>
                </c:pt>
                <c:pt idx="3154">
                  <c:v>70746.970603</c:v>
                </c:pt>
                <c:pt idx="3155">
                  <c:v>70360.531222</c:v>
                </c:pt>
                <c:pt idx="3156">
                  <c:v>72264.061040</c:v>
                </c:pt>
                <c:pt idx="3157">
                  <c:v>73271.780445</c:v>
                </c:pt>
                <c:pt idx="3158">
                  <c:v>74035.837047</c:v>
                </c:pt>
                <c:pt idx="3159">
                  <c:v>72760.754011</c:v>
                </c:pt>
                <c:pt idx="3160">
                  <c:v>72830.766088</c:v>
                </c:pt>
                <c:pt idx="3161">
                  <c:v>71900.777337</c:v>
                </c:pt>
                <c:pt idx="3162">
                  <c:v>70518.744847</c:v>
                </c:pt>
                <c:pt idx="3163">
                  <c:v>72425.585525</c:v>
                </c:pt>
                <c:pt idx="3164">
                  <c:v>73451.494347</c:v>
                </c:pt>
                <c:pt idx="3165">
                  <c:v>73217.757289</c:v>
                </c:pt>
                <c:pt idx="3166">
                  <c:v>72749.731353</c:v>
                </c:pt>
                <c:pt idx="3167">
                  <c:v>73725.472918</c:v>
                </c:pt>
                <c:pt idx="3168">
                  <c:v>75171.447639</c:v>
                </c:pt>
                <c:pt idx="3169">
                  <c:v>73880.927502</c:v>
                </c:pt>
                <c:pt idx="3170">
                  <c:v>73746.973194</c:v>
                </c:pt>
                <c:pt idx="3171">
                  <c:v>73498.902618</c:v>
                </c:pt>
                <c:pt idx="3172">
                  <c:v>73379.275048</c:v>
                </c:pt>
                <c:pt idx="3173">
                  <c:v>71673.655219</c:v>
                </c:pt>
                <c:pt idx="3174">
                  <c:v>70065.052374</c:v>
                </c:pt>
                <c:pt idx="3175">
                  <c:v>70093.719410</c:v>
                </c:pt>
                <c:pt idx="3176">
                  <c:v>69925.579985</c:v>
                </c:pt>
                <c:pt idx="3177">
                  <c:v>73851.715427</c:v>
                </c:pt>
                <c:pt idx="3178">
                  <c:v>74079.389365</c:v>
                </c:pt>
                <c:pt idx="3179">
                  <c:v>72554.580350</c:v>
                </c:pt>
                <c:pt idx="3180">
                  <c:v>74146.642456</c:v>
                </c:pt>
                <c:pt idx="3181">
                  <c:v>71239.255802</c:v>
                </c:pt>
                <c:pt idx="3182">
                  <c:v>66117.975255</c:v>
                </c:pt>
                <c:pt idx="3183">
                  <c:v>64984.020065</c:v>
                </c:pt>
                <c:pt idx="3184">
                  <c:v>61936.609203</c:v>
                </c:pt>
                <c:pt idx="3185">
                  <c:v>64873.214657</c:v>
                </c:pt>
                <c:pt idx="3186">
                  <c:v>64717.201528</c:v>
                </c:pt>
                <c:pt idx="3187">
                  <c:v>63628.999098</c:v>
                </c:pt>
                <c:pt idx="3188">
                  <c:v>67034.734125</c:v>
                </c:pt>
                <c:pt idx="3189">
                  <c:v>62647.746232</c:v>
                </c:pt>
                <c:pt idx="3190">
                  <c:v>62371.560439</c:v>
                </c:pt>
                <c:pt idx="3191">
                  <c:v>63696.804008</c:v>
                </c:pt>
                <c:pt idx="3192">
                  <c:v>67507.167779</c:v>
                </c:pt>
                <c:pt idx="3193">
                  <c:v>68260.753487</c:v>
                </c:pt>
                <c:pt idx="3194">
                  <c:v>70842.890675</c:v>
                </c:pt>
                <c:pt idx="3195">
                  <c:v>69086.551769</c:v>
                </c:pt>
                <c:pt idx="3196">
                  <c:v>69671.998108</c:v>
                </c:pt>
                <c:pt idx="3197">
                  <c:v>67014.889251</c:v>
                </c:pt>
                <c:pt idx="3198">
                  <c:v>63873.765594</c:v>
                </c:pt>
                <c:pt idx="3199">
                  <c:v>68593.169658</c:v>
                </c:pt>
                <c:pt idx="3200">
                  <c:v>69194.598136</c:v>
                </c:pt>
                <c:pt idx="3201">
                  <c:v>67235.948249</c:v>
                </c:pt>
                <c:pt idx="3202">
                  <c:v>69753.584661</c:v>
                </c:pt>
                <c:pt idx="3203">
                  <c:v>69327.455641</c:v>
                </c:pt>
                <c:pt idx="3204">
                  <c:v>70441.572737</c:v>
                </c:pt>
                <c:pt idx="3205">
                  <c:v>71063.397854</c:v>
                </c:pt>
                <c:pt idx="3206">
                  <c:v>72512.683435</c:v>
                </c:pt>
                <c:pt idx="3207">
                  <c:v>72565.051189</c:v>
                </c:pt>
                <c:pt idx="3208">
                  <c:v>74140.027461</c:v>
                </c:pt>
                <c:pt idx="3209">
                  <c:v>74015.440409</c:v>
                </c:pt>
                <c:pt idx="3210">
                  <c:v>75040.245592</c:v>
                </c:pt>
                <c:pt idx="3211">
                  <c:v>75288.867987</c:v>
                </c:pt>
                <c:pt idx="3212">
                  <c:v>75503.312045</c:v>
                </c:pt>
                <c:pt idx="3213">
                  <c:v>75571.668719</c:v>
                </c:pt>
                <c:pt idx="3214">
                  <c:v>77407.393683</c:v>
                </c:pt>
                <c:pt idx="3215">
                  <c:v>77018.195260</c:v>
                </c:pt>
                <c:pt idx="3216">
                  <c:v>77644.434876</c:v>
                </c:pt>
                <c:pt idx="3217">
                  <c:v>77071.666652</c:v>
                </c:pt>
                <c:pt idx="3218">
                  <c:v>75538.042202</c:v>
                </c:pt>
                <c:pt idx="3219">
                  <c:v>75993.941841</c:v>
                </c:pt>
                <c:pt idx="3220">
                  <c:v>77362.737727</c:v>
                </c:pt>
                <c:pt idx="3221">
                  <c:v>75474.093246</c:v>
                </c:pt>
                <c:pt idx="3222">
                  <c:v>74608.053451</c:v>
                </c:pt>
                <c:pt idx="3223">
                  <c:v>71401.325380</c:v>
                </c:pt>
                <c:pt idx="3224">
                  <c:v>72647.189562</c:v>
                </c:pt>
                <c:pt idx="3225">
                  <c:v>70454.250797</c:v>
                </c:pt>
                <c:pt idx="3226">
                  <c:v>73079.388483</c:v>
                </c:pt>
                <c:pt idx="3227">
                  <c:v>74026.463067</c:v>
                </c:pt>
                <c:pt idx="3228">
                  <c:v>73595.374509</c:v>
                </c:pt>
                <c:pt idx="3229">
                  <c:v>75091.516488</c:v>
                </c:pt>
                <c:pt idx="3230">
                  <c:v>74679.169166</c:v>
                </c:pt>
                <c:pt idx="3231">
                  <c:v>74794.934057</c:v>
                </c:pt>
                <c:pt idx="3232">
                  <c:v>75119.079885</c:v>
                </c:pt>
                <c:pt idx="3233">
                  <c:v>76404.081996</c:v>
                </c:pt>
                <c:pt idx="3234">
                  <c:v>76680.819552</c:v>
                </c:pt>
                <c:pt idx="3235">
                  <c:v>77501.106533</c:v>
                </c:pt>
                <c:pt idx="3236">
                  <c:v>78178.616989</c:v>
                </c:pt>
                <c:pt idx="3237">
                  <c:v>77791.074024</c:v>
                </c:pt>
                <c:pt idx="3238">
                  <c:v>77540.244407</c:v>
                </c:pt>
                <c:pt idx="3239">
                  <c:v>79267.923003</c:v>
                </c:pt>
                <c:pt idx="3240">
                  <c:v>80803.202911</c:v>
                </c:pt>
                <c:pt idx="3241">
                  <c:v>80493.390545</c:v>
                </c:pt>
                <c:pt idx="3242">
                  <c:v>79419.521688</c:v>
                </c:pt>
                <c:pt idx="3243">
                  <c:v>80536.391099</c:v>
                </c:pt>
                <c:pt idx="3244">
                  <c:v>78753.585709</c:v>
                </c:pt>
                <c:pt idx="3245">
                  <c:v>79007.167586</c:v>
                </c:pt>
                <c:pt idx="3246">
                  <c:v>77835.723199</c:v>
                </c:pt>
                <c:pt idx="3247">
                  <c:v>77960.310307</c:v>
                </c:pt>
                <c:pt idx="3248">
                  <c:v>76066.706288</c:v>
                </c:pt>
                <c:pt idx="3249">
                  <c:v>74965.825797</c:v>
                </c:pt>
                <c:pt idx="3250">
                  <c:v>77681.924018</c:v>
                </c:pt>
                <c:pt idx="3251">
                  <c:v>78069.467038</c:v>
                </c:pt>
                <c:pt idx="3252">
                  <c:v>78173.650726</c:v>
                </c:pt>
                <c:pt idx="3253">
                  <c:v>77926.131969</c:v>
                </c:pt>
                <c:pt idx="3254">
                  <c:v>78839.586706</c:v>
                </c:pt>
                <c:pt idx="3255">
                  <c:v>77311.473611</c:v>
                </c:pt>
                <c:pt idx="3256">
                  <c:v>80841.788966</c:v>
                </c:pt>
                <c:pt idx="3257">
                  <c:v>81149.400780</c:v>
                </c:pt>
                <c:pt idx="3258">
                  <c:v>81917.313226</c:v>
                </c:pt>
                <c:pt idx="3259">
                  <c:v>82853.365152</c:v>
                </c:pt>
                <c:pt idx="3260">
                  <c:v>83416.214301</c:v>
                </c:pt>
                <c:pt idx="3261">
                  <c:v>83678.618395</c:v>
                </c:pt>
                <c:pt idx="3262">
                  <c:v>83781.153406</c:v>
                </c:pt>
                <c:pt idx="3263">
                  <c:v>83550.168663</c:v>
                </c:pt>
                <c:pt idx="3264">
                  <c:v>83693.496951</c:v>
                </c:pt>
                <c:pt idx="3265">
                  <c:v>85511.584317</c:v>
                </c:pt>
                <c:pt idx="3266">
                  <c:v>86036.385724</c:v>
                </c:pt>
                <c:pt idx="3267">
                  <c:v>85826.356165</c:v>
                </c:pt>
                <c:pt idx="3268">
                  <c:v>86504.411660</c:v>
                </c:pt>
                <c:pt idx="3269">
                  <c:v>85627.349208</c:v>
                </c:pt>
                <c:pt idx="3270">
                  <c:v>87588.206372</c:v>
                </c:pt>
                <c:pt idx="3271">
                  <c:v>85735.947394</c:v>
                </c:pt>
                <c:pt idx="3272">
                  <c:v>87223.819031</c:v>
                </c:pt>
                <c:pt idx="3273">
                  <c:v>88997.802260</c:v>
                </c:pt>
                <c:pt idx="3274">
                  <c:v>90060.641734</c:v>
                </c:pt>
                <c:pt idx="3275">
                  <c:v>91922.274693</c:v>
                </c:pt>
                <c:pt idx="3276">
                  <c:v>90937.159148</c:v>
                </c:pt>
                <c:pt idx="3277">
                  <c:v>89897.468572</c:v>
                </c:pt>
                <c:pt idx="3278">
                  <c:v>90594.272083</c:v>
                </c:pt>
                <c:pt idx="3279">
                  <c:v>89676.409574</c:v>
                </c:pt>
                <c:pt idx="3280">
                  <c:v>87785.564597</c:v>
                </c:pt>
                <c:pt idx="3281">
                  <c:v>88549.069325</c:v>
                </c:pt>
                <c:pt idx="3282">
                  <c:v>89960.865764</c:v>
                </c:pt>
                <c:pt idx="3283">
                  <c:v>92623.485867</c:v>
                </c:pt>
                <c:pt idx="3284">
                  <c:v>93279.496101</c:v>
                </c:pt>
                <c:pt idx="3285">
                  <c:v>93255.243509</c:v>
                </c:pt>
                <c:pt idx="3286">
                  <c:v>94248.629451</c:v>
                </c:pt>
                <c:pt idx="3287">
                  <c:v>93242.565449</c:v>
                </c:pt>
                <c:pt idx="3288">
                  <c:v>91280.597976</c:v>
                </c:pt>
                <c:pt idx="3289">
                  <c:v>91703.422916</c:v>
                </c:pt>
                <c:pt idx="3290">
                  <c:v>90020.400277</c:v>
                </c:pt>
                <c:pt idx="3291">
                  <c:v>91244.219142</c:v>
                </c:pt>
                <c:pt idx="3292">
                  <c:v>93053.477566</c:v>
                </c:pt>
                <c:pt idx="3293">
                  <c:v>94261.859331</c:v>
                </c:pt>
                <c:pt idx="3294">
                  <c:v>93260.754866</c:v>
                </c:pt>
                <c:pt idx="3295">
                  <c:v>93191.846372</c:v>
                </c:pt>
                <c:pt idx="3296">
                  <c:v>93891.953963</c:v>
                </c:pt>
                <c:pt idx="3297">
                  <c:v>96168.693284</c:v>
                </c:pt>
                <c:pt idx="3298">
                  <c:v>97010.480541</c:v>
                </c:pt>
                <c:pt idx="3299">
                  <c:v>97113.567371</c:v>
                </c:pt>
                <c:pt idx="3300">
                  <c:v>97608.053065</c:v>
                </c:pt>
                <c:pt idx="3301">
                  <c:v>99127.902598</c:v>
                </c:pt>
                <c:pt idx="3302">
                  <c:v>99490.634481</c:v>
                </c:pt>
                <c:pt idx="3303">
                  <c:v>99548.520317</c:v>
                </c:pt>
                <c:pt idx="3304">
                  <c:v>99508.823898</c:v>
                </c:pt>
                <c:pt idx="3305">
                  <c:v>97867.698118</c:v>
                </c:pt>
                <c:pt idx="3306">
                  <c:v>100238.150289</c:v>
                </c:pt>
                <c:pt idx="3307">
                  <c:v>101510.481009</c:v>
                </c:pt>
                <c:pt idx="3308">
                  <c:v>100957.557660</c:v>
                </c:pt>
                <c:pt idx="3309">
                  <c:v>101563.952402</c:v>
                </c:pt>
                <c:pt idx="3310">
                  <c:v>101361.634640</c:v>
                </c:pt>
                <c:pt idx="3311">
                  <c:v>98692.951361</c:v>
                </c:pt>
                <c:pt idx="3312">
                  <c:v>98268.471018</c:v>
                </c:pt>
                <c:pt idx="3313">
                  <c:v>99063.953642</c:v>
                </c:pt>
                <c:pt idx="3314">
                  <c:v>101357.778741</c:v>
                </c:pt>
                <c:pt idx="3315">
                  <c:v>101226.576694</c:v>
                </c:pt>
                <c:pt idx="3316">
                  <c:v>102505.515629</c:v>
                </c:pt>
                <c:pt idx="3317">
                  <c:v>103530.327593</c:v>
                </c:pt>
                <c:pt idx="3318">
                  <c:v>101495.595727</c:v>
                </c:pt>
                <c:pt idx="3319">
                  <c:v>102895.265871</c:v>
                </c:pt>
                <c:pt idx="3320">
                  <c:v>102404.636020</c:v>
                </c:pt>
                <c:pt idx="3321">
                  <c:v>102816.431578</c:v>
                </c:pt>
                <c:pt idx="3322">
                  <c:v>100093.166543</c:v>
                </c:pt>
                <c:pt idx="3323">
                  <c:v>102803.201698</c:v>
                </c:pt>
                <c:pt idx="3324">
                  <c:v>102723.270492</c:v>
                </c:pt>
                <c:pt idx="3325">
                  <c:v>103701.219333</c:v>
                </c:pt>
                <c:pt idx="3326">
                  <c:v>103554.580130</c:v>
                </c:pt>
                <c:pt idx="3327">
                  <c:v>103520.401793</c:v>
                </c:pt>
                <c:pt idx="3328">
                  <c:v>104770.128653</c:v>
                </c:pt>
                <c:pt idx="3329">
                  <c:v>106040.245427</c:v>
                </c:pt>
                <c:pt idx="3330">
                  <c:v>107466.375329</c:v>
                </c:pt>
                <c:pt idx="3331">
                  <c:v>106734.296623</c:v>
                </c:pt>
                <c:pt idx="3332">
                  <c:v>108206.731158</c:v>
                </c:pt>
                <c:pt idx="3333">
                  <c:v>108101.437106</c:v>
                </c:pt>
                <c:pt idx="3334">
                  <c:v>109450.939937</c:v>
                </c:pt>
                <c:pt idx="3335">
                  <c:v>108465.824392</c:v>
                </c:pt>
                <c:pt idx="3336">
                  <c:v>109052.926133</c:v>
                </c:pt>
                <c:pt idx="3337">
                  <c:v>109059.541073</c:v>
                </c:pt>
                <c:pt idx="3338">
                  <c:v>106127.350062</c:v>
                </c:pt>
                <c:pt idx="3339">
                  <c:v>106482.363422</c:v>
                </c:pt>
                <c:pt idx="3340">
                  <c:v>107776.194420</c:v>
                </c:pt>
                <c:pt idx="3341">
                  <c:v>109614.119824</c:v>
                </c:pt>
                <c:pt idx="3342">
                  <c:v>110439.366342</c:v>
                </c:pt>
                <c:pt idx="3343">
                  <c:v>110678.614756</c:v>
                </c:pt>
                <c:pt idx="3344">
                  <c:v>109456.458019</c:v>
                </c:pt>
                <c:pt idx="3345">
                  <c:v>110826.909307</c:v>
                </c:pt>
                <c:pt idx="3346">
                  <c:v>109308.163468</c:v>
                </c:pt>
                <c:pt idx="3347">
                  <c:v>108484.020534</c:v>
                </c:pt>
                <c:pt idx="3348">
                  <c:v>105078.837380</c:v>
                </c:pt>
                <c:pt idx="3349">
                  <c:v>104011.031643</c:v>
                </c:pt>
                <c:pt idx="3350">
                  <c:v>108300.995827</c:v>
                </c:pt>
                <c:pt idx="3351">
                  <c:v>111248.630664</c:v>
                </c:pt>
                <c:pt idx="3352">
                  <c:v>112013.239030</c:v>
                </c:pt>
                <c:pt idx="3353">
                  <c:v>112448.735306</c:v>
                </c:pt>
                <c:pt idx="3354">
                  <c:v>113754.140780</c:v>
                </c:pt>
                <c:pt idx="3355">
                  <c:v>113977.958819</c:v>
                </c:pt>
                <c:pt idx="3356">
                  <c:v>114408.502283</c:v>
                </c:pt>
                <c:pt idx="3357">
                  <c:v>110382.032325</c:v>
                </c:pt>
                <c:pt idx="3358">
                  <c:v>114148.291960</c:v>
                </c:pt>
                <c:pt idx="3359">
                  <c:v>115147.195984</c:v>
                </c:pt>
                <c:pt idx="3360">
                  <c:v>113461.966067</c:v>
                </c:pt>
                <c:pt idx="3361">
                  <c:v>112723.824241</c:v>
                </c:pt>
                <c:pt idx="3362">
                  <c:v>111324.154097</c:v>
                </c:pt>
                <c:pt idx="3363">
                  <c:v>113110.263567</c:v>
                </c:pt>
                <c:pt idx="3364">
                  <c:v>109977.403527</c:v>
                </c:pt>
                <c:pt idx="3365">
                  <c:v>113311.471020</c:v>
                </c:pt>
                <c:pt idx="3366">
                  <c:v>115600.336582</c:v>
                </c:pt>
                <c:pt idx="3367">
                  <c:v>116334.077472</c:v>
                </c:pt>
                <c:pt idx="3368">
                  <c:v>116014.339361</c:v>
                </c:pt>
                <c:pt idx="3369">
                  <c:v>114181.925258</c:v>
                </c:pt>
                <c:pt idx="3370">
                  <c:v>113197.354752</c:v>
                </c:pt>
                <c:pt idx="3371">
                  <c:v>116212.801225</c:v>
                </c:pt>
                <c:pt idx="3372">
                  <c:v>113617.427432</c:v>
                </c:pt>
                <c:pt idx="3373">
                  <c:v>113944.877340</c:v>
                </c:pt>
                <c:pt idx="3374">
                  <c:v>115879.833235</c:v>
                </c:pt>
                <c:pt idx="3375">
                  <c:v>114728.778761</c:v>
                </c:pt>
                <c:pt idx="3376">
                  <c:v>116741.458530</c:v>
                </c:pt>
                <c:pt idx="3377">
                  <c:v>116223.272063</c:v>
                </c:pt>
                <c:pt idx="3378">
                  <c:v>116653.815582</c:v>
                </c:pt>
                <c:pt idx="3379">
                  <c:v>117019.299725</c:v>
                </c:pt>
                <c:pt idx="3380">
                  <c:v>117202.876307</c:v>
                </c:pt>
                <c:pt idx="3381">
                  <c:v>116173.649899</c:v>
                </c:pt>
                <c:pt idx="3382">
                  <c:v>115371.013968</c:v>
                </c:pt>
                <c:pt idx="3383">
                  <c:v>115441.577863</c:v>
                </c:pt>
                <c:pt idx="3384">
                  <c:v>116316.984913</c:v>
                </c:pt>
                <c:pt idx="3385">
                  <c:v>115848.407158</c:v>
                </c:pt>
                <c:pt idx="3386">
                  <c:v>114486.226212</c:v>
                </c:pt>
                <c:pt idx="3387">
                  <c:v>114477.410776</c:v>
                </c:pt>
                <c:pt idx="3388">
                  <c:v>117234.840697</c:v>
                </c:pt>
                <c:pt idx="3389">
                  <c:v>114644.433112</c:v>
                </c:pt>
                <c:pt idx="3390">
                  <c:v>115977.960528</c:v>
                </c:pt>
                <c:pt idx="3391">
                  <c:v>114529.778530</c:v>
                </c:pt>
                <c:pt idx="3392">
                  <c:v>115299.898252</c:v>
                </c:pt>
                <c:pt idx="3393">
                  <c:v>108648.849154</c:v>
                </c:pt>
                <c:pt idx="3394">
                  <c:v>109640.027819</c:v>
                </c:pt>
                <c:pt idx="3395">
                  <c:v>105910.698837</c:v>
                </c:pt>
                <c:pt idx="3396">
                  <c:v>108106.403369</c:v>
                </c:pt>
                <c:pt idx="3397">
                  <c:v>107939.919346</c:v>
                </c:pt>
                <c:pt idx="3398">
                  <c:v>106468.581724</c:v>
                </c:pt>
                <c:pt idx="3399">
                  <c:v>107572.221200</c:v>
                </c:pt>
                <c:pt idx="3400">
                  <c:v>111074.428119</c:v>
                </c:pt>
                <c:pt idx="3401">
                  <c:v>112078.836664</c:v>
                </c:pt>
                <c:pt idx="3402">
                  <c:v>114396.362536</c:v>
                </c:pt>
                <c:pt idx="3403">
                  <c:v>114628.457642</c:v>
                </c:pt>
                <c:pt idx="3404">
                  <c:v>115722.164648</c:v>
                </c:pt>
                <c:pt idx="3405">
                  <c:v>111523.712818</c:v>
                </c:pt>
                <c:pt idx="3406">
                  <c:v>115169.241299</c:v>
                </c:pt>
                <c:pt idx="3407">
                  <c:v>115221.070685</c:v>
                </c:pt>
                <c:pt idx="3408">
                  <c:v>115308.161869</c:v>
                </c:pt>
                <c:pt idx="3409">
                  <c:v>110935.507494</c:v>
                </c:pt>
                <c:pt idx="3410">
                  <c:v>110559.545731</c:v>
                </c:pt>
                <c:pt idx="3411">
                  <c:v>113615.771974</c:v>
                </c:pt>
                <c:pt idx="3412">
                  <c:v>112675.857424</c:v>
                </c:pt>
                <c:pt idx="3413">
                  <c:v>105955.354738</c:v>
                </c:pt>
                <c:pt idx="3414">
                  <c:v>103656.563377</c:v>
                </c:pt>
                <c:pt idx="3415">
                  <c:v>105121.286060</c:v>
                </c:pt>
                <c:pt idx="3416">
                  <c:v>106959.211519</c:v>
                </c:pt>
                <c:pt idx="3417">
                  <c:v>103641.133001</c:v>
                </c:pt>
                <c:pt idx="3418">
                  <c:v>102799.345744</c:v>
                </c:pt>
                <c:pt idx="3419">
                  <c:v>105721.065861</c:v>
                </c:pt>
                <c:pt idx="3420">
                  <c:v>107389.755038</c:v>
                </c:pt>
                <c:pt idx="3421">
                  <c:v>110253.037500</c:v>
                </c:pt>
                <c:pt idx="3422">
                  <c:v>111476.849640</c:v>
                </c:pt>
                <c:pt idx="3423">
                  <c:v>112986.780098</c:v>
                </c:pt>
                <c:pt idx="3424">
                  <c:v>112234.843067</c:v>
                </c:pt>
                <c:pt idx="3425">
                  <c:v>114265.719033</c:v>
                </c:pt>
                <c:pt idx="3426">
                  <c:v>112877.623422</c:v>
                </c:pt>
                <c:pt idx="3427">
                  <c:v>114703.974350</c:v>
                </c:pt>
                <c:pt idx="3428">
                  <c:v>115302.105474</c:v>
                </c:pt>
                <c:pt idx="3429">
                  <c:v>113853.371712</c:v>
                </c:pt>
                <c:pt idx="3430">
                  <c:v>113403.528468</c:v>
                </c:pt>
                <c:pt idx="3431">
                  <c:v>112823.048392</c:v>
                </c:pt>
                <c:pt idx="3432">
                  <c:v>113137.826965</c:v>
                </c:pt>
                <c:pt idx="3433">
                  <c:v>115714.452851</c:v>
                </c:pt>
                <c:pt idx="3434">
                  <c:v>115718.302024</c:v>
                </c:pt>
                <c:pt idx="3435">
                  <c:v>115549.624231</c:v>
                </c:pt>
                <c:pt idx="3436">
                  <c:v>114179.718036</c:v>
                </c:pt>
                <c:pt idx="3437">
                  <c:v>112315.884582</c:v>
                </c:pt>
                <c:pt idx="3438">
                  <c:v>115928.890128</c:v>
                </c:pt>
                <c:pt idx="3439">
                  <c:v>117414.554543</c:v>
                </c:pt>
                <c:pt idx="3440">
                  <c:v>119169.796536</c:v>
                </c:pt>
                <c:pt idx="3441">
                  <c:v>119902.433787</c:v>
                </c:pt>
                <c:pt idx="3442">
                  <c:v>119823.606275</c:v>
                </c:pt>
                <c:pt idx="3443">
                  <c:v>120334.632709</c:v>
                </c:pt>
                <c:pt idx="3444">
                  <c:v>120399.678578</c:v>
                </c:pt>
                <c:pt idx="3445">
                  <c:v>120389.759503</c:v>
                </c:pt>
                <c:pt idx="3446">
                  <c:v>119572.224839</c:v>
                </c:pt>
                <c:pt idx="3447">
                  <c:v>120175.308720</c:v>
                </c:pt>
                <c:pt idx="3448">
                  <c:v>117299.348197</c:v>
                </c:pt>
                <c:pt idx="3449">
                  <c:v>117925.029213</c:v>
                </c:pt>
                <c:pt idx="3450">
                  <c:v>119332.417879</c:v>
                </c:pt>
                <c:pt idx="3451">
                  <c:v>119529.776159</c:v>
                </c:pt>
                <c:pt idx="3452">
                  <c:v>118728.782179</c:v>
                </c:pt>
                <c:pt idx="3453">
                  <c:v>117584.349371</c:v>
                </c:pt>
                <c:pt idx="3454">
                  <c:v>118035.282802</c:v>
                </c:pt>
                <c:pt idx="3455">
                  <c:v>117222.162581</c:v>
                </c:pt>
                <c:pt idx="3456">
                  <c:v>114949.285940</c:v>
                </c:pt>
                <c:pt idx="3457">
                  <c:v>119319.188000</c:v>
                </c:pt>
                <c:pt idx="3458">
                  <c:v>120281.147866</c:v>
                </c:pt>
                <c:pt idx="3459">
                  <c:v>122014.896362</c:v>
                </c:pt>
                <c:pt idx="3460">
                  <c:v>120787.221543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1'!$J$2:$J$4</c:f>
              <c:strCache>
                <c:ptCount val="1"/>
                <c:pt idx="0">
                  <c:v>BUY ABOVE EMA 1000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8EF252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movingAvg"/>
            <c:period val="2"/>
            <c:forward val="0"/>
            <c:backward val="0"/>
            <c:dispRSqr val="0"/>
            <c:dispEq val="0"/>
          </c:trendline>
          <c:cat>
            <c:strRef>
              <c:f>'Sheet 1'!$A$35:$A$3495</c:f>
              <c:strCache>
                <c:ptCount val="3461"/>
                <c:pt idx="0">
                  <c:v>1950-07-31</c:v>
                </c:pt>
                <c:pt idx="1">
                  <c:v>1950-08-07</c:v>
                </c:pt>
                <c:pt idx="2">
                  <c:v>1950-08-14</c:v>
                </c:pt>
                <c:pt idx="3">
                  <c:v>1950-08-21</c:v>
                </c:pt>
                <c:pt idx="4">
                  <c:v>1950-08-28</c:v>
                </c:pt>
                <c:pt idx="5">
                  <c:v>1950-09-05</c:v>
                </c:pt>
                <c:pt idx="6">
                  <c:v>1950-09-11</c:v>
                </c:pt>
                <c:pt idx="7">
                  <c:v>1950-09-18</c:v>
                </c:pt>
                <c:pt idx="8">
                  <c:v>1950-09-25</c:v>
                </c:pt>
                <c:pt idx="9">
                  <c:v>1950-10-02</c:v>
                </c:pt>
                <c:pt idx="10">
                  <c:v>1950-10-09</c:v>
                </c:pt>
                <c:pt idx="11">
                  <c:v>1950-10-16</c:v>
                </c:pt>
                <c:pt idx="12">
                  <c:v>1950-10-23</c:v>
                </c:pt>
                <c:pt idx="13">
                  <c:v>1950-10-30</c:v>
                </c:pt>
                <c:pt idx="14">
                  <c:v>1950-11-06</c:v>
                </c:pt>
                <c:pt idx="15">
                  <c:v>1950-11-13</c:v>
                </c:pt>
                <c:pt idx="16">
                  <c:v>1950-11-20</c:v>
                </c:pt>
                <c:pt idx="17">
                  <c:v>1950-11-27</c:v>
                </c:pt>
                <c:pt idx="18">
                  <c:v>1950-12-04</c:v>
                </c:pt>
                <c:pt idx="19">
                  <c:v>1950-12-11</c:v>
                </c:pt>
                <c:pt idx="20">
                  <c:v>1950-12-18</c:v>
                </c:pt>
                <c:pt idx="21">
                  <c:v>1950-12-26</c:v>
                </c:pt>
                <c:pt idx="22">
                  <c:v>1951-01-02</c:v>
                </c:pt>
                <c:pt idx="23">
                  <c:v>1951-01-08</c:v>
                </c:pt>
                <c:pt idx="24">
                  <c:v>1951-01-15</c:v>
                </c:pt>
                <c:pt idx="25">
                  <c:v>1951-01-22</c:v>
                </c:pt>
                <c:pt idx="26">
                  <c:v>1951-01-29</c:v>
                </c:pt>
                <c:pt idx="27">
                  <c:v>1951-02-05</c:v>
                </c:pt>
                <c:pt idx="28">
                  <c:v>1951-02-13</c:v>
                </c:pt>
                <c:pt idx="29">
                  <c:v>1951-02-19</c:v>
                </c:pt>
                <c:pt idx="30">
                  <c:v>1951-02-26</c:v>
                </c:pt>
                <c:pt idx="31">
                  <c:v>1951-03-05</c:v>
                </c:pt>
                <c:pt idx="32">
                  <c:v>1951-03-12</c:v>
                </c:pt>
                <c:pt idx="33">
                  <c:v>1951-03-19</c:v>
                </c:pt>
                <c:pt idx="34">
                  <c:v>1951-03-26</c:v>
                </c:pt>
                <c:pt idx="35">
                  <c:v>1951-04-02</c:v>
                </c:pt>
                <c:pt idx="36">
                  <c:v>1951-04-09</c:v>
                </c:pt>
                <c:pt idx="37">
                  <c:v>1951-04-16</c:v>
                </c:pt>
                <c:pt idx="38">
                  <c:v>1951-04-23</c:v>
                </c:pt>
                <c:pt idx="39">
                  <c:v>1951-04-30</c:v>
                </c:pt>
                <c:pt idx="40">
                  <c:v>1951-05-07</c:v>
                </c:pt>
                <c:pt idx="41">
                  <c:v>1951-05-14</c:v>
                </c:pt>
                <c:pt idx="42">
                  <c:v>1951-05-21</c:v>
                </c:pt>
                <c:pt idx="43">
                  <c:v>1951-05-28</c:v>
                </c:pt>
                <c:pt idx="44">
                  <c:v>1951-06-04</c:v>
                </c:pt>
                <c:pt idx="45">
                  <c:v>1951-06-11</c:v>
                </c:pt>
                <c:pt idx="46">
                  <c:v>1951-06-18</c:v>
                </c:pt>
                <c:pt idx="47">
                  <c:v>1951-06-25</c:v>
                </c:pt>
                <c:pt idx="48">
                  <c:v>1951-07-02</c:v>
                </c:pt>
                <c:pt idx="49">
                  <c:v>1951-07-09</c:v>
                </c:pt>
                <c:pt idx="50">
                  <c:v>1951-07-16</c:v>
                </c:pt>
                <c:pt idx="51">
                  <c:v>1951-07-23</c:v>
                </c:pt>
                <c:pt idx="52">
                  <c:v>1951-07-30</c:v>
                </c:pt>
                <c:pt idx="53">
                  <c:v>1951-08-06</c:v>
                </c:pt>
                <c:pt idx="54">
                  <c:v>1951-08-13</c:v>
                </c:pt>
                <c:pt idx="55">
                  <c:v>1951-08-20</c:v>
                </c:pt>
                <c:pt idx="56">
                  <c:v>1951-08-27</c:v>
                </c:pt>
                <c:pt idx="57">
                  <c:v>1951-09-04</c:v>
                </c:pt>
                <c:pt idx="58">
                  <c:v>1951-09-10</c:v>
                </c:pt>
                <c:pt idx="59">
                  <c:v>1951-09-17</c:v>
                </c:pt>
                <c:pt idx="60">
                  <c:v>1951-09-24</c:v>
                </c:pt>
                <c:pt idx="61">
                  <c:v>1951-10-01</c:v>
                </c:pt>
                <c:pt idx="62">
                  <c:v>1951-10-08</c:v>
                </c:pt>
                <c:pt idx="63">
                  <c:v>1951-10-15</c:v>
                </c:pt>
                <c:pt idx="64">
                  <c:v>1951-10-22</c:v>
                </c:pt>
                <c:pt idx="65">
                  <c:v>1951-10-29</c:v>
                </c:pt>
                <c:pt idx="66">
                  <c:v>1951-11-05</c:v>
                </c:pt>
                <c:pt idx="67">
                  <c:v>1951-11-13</c:v>
                </c:pt>
                <c:pt idx="68">
                  <c:v>1951-11-19</c:v>
                </c:pt>
                <c:pt idx="69">
                  <c:v>1951-11-26</c:v>
                </c:pt>
                <c:pt idx="70">
                  <c:v>1951-12-03</c:v>
                </c:pt>
                <c:pt idx="71">
                  <c:v>1951-12-10</c:v>
                </c:pt>
                <c:pt idx="72">
                  <c:v>1951-12-17</c:v>
                </c:pt>
                <c:pt idx="73">
                  <c:v>1951-12-24</c:v>
                </c:pt>
                <c:pt idx="74">
                  <c:v>1951-12-31</c:v>
                </c:pt>
                <c:pt idx="75">
                  <c:v>1952-01-07</c:v>
                </c:pt>
                <c:pt idx="76">
                  <c:v>1952-01-14</c:v>
                </c:pt>
                <c:pt idx="77">
                  <c:v>1952-01-21</c:v>
                </c:pt>
                <c:pt idx="78">
                  <c:v>1952-01-28</c:v>
                </c:pt>
                <c:pt idx="79">
                  <c:v>1952-02-04</c:v>
                </c:pt>
                <c:pt idx="80">
                  <c:v>1952-02-11</c:v>
                </c:pt>
                <c:pt idx="81">
                  <c:v>1952-02-18</c:v>
                </c:pt>
                <c:pt idx="82">
                  <c:v>1952-02-25</c:v>
                </c:pt>
                <c:pt idx="83">
                  <c:v>1952-03-03</c:v>
                </c:pt>
                <c:pt idx="84">
                  <c:v>1952-03-10</c:v>
                </c:pt>
                <c:pt idx="85">
                  <c:v>1952-03-17</c:v>
                </c:pt>
                <c:pt idx="86">
                  <c:v>1952-03-24</c:v>
                </c:pt>
                <c:pt idx="87">
                  <c:v>1952-03-31</c:v>
                </c:pt>
                <c:pt idx="88">
                  <c:v>1952-04-07</c:v>
                </c:pt>
                <c:pt idx="89">
                  <c:v>1952-04-14</c:v>
                </c:pt>
                <c:pt idx="90">
                  <c:v>1952-04-21</c:v>
                </c:pt>
                <c:pt idx="91">
                  <c:v>1952-04-28</c:v>
                </c:pt>
                <c:pt idx="92">
                  <c:v>1952-05-05</c:v>
                </c:pt>
                <c:pt idx="93">
                  <c:v>1952-05-12</c:v>
                </c:pt>
                <c:pt idx="94">
                  <c:v>1952-05-19</c:v>
                </c:pt>
                <c:pt idx="95">
                  <c:v>1952-05-26</c:v>
                </c:pt>
                <c:pt idx="96">
                  <c:v>1952-06-02</c:v>
                </c:pt>
                <c:pt idx="97">
                  <c:v>1952-06-09</c:v>
                </c:pt>
                <c:pt idx="98">
                  <c:v>1952-06-16</c:v>
                </c:pt>
                <c:pt idx="99">
                  <c:v>1952-06-23</c:v>
                </c:pt>
                <c:pt idx="100">
                  <c:v>1952-06-30</c:v>
                </c:pt>
                <c:pt idx="101">
                  <c:v>1952-07-07</c:v>
                </c:pt>
                <c:pt idx="102">
                  <c:v>1952-07-14</c:v>
                </c:pt>
                <c:pt idx="103">
                  <c:v>1952-07-21</c:v>
                </c:pt>
                <c:pt idx="104">
                  <c:v>1952-07-28</c:v>
                </c:pt>
                <c:pt idx="105">
                  <c:v>1952-08-04</c:v>
                </c:pt>
                <c:pt idx="106">
                  <c:v>1952-08-11</c:v>
                </c:pt>
                <c:pt idx="107">
                  <c:v>1952-08-18</c:v>
                </c:pt>
                <c:pt idx="108">
                  <c:v>1952-08-25</c:v>
                </c:pt>
                <c:pt idx="109">
                  <c:v>1952-09-02</c:v>
                </c:pt>
                <c:pt idx="110">
                  <c:v>1952-09-08</c:v>
                </c:pt>
                <c:pt idx="111">
                  <c:v>1952-09-15</c:v>
                </c:pt>
                <c:pt idx="112">
                  <c:v>1952-09-22</c:v>
                </c:pt>
                <c:pt idx="113">
                  <c:v>1952-09-29</c:v>
                </c:pt>
                <c:pt idx="114">
                  <c:v>1952-10-06</c:v>
                </c:pt>
                <c:pt idx="115">
                  <c:v>1952-10-14</c:v>
                </c:pt>
                <c:pt idx="116">
                  <c:v>1952-10-20</c:v>
                </c:pt>
                <c:pt idx="117">
                  <c:v>1952-10-27</c:v>
                </c:pt>
                <c:pt idx="118">
                  <c:v>1952-11-03</c:v>
                </c:pt>
                <c:pt idx="119">
                  <c:v>1952-11-10</c:v>
                </c:pt>
                <c:pt idx="120">
                  <c:v>1952-11-17</c:v>
                </c:pt>
                <c:pt idx="121">
                  <c:v>1952-11-24</c:v>
                </c:pt>
                <c:pt idx="122">
                  <c:v>1952-12-01</c:v>
                </c:pt>
                <c:pt idx="123">
                  <c:v>1952-12-08</c:v>
                </c:pt>
                <c:pt idx="124">
                  <c:v>1952-12-15</c:v>
                </c:pt>
                <c:pt idx="125">
                  <c:v>1952-12-22</c:v>
                </c:pt>
                <c:pt idx="126">
                  <c:v>1952-12-29</c:v>
                </c:pt>
                <c:pt idx="127">
                  <c:v>1953-01-05</c:v>
                </c:pt>
                <c:pt idx="128">
                  <c:v>1953-01-12</c:v>
                </c:pt>
                <c:pt idx="129">
                  <c:v>1953-01-19</c:v>
                </c:pt>
                <c:pt idx="130">
                  <c:v>1953-01-26</c:v>
                </c:pt>
                <c:pt idx="131">
                  <c:v>1953-02-02</c:v>
                </c:pt>
                <c:pt idx="132">
                  <c:v>1953-02-09</c:v>
                </c:pt>
                <c:pt idx="133">
                  <c:v>1953-02-16</c:v>
                </c:pt>
                <c:pt idx="134">
                  <c:v>1953-02-24</c:v>
                </c:pt>
                <c:pt idx="135">
                  <c:v>1953-03-02</c:v>
                </c:pt>
                <c:pt idx="136">
                  <c:v>1953-03-09</c:v>
                </c:pt>
                <c:pt idx="137">
                  <c:v>1953-03-16</c:v>
                </c:pt>
                <c:pt idx="138">
                  <c:v>1953-03-23</c:v>
                </c:pt>
                <c:pt idx="139">
                  <c:v>1953-03-30</c:v>
                </c:pt>
                <c:pt idx="140">
                  <c:v>1953-04-06</c:v>
                </c:pt>
                <c:pt idx="141">
                  <c:v>1953-04-13</c:v>
                </c:pt>
                <c:pt idx="142">
                  <c:v>1953-04-20</c:v>
                </c:pt>
                <c:pt idx="143">
                  <c:v>1953-04-27</c:v>
                </c:pt>
                <c:pt idx="144">
                  <c:v>1953-05-04</c:v>
                </c:pt>
                <c:pt idx="145">
                  <c:v>1953-05-11</c:v>
                </c:pt>
                <c:pt idx="146">
                  <c:v>1953-05-18</c:v>
                </c:pt>
                <c:pt idx="147">
                  <c:v>1953-05-25</c:v>
                </c:pt>
                <c:pt idx="148">
                  <c:v>1953-06-01</c:v>
                </c:pt>
                <c:pt idx="149">
                  <c:v>1953-06-08</c:v>
                </c:pt>
                <c:pt idx="150">
                  <c:v>1953-06-15</c:v>
                </c:pt>
                <c:pt idx="151">
                  <c:v>1953-06-22</c:v>
                </c:pt>
                <c:pt idx="152">
                  <c:v>1953-06-29</c:v>
                </c:pt>
                <c:pt idx="153">
                  <c:v>1953-07-06</c:v>
                </c:pt>
                <c:pt idx="154">
                  <c:v>1953-07-13</c:v>
                </c:pt>
                <c:pt idx="155">
                  <c:v>1953-07-20</c:v>
                </c:pt>
                <c:pt idx="156">
                  <c:v>1953-07-27</c:v>
                </c:pt>
                <c:pt idx="157">
                  <c:v>1953-08-03</c:v>
                </c:pt>
                <c:pt idx="158">
                  <c:v>1953-08-10</c:v>
                </c:pt>
                <c:pt idx="159">
                  <c:v>1953-08-17</c:v>
                </c:pt>
                <c:pt idx="160">
                  <c:v>1953-08-24</c:v>
                </c:pt>
                <c:pt idx="161">
                  <c:v>1953-08-31</c:v>
                </c:pt>
                <c:pt idx="162">
                  <c:v>1953-09-08</c:v>
                </c:pt>
                <c:pt idx="163">
                  <c:v>1953-09-14</c:v>
                </c:pt>
                <c:pt idx="164">
                  <c:v>1953-09-21</c:v>
                </c:pt>
                <c:pt idx="165">
                  <c:v>1953-09-28</c:v>
                </c:pt>
                <c:pt idx="166">
                  <c:v>1953-10-05</c:v>
                </c:pt>
                <c:pt idx="167">
                  <c:v>1953-10-13</c:v>
                </c:pt>
                <c:pt idx="168">
                  <c:v>1953-10-19</c:v>
                </c:pt>
                <c:pt idx="169">
                  <c:v>1953-10-26</c:v>
                </c:pt>
                <c:pt idx="170">
                  <c:v>1953-11-02</c:v>
                </c:pt>
                <c:pt idx="171">
                  <c:v>1953-11-09</c:v>
                </c:pt>
                <c:pt idx="172">
                  <c:v>1953-11-16</c:v>
                </c:pt>
                <c:pt idx="173">
                  <c:v>1953-11-23</c:v>
                </c:pt>
                <c:pt idx="174">
                  <c:v>1953-11-30</c:v>
                </c:pt>
                <c:pt idx="175">
                  <c:v>1953-12-07</c:v>
                </c:pt>
                <c:pt idx="176">
                  <c:v>1953-12-14</c:v>
                </c:pt>
                <c:pt idx="177">
                  <c:v>1953-12-21</c:v>
                </c:pt>
                <c:pt idx="178">
                  <c:v>1953-12-28</c:v>
                </c:pt>
                <c:pt idx="179">
                  <c:v>1954-01-04</c:v>
                </c:pt>
                <c:pt idx="180">
                  <c:v>1954-01-11</c:v>
                </c:pt>
                <c:pt idx="181">
                  <c:v>1954-01-18</c:v>
                </c:pt>
                <c:pt idx="182">
                  <c:v>1954-01-25</c:v>
                </c:pt>
                <c:pt idx="183">
                  <c:v>1954-02-01</c:v>
                </c:pt>
                <c:pt idx="184">
                  <c:v>1954-02-08</c:v>
                </c:pt>
                <c:pt idx="185">
                  <c:v>1954-02-15</c:v>
                </c:pt>
                <c:pt idx="186">
                  <c:v>1954-02-23</c:v>
                </c:pt>
                <c:pt idx="187">
                  <c:v>1954-03-01</c:v>
                </c:pt>
                <c:pt idx="188">
                  <c:v>1954-03-08</c:v>
                </c:pt>
                <c:pt idx="189">
                  <c:v>1954-03-15</c:v>
                </c:pt>
                <c:pt idx="190">
                  <c:v>1954-03-22</c:v>
                </c:pt>
                <c:pt idx="191">
                  <c:v>1954-03-29</c:v>
                </c:pt>
                <c:pt idx="192">
                  <c:v>1954-04-05</c:v>
                </c:pt>
                <c:pt idx="193">
                  <c:v>1954-04-12</c:v>
                </c:pt>
                <c:pt idx="194">
                  <c:v>1954-04-19</c:v>
                </c:pt>
                <c:pt idx="195">
                  <c:v>1954-04-26</c:v>
                </c:pt>
                <c:pt idx="196">
                  <c:v>1954-05-03</c:v>
                </c:pt>
                <c:pt idx="197">
                  <c:v>1954-05-10</c:v>
                </c:pt>
                <c:pt idx="198">
                  <c:v>1954-05-17</c:v>
                </c:pt>
                <c:pt idx="199">
                  <c:v>1954-05-24</c:v>
                </c:pt>
                <c:pt idx="200">
                  <c:v>1954-06-01</c:v>
                </c:pt>
                <c:pt idx="201">
                  <c:v>1954-06-07</c:v>
                </c:pt>
                <c:pt idx="202">
                  <c:v>1954-06-14</c:v>
                </c:pt>
                <c:pt idx="203">
                  <c:v>1954-06-21</c:v>
                </c:pt>
                <c:pt idx="204">
                  <c:v>1954-06-28</c:v>
                </c:pt>
                <c:pt idx="205">
                  <c:v>1954-07-06</c:v>
                </c:pt>
                <c:pt idx="206">
                  <c:v>1954-07-12</c:v>
                </c:pt>
                <c:pt idx="207">
                  <c:v>1954-07-19</c:v>
                </c:pt>
                <c:pt idx="208">
                  <c:v>1954-07-26</c:v>
                </c:pt>
                <c:pt idx="209">
                  <c:v>1954-08-02</c:v>
                </c:pt>
                <c:pt idx="210">
                  <c:v>1954-08-09</c:v>
                </c:pt>
                <c:pt idx="211">
                  <c:v>1954-08-16</c:v>
                </c:pt>
                <c:pt idx="212">
                  <c:v>1954-08-23</c:v>
                </c:pt>
                <c:pt idx="213">
                  <c:v>1954-08-30</c:v>
                </c:pt>
                <c:pt idx="214">
                  <c:v>1954-09-07</c:v>
                </c:pt>
                <c:pt idx="215">
                  <c:v>1954-09-13</c:v>
                </c:pt>
                <c:pt idx="216">
                  <c:v>1954-09-20</c:v>
                </c:pt>
                <c:pt idx="217">
                  <c:v>1954-09-27</c:v>
                </c:pt>
                <c:pt idx="218">
                  <c:v>1954-10-04</c:v>
                </c:pt>
                <c:pt idx="219">
                  <c:v>1954-10-11</c:v>
                </c:pt>
                <c:pt idx="220">
                  <c:v>1954-10-18</c:v>
                </c:pt>
                <c:pt idx="221">
                  <c:v>1954-10-25</c:v>
                </c:pt>
                <c:pt idx="222">
                  <c:v>1954-11-01</c:v>
                </c:pt>
                <c:pt idx="223">
                  <c:v>1954-11-08</c:v>
                </c:pt>
                <c:pt idx="224">
                  <c:v>1954-11-15</c:v>
                </c:pt>
                <c:pt idx="225">
                  <c:v>1954-11-22</c:v>
                </c:pt>
                <c:pt idx="226">
                  <c:v>1954-11-29</c:v>
                </c:pt>
                <c:pt idx="227">
                  <c:v>1954-12-06</c:v>
                </c:pt>
                <c:pt idx="228">
                  <c:v>1954-12-13</c:v>
                </c:pt>
                <c:pt idx="229">
                  <c:v>1954-12-20</c:v>
                </c:pt>
                <c:pt idx="230">
                  <c:v>1954-12-27</c:v>
                </c:pt>
                <c:pt idx="231">
                  <c:v>1955-01-03</c:v>
                </c:pt>
                <c:pt idx="232">
                  <c:v>1955-01-10</c:v>
                </c:pt>
                <c:pt idx="233">
                  <c:v>1955-01-17</c:v>
                </c:pt>
                <c:pt idx="234">
                  <c:v>1955-01-24</c:v>
                </c:pt>
                <c:pt idx="235">
                  <c:v>1955-01-31</c:v>
                </c:pt>
                <c:pt idx="236">
                  <c:v>1955-02-07</c:v>
                </c:pt>
                <c:pt idx="237">
                  <c:v>1955-02-14</c:v>
                </c:pt>
                <c:pt idx="238">
                  <c:v>1955-02-21</c:v>
                </c:pt>
                <c:pt idx="239">
                  <c:v>1955-02-28</c:v>
                </c:pt>
                <c:pt idx="240">
                  <c:v>1955-03-07</c:v>
                </c:pt>
                <c:pt idx="241">
                  <c:v>1955-03-14</c:v>
                </c:pt>
                <c:pt idx="242">
                  <c:v>1955-03-21</c:v>
                </c:pt>
                <c:pt idx="243">
                  <c:v>1955-03-28</c:v>
                </c:pt>
                <c:pt idx="244">
                  <c:v>1955-04-04</c:v>
                </c:pt>
                <c:pt idx="245">
                  <c:v>1955-04-11</c:v>
                </c:pt>
                <c:pt idx="246">
                  <c:v>1955-04-18</c:v>
                </c:pt>
                <c:pt idx="247">
                  <c:v>1955-04-25</c:v>
                </c:pt>
                <c:pt idx="248">
                  <c:v>1955-05-02</c:v>
                </c:pt>
                <c:pt idx="249">
                  <c:v>1955-05-09</c:v>
                </c:pt>
                <c:pt idx="250">
                  <c:v>1955-05-16</c:v>
                </c:pt>
                <c:pt idx="251">
                  <c:v>1955-05-23</c:v>
                </c:pt>
                <c:pt idx="252">
                  <c:v>1955-05-31</c:v>
                </c:pt>
                <c:pt idx="253">
                  <c:v>1955-06-06</c:v>
                </c:pt>
                <c:pt idx="254">
                  <c:v>1955-06-13</c:v>
                </c:pt>
                <c:pt idx="255">
                  <c:v>1955-06-20</c:v>
                </c:pt>
                <c:pt idx="256">
                  <c:v>1955-06-27</c:v>
                </c:pt>
                <c:pt idx="257">
                  <c:v>1955-07-05</c:v>
                </c:pt>
                <c:pt idx="258">
                  <c:v>1955-07-11</c:v>
                </c:pt>
                <c:pt idx="259">
                  <c:v>1955-07-18</c:v>
                </c:pt>
                <c:pt idx="260">
                  <c:v>1955-07-25</c:v>
                </c:pt>
                <c:pt idx="261">
                  <c:v>1955-08-01</c:v>
                </c:pt>
                <c:pt idx="262">
                  <c:v>1955-08-08</c:v>
                </c:pt>
                <c:pt idx="263">
                  <c:v>1955-08-15</c:v>
                </c:pt>
                <c:pt idx="264">
                  <c:v>1955-08-22</c:v>
                </c:pt>
                <c:pt idx="265">
                  <c:v>1955-08-29</c:v>
                </c:pt>
                <c:pt idx="266">
                  <c:v>1955-09-06</c:v>
                </c:pt>
                <c:pt idx="267">
                  <c:v>1955-09-12</c:v>
                </c:pt>
                <c:pt idx="268">
                  <c:v>1955-09-19</c:v>
                </c:pt>
                <c:pt idx="269">
                  <c:v>1955-09-26</c:v>
                </c:pt>
                <c:pt idx="270">
                  <c:v>1955-10-03</c:v>
                </c:pt>
                <c:pt idx="271">
                  <c:v>1955-10-10</c:v>
                </c:pt>
                <c:pt idx="272">
                  <c:v>1955-10-17</c:v>
                </c:pt>
                <c:pt idx="273">
                  <c:v>1955-10-24</c:v>
                </c:pt>
                <c:pt idx="274">
                  <c:v>1955-10-31</c:v>
                </c:pt>
                <c:pt idx="275">
                  <c:v>1955-11-07</c:v>
                </c:pt>
                <c:pt idx="276">
                  <c:v>1955-11-14</c:v>
                </c:pt>
                <c:pt idx="277">
                  <c:v>1955-11-21</c:v>
                </c:pt>
                <c:pt idx="278">
                  <c:v>1955-11-28</c:v>
                </c:pt>
                <c:pt idx="279">
                  <c:v>1955-12-05</c:v>
                </c:pt>
                <c:pt idx="280">
                  <c:v>1955-12-12</c:v>
                </c:pt>
                <c:pt idx="281">
                  <c:v>1955-12-19</c:v>
                </c:pt>
                <c:pt idx="282">
                  <c:v>1955-12-27</c:v>
                </c:pt>
                <c:pt idx="283">
                  <c:v>1956-01-03</c:v>
                </c:pt>
                <c:pt idx="284">
                  <c:v>1956-01-09</c:v>
                </c:pt>
                <c:pt idx="285">
                  <c:v>1956-01-16</c:v>
                </c:pt>
                <c:pt idx="286">
                  <c:v>1956-01-23</c:v>
                </c:pt>
                <c:pt idx="287">
                  <c:v>1956-01-30</c:v>
                </c:pt>
                <c:pt idx="288">
                  <c:v>1956-02-06</c:v>
                </c:pt>
                <c:pt idx="289">
                  <c:v>1956-02-13</c:v>
                </c:pt>
                <c:pt idx="290">
                  <c:v>1956-02-20</c:v>
                </c:pt>
                <c:pt idx="291">
                  <c:v>1956-02-27</c:v>
                </c:pt>
                <c:pt idx="292">
                  <c:v>1956-03-05</c:v>
                </c:pt>
                <c:pt idx="293">
                  <c:v>1956-03-12</c:v>
                </c:pt>
                <c:pt idx="294">
                  <c:v>1956-03-19</c:v>
                </c:pt>
                <c:pt idx="295">
                  <c:v>1956-03-26</c:v>
                </c:pt>
                <c:pt idx="296">
                  <c:v>1956-04-02</c:v>
                </c:pt>
                <c:pt idx="297">
                  <c:v>1956-04-09</c:v>
                </c:pt>
                <c:pt idx="298">
                  <c:v>1956-04-16</c:v>
                </c:pt>
                <c:pt idx="299">
                  <c:v>1956-04-23</c:v>
                </c:pt>
                <c:pt idx="300">
                  <c:v>1956-04-30</c:v>
                </c:pt>
                <c:pt idx="301">
                  <c:v>1956-05-07</c:v>
                </c:pt>
                <c:pt idx="302">
                  <c:v>1956-05-14</c:v>
                </c:pt>
                <c:pt idx="303">
                  <c:v>1956-05-21</c:v>
                </c:pt>
                <c:pt idx="304">
                  <c:v>1956-05-28</c:v>
                </c:pt>
                <c:pt idx="305">
                  <c:v>1956-06-04</c:v>
                </c:pt>
                <c:pt idx="306">
                  <c:v>1956-06-11</c:v>
                </c:pt>
                <c:pt idx="307">
                  <c:v>1956-06-18</c:v>
                </c:pt>
                <c:pt idx="308">
                  <c:v>1956-06-25</c:v>
                </c:pt>
                <c:pt idx="309">
                  <c:v>1956-07-02</c:v>
                </c:pt>
                <c:pt idx="310">
                  <c:v>1956-07-09</c:v>
                </c:pt>
                <c:pt idx="311">
                  <c:v>1956-07-16</c:v>
                </c:pt>
                <c:pt idx="312">
                  <c:v>1956-07-23</c:v>
                </c:pt>
                <c:pt idx="313">
                  <c:v>1956-07-30</c:v>
                </c:pt>
                <c:pt idx="314">
                  <c:v>1956-08-06</c:v>
                </c:pt>
                <c:pt idx="315">
                  <c:v>1956-08-13</c:v>
                </c:pt>
                <c:pt idx="316">
                  <c:v>1956-08-20</c:v>
                </c:pt>
                <c:pt idx="317">
                  <c:v>1956-08-27</c:v>
                </c:pt>
                <c:pt idx="318">
                  <c:v>1956-09-04</c:v>
                </c:pt>
                <c:pt idx="319">
                  <c:v>1956-09-10</c:v>
                </c:pt>
                <c:pt idx="320">
                  <c:v>1956-09-17</c:v>
                </c:pt>
                <c:pt idx="321">
                  <c:v>1956-09-24</c:v>
                </c:pt>
                <c:pt idx="322">
                  <c:v>1956-10-01</c:v>
                </c:pt>
                <c:pt idx="323">
                  <c:v>1956-10-08</c:v>
                </c:pt>
                <c:pt idx="324">
                  <c:v>1956-10-15</c:v>
                </c:pt>
                <c:pt idx="325">
                  <c:v>1956-10-22</c:v>
                </c:pt>
                <c:pt idx="326">
                  <c:v>1956-10-29</c:v>
                </c:pt>
                <c:pt idx="327">
                  <c:v>1956-11-05</c:v>
                </c:pt>
                <c:pt idx="328">
                  <c:v>1956-11-12</c:v>
                </c:pt>
                <c:pt idx="329">
                  <c:v>1956-11-19</c:v>
                </c:pt>
                <c:pt idx="330">
                  <c:v>1956-11-26</c:v>
                </c:pt>
                <c:pt idx="331">
                  <c:v>1956-12-03</c:v>
                </c:pt>
                <c:pt idx="332">
                  <c:v>1956-12-10</c:v>
                </c:pt>
                <c:pt idx="333">
                  <c:v>1956-12-17</c:v>
                </c:pt>
                <c:pt idx="334">
                  <c:v>1956-12-26</c:v>
                </c:pt>
                <c:pt idx="335">
                  <c:v>1956-12-31</c:v>
                </c:pt>
                <c:pt idx="336">
                  <c:v>1957-01-07</c:v>
                </c:pt>
                <c:pt idx="337">
                  <c:v>1957-01-14</c:v>
                </c:pt>
                <c:pt idx="338">
                  <c:v>1957-01-21</c:v>
                </c:pt>
                <c:pt idx="339">
                  <c:v>1957-01-28</c:v>
                </c:pt>
                <c:pt idx="340">
                  <c:v>1957-02-04</c:v>
                </c:pt>
                <c:pt idx="341">
                  <c:v>1957-02-11</c:v>
                </c:pt>
                <c:pt idx="342">
                  <c:v>1957-02-18</c:v>
                </c:pt>
                <c:pt idx="343">
                  <c:v>1957-02-25</c:v>
                </c:pt>
                <c:pt idx="344">
                  <c:v>1957-03-04</c:v>
                </c:pt>
                <c:pt idx="345">
                  <c:v>1957-03-11</c:v>
                </c:pt>
                <c:pt idx="346">
                  <c:v>1957-03-18</c:v>
                </c:pt>
                <c:pt idx="347">
                  <c:v>1957-03-25</c:v>
                </c:pt>
                <c:pt idx="348">
                  <c:v>1957-04-01</c:v>
                </c:pt>
                <c:pt idx="349">
                  <c:v>1957-04-08</c:v>
                </c:pt>
                <c:pt idx="350">
                  <c:v>1957-04-15</c:v>
                </c:pt>
                <c:pt idx="351">
                  <c:v>1957-04-22</c:v>
                </c:pt>
                <c:pt idx="352">
                  <c:v>1957-04-29</c:v>
                </c:pt>
                <c:pt idx="353">
                  <c:v>1957-05-06</c:v>
                </c:pt>
                <c:pt idx="354">
                  <c:v>1957-05-13</c:v>
                </c:pt>
                <c:pt idx="355">
                  <c:v>1957-05-20</c:v>
                </c:pt>
                <c:pt idx="356">
                  <c:v>1957-05-27</c:v>
                </c:pt>
                <c:pt idx="357">
                  <c:v>1957-06-03</c:v>
                </c:pt>
                <c:pt idx="358">
                  <c:v>1957-06-10</c:v>
                </c:pt>
                <c:pt idx="359">
                  <c:v>1957-06-17</c:v>
                </c:pt>
                <c:pt idx="360">
                  <c:v>1957-06-24</c:v>
                </c:pt>
                <c:pt idx="361">
                  <c:v>1957-07-01</c:v>
                </c:pt>
                <c:pt idx="362">
                  <c:v>1957-07-08</c:v>
                </c:pt>
                <c:pt idx="363">
                  <c:v>1957-07-15</c:v>
                </c:pt>
                <c:pt idx="364">
                  <c:v>1957-07-22</c:v>
                </c:pt>
                <c:pt idx="365">
                  <c:v>1957-07-29</c:v>
                </c:pt>
                <c:pt idx="366">
                  <c:v>1957-08-05</c:v>
                </c:pt>
                <c:pt idx="367">
                  <c:v>1957-08-12</c:v>
                </c:pt>
                <c:pt idx="368">
                  <c:v>1957-08-19</c:v>
                </c:pt>
                <c:pt idx="369">
                  <c:v>1957-08-26</c:v>
                </c:pt>
                <c:pt idx="370">
                  <c:v>1957-09-03</c:v>
                </c:pt>
                <c:pt idx="371">
                  <c:v>1957-09-09</c:v>
                </c:pt>
                <c:pt idx="372">
                  <c:v>1957-09-16</c:v>
                </c:pt>
                <c:pt idx="373">
                  <c:v>1957-09-23</c:v>
                </c:pt>
                <c:pt idx="374">
                  <c:v>1957-09-30</c:v>
                </c:pt>
                <c:pt idx="375">
                  <c:v>1957-10-07</c:v>
                </c:pt>
                <c:pt idx="376">
                  <c:v>1957-10-14</c:v>
                </c:pt>
                <c:pt idx="377">
                  <c:v>1957-10-21</c:v>
                </c:pt>
                <c:pt idx="378">
                  <c:v>1957-10-28</c:v>
                </c:pt>
                <c:pt idx="379">
                  <c:v>1957-11-04</c:v>
                </c:pt>
                <c:pt idx="380">
                  <c:v>1957-11-11</c:v>
                </c:pt>
                <c:pt idx="381">
                  <c:v>1957-11-18</c:v>
                </c:pt>
                <c:pt idx="382">
                  <c:v>1957-11-25</c:v>
                </c:pt>
                <c:pt idx="383">
                  <c:v>1957-12-02</c:v>
                </c:pt>
                <c:pt idx="384">
                  <c:v>1957-12-09</c:v>
                </c:pt>
                <c:pt idx="385">
                  <c:v>1957-12-16</c:v>
                </c:pt>
                <c:pt idx="386">
                  <c:v>1957-12-23</c:v>
                </c:pt>
                <c:pt idx="387">
                  <c:v>1957-12-30</c:v>
                </c:pt>
                <c:pt idx="388">
                  <c:v>1958-01-06</c:v>
                </c:pt>
                <c:pt idx="389">
                  <c:v>1958-01-13</c:v>
                </c:pt>
                <c:pt idx="390">
                  <c:v>1958-01-20</c:v>
                </c:pt>
                <c:pt idx="391">
                  <c:v>1958-01-27</c:v>
                </c:pt>
                <c:pt idx="392">
                  <c:v>1958-02-03</c:v>
                </c:pt>
                <c:pt idx="393">
                  <c:v>1958-02-10</c:v>
                </c:pt>
                <c:pt idx="394">
                  <c:v>1958-02-17</c:v>
                </c:pt>
                <c:pt idx="395">
                  <c:v>1958-02-24</c:v>
                </c:pt>
                <c:pt idx="396">
                  <c:v>1958-03-03</c:v>
                </c:pt>
                <c:pt idx="397">
                  <c:v>1958-03-10</c:v>
                </c:pt>
                <c:pt idx="398">
                  <c:v>1958-03-17</c:v>
                </c:pt>
                <c:pt idx="399">
                  <c:v>1958-03-24</c:v>
                </c:pt>
                <c:pt idx="400">
                  <c:v>1958-03-31</c:v>
                </c:pt>
                <c:pt idx="401">
                  <c:v>1958-04-07</c:v>
                </c:pt>
                <c:pt idx="402">
                  <c:v>1958-04-14</c:v>
                </c:pt>
                <c:pt idx="403">
                  <c:v>1958-04-21</c:v>
                </c:pt>
                <c:pt idx="404">
                  <c:v>1958-04-28</c:v>
                </c:pt>
                <c:pt idx="405">
                  <c:v>1958-05-05</c:v>
                </c:pt>
                <c:pt idx="406">
                  <c:v>1958-05-12</c:v>
                </c:pt>
                <c:pt idx="407">
                  <c:v>1958-05-19</c:v>
                </c:pt>
                <c:pt idx="408">
                  <c:v>1958-05-26</c:v>
                </c:pt>
                <c:pt idx="409">
                  <c:v>1958-06-02</c:v>
                </c:pt>
                <c:pt idx="410">
                  <c:v>1958-06-09</c:v>
                </c:pt>
                <c:pt idx="411">
                  <c:v>1958-06-16</c:v>
                </c:pt>
                <c:pt idx="412">
                  <c:v>1958-06-23</c:v>
                </c:pt>
                <c:pt idx="413">
                  <c:v>1958-06-30</c:v>
                </c:pt>
                <c:pt idx="414">
                  <c:v>1958-07-07</c:v>
                </c:pt>
                <c:pt idx="415">
                  <c:v>1958-07-14</c:v>
                </c:pt>
                <c:pt idx="416">
                  <c:v>1958-07-21</c:v>
                </c:pt>
                <c:pt idx="417">
                  <c:v>1958-07-28</c:v>
                </c:pt>
                <c:pt idx="418">
                  <c:v>1958-08-04</c:v>
                </c:pt>
                <c:pt idx="419">
                  <c:v>1958-08-11</c:v>
                </c:pt>
                <c:pt idx="420">
                  <c:v>1958-08-18</c:v>
                </c:pt>
                <c:pt idx="421">
                  <c:v>1958-08-25</c:v>
                </c:pt>
                <c:pt idx="422">
                  <c:v>1958-09-02</c:v>
                </c:pt>
                <c:pt idx="423">
                  <c:v>1958-09-08</c:v>
                </c:pt>
                <c:pt idx="424">
                  <c:v>1958-09-15</c:v>
                </c:pt>
                <c:pt idx="425">
                  <c:v>1958-09-22</c:v>
                </c:pt>
                <c:pt idx="426">
                  <c:v>1958-09-29</c:v>
                </c:pt>
                <c:pt idx="427">
                  <c:v>1958-10-06</c:v>
                </c:pt>
                <c:pt idx="428">
                  <c:v>1958-10-13</c:v>
                </c:pt>
                <c:pt idx="429">
                  <c:v>1958-10-20</c:v>
                </c:pt>
                <c:pt idx="430">
                  <c:v>1958-10-27</c:v>
                </c:pt>
                <c:pt idx="431">
                  <c:v>1958-11-03</c:v>
                </c:pt>
                <c:pt idx="432">
                  <c:v>1958-11-10</c:v>
                </c:pt>
                <c:pt idx="433">
                  <c:v>1958-11-17</c:v>
                </c:pt>
                <c:pt idx="434">
                  <c:v>1958-11-24</c:v>
                </c:pt>
                <c:pt idx="435">
                  <c:v>1958-12-01</c:v>
                </c:pt>
                <c:pt idx="436">
                  <c:v>1958-12-08</c:v>
                </c:pt>
                <c:pt idx="437">
                  <c:v>1958-12-15</c:v>
                </c:pt>
                <c:pt idx="438">
                  <c:v>1958-12-22</c:v>
                </c:pt>
                <c:pt idx="439">
                  <c:v>1958-12-29</c:v>
                </c:pt>
                <c:pt idx="440">
                  <c:v>1959-01-05</c:v>
                </c:pt>
                <c:pt idx="441">
                  <c:v>1959-01-12</c:v>
                </c:pt>
                <c:pt idx="442">
                  <c:v>1959-01-19</c:v>
                </c:pt>
                <c:pt idx="443">
                  <c:v>1959-01-26</c:v>
                </c:pt>
                <c:pt idx="444">
                  <c:v>1959-02-02</c:v>
                </c:pt>
                <c:pt idx="445">
                  <c:v>1959-02-09</c:v>
                </c:pt>
                <c:pt idx="446">
                  <c:v>1959-02-16</c:v>
                </c:pt>
                <c:pt idx="447">
                  <c:v>1959-02-24</c:v>
                </c:pt>
                <c:pt idx="448">
                  <c:v>1959-03-02</c:v>
                </c:pt>
                <c:pt idx="449">
                  <c:v>1959-03-09</c:v>
                </c:pt>
                <c:pt idx="450">
                  <c:v>1959-03-16</c:v>
                </c:pt>
                <c:pt idx="451">
                  <c:v>1959-03-23</c:v>
                </c:pt>
                <c:pt idx="452">
                  <c:v>1959-03-30</c:v>
                </c:pt>
                <c:pt idx="453">
                  <c:v>1959-04-06</c:v>
                </c:pt>
                <c:pt idx="454">
                  <c:v>1959-04-13</c:v>
                </c:pt>
                <c:pt idx="455">
                  <c:v>1959-04-20</c:v>
                </c:pt>
                <c:pt idx="456">
                  <c:v>1959-04-27</c:v>
                </c:pt>
                <c:pt idx="457">
                  <c:v>1959-05-04</c:v>
                </c:pt>
                <c:pt idx="458">
                  <c:v>1959-05-11</c:v>
                </c:pt>
                <c:pt idx="459">
                  <c:v>1959-05-18</c:v>
                </c:pt>
                <c:pt idx="460">
                  <c:v>1959-05-25</c:v>
                </c:pt>
                <c:pt idx="461">
                  <c:v>1959-06-01</c:v>
                </c:pt>
                <c:pt idx="462">
                  <c:v>1959-06-08</c:v>
                </c:pt>
                <c:pt idx="463">
                  <c:v>1959-06-15</c:v>
                </c:pt>
                <c:pt idx="464">
                  <c:v>1959-06-22</c:v>
                </c:pt>
                <c:pt idx="465">
                  <c:v>1959-06-29</c:v>
                </c:pt>
                <c:pt idx="466">
                  <c:v>1959-07-06</c:v>
                </c:pt>
                <c:pt idx="467">
                  <c:v>1959-07-13</c:v>
                </c:pt>
                <c:pt idx="468">
                  <c:v>1959-07-20</c:v>
                </c:pt>
                <c:pt idx="469">
                  <c:v>1959-07-27</c:v>
                </c:pt>
                <c:pt idx="470">
                  <c:v>1959-08-03</c:v>
                </c:pt>
                <c:pt idx="471">
                  <c:v>1959-08-10</c:v>
                </c:pt>
                <c:pt idx="472">
                  <c:v>1959-08-17</c:v>
                </c:pt>
                <c:pt idx="473">
                  <c:v>1959-08-24</c:v>
                </c:pt>
                <c:pt idx="474">
                  <c:v>1959-08-31</c:v>
                </c:pt>
                <c:pt idx="475">
                  <c:v>1959-09-08</c:v>
                </c:pt>
                <c:pt idx="476">
                  <c:v>1959-09-14</c:v>
                </c:pt>
                <c:pt idx="477">
                  <c:v>1959-09-21</c:v>
                </c:pt>
                <c:pt idx="478">
                  <c:v>1959-09-28</c:v>
                </c:pt>
                <c:pt idx="479">
                  <c:v>1959-10-05</c:v>
                </c:pt>
                <c:pt idx="480">
                  <c:v>1959-10-12</c:v>
                </c:pt>
                <c:pt idx="481">
                  <c:v>1959-10-19</c:v>
                </c:pt>
                <c:pt idx="482">
                  <c:v>1959-10-26</c:v>
                </c:pt>
                <c:pt idx="483">
                  <c:v>1959-11-02</c:v>
                </c:pt>
                <c:pt idx="484">
                  <c:v>1959-11-09</c:v>
                </c:pt>
                <c:pt idx="485">
                  <c:v>1959-11-16</c:v>
                </c:pt>
                <c:pt idx="486">
                  <c:v>1959-11-23</c:v>
                </c:pt>
                <c:pt idx="487">
                  <c:v>1959-11-30</c:v>
                </c:pt>
                <c:pt idx="488">
                  <c:v>1959-12-07</c:v>
                </c:pt>
                <c:pt idx="489">
                  <c:v>1959-12-14</c:v>
                </c:pt>
                <c:pt idx="490">
                  <c:v>1959-12-21</c:v>
                </c:pt>
                <c:pt idx="491">
                  <c:v>1959-12-28</c:v>
                </c:pt>
                <c:pt idx="492">
                  <c:v>1960-01-04</c:v>
                </c:pt>
                <c:pt idx="493">
                  <c:v>1960-01-11</c:v>
                </c:pt>
                <c:pt idx="494">
                  <c:v>1960-01-18</c:v>
                </c:pt>
                <c:pt idx="495">
                  <c:v>1960-01-25</c:v>
                </c:pt>
                <c:pt idx="496">
                  <c:v>1960-02-01</c:v>
                </c:pt>
                <c:pt idx="497">
                  <c:v>1960-02-08</c:v>
                </c:pt>
                <c:pt idx="498">
                  <c:v>1960-02-15</c:v>
                </c:pt>
                <c:pt idx="499">
                  <c:v>1960-02-23</c:v>
                </c:pt>
                <c:pt idx="500">
                  <c:v>1960-02-29</c:v>
                </c:pt>
                <c:pt idx="501">
                  <c:v>1960-03-07</c:v>
                </c:pt>
                <c:pt idx="502">
                  <c:v>1960-03-14</c:v>
                </c:pt>
                <c:pt idx="503">
                  <c:v>1960-03-21</c:v>
                </c:pt>
                <c:pt idx="504">
                  <c:v>1960-03-28</c:v>
                </c:pt>
                <c:pt idx="505">
                  <c:v>1960-04-04</c:v>
                </c:pt>
                <c:pt idx="506">
                  <c:v>1960-04-11</c:v>
                </c:pt>
                <c:pt idx="507">
                  <c:v>1960-04-18</c:v>
                </c:pt>
                <c:pt idx="508">
                  <c:v>1960-04-25</c:v>
                </c:pt>
                <c:pt idx="509">
                  <c:v>1960-05-02</c:v>
                </c:pt>
                <c:pt idx="510">
                  <c:v>1960-05-09</c:v>
                </c:pt>
                <c:pt idx="511">
                  <c:v>1960-05-16</c:v>
                </c:pt>
                <c:pt idx="512">
                  <c:v>1960-05-23</c:v>
                </c:pt>
                <c:pt idx="513">
                  <c:v>1960-05-31</c:v>
                </c:pt>
                <c:pt idx="514">
                  <c:v>1960-06-06</c:v>
                </c:pt>
                <c:pt idx="515">
                  <c:v>1960-06-13</c:v>
                </c:pt>
                <c:pt idx="516">
                  <c:v>1960-06-20</c:v>
                </c:pt>
                <c:pt idx="517">
                  <c:v>1960-06-27</c:v>
                </c:pt>
                <c:pt idx="518">
                  <c:v>1960-07-05</c:v>
                </c:pt>
                <c:pt idx="519">
                  <c:v>1960-07-11</c:v>
                </c:pt>
                <c:pt idx="520">
                  <c:v>1960-07-18</c:v>
                </c:pt>
                <c:pt idx="521">
                  <c:v>1960-07-25</c:v>
                </c:pt>
                <c:pt idx="522">
                  <c:v>1960-08-01</c:v>
                </c:pt>
                <c:pt idx="523">
                  <c:v>1960-08-08</c:v>
                </c:pt>
                <c:pt idx="524">
                  <c:v>1960-08-15</c:v>
                </c:pt>
                <c:pt idx="525">
                  <c:v>1960-08-22</c:v>
                </c:pt>
                <c:pt idx="526">
                  <c:v>1960-08-29</c:v>
                </c:pt>
                <c:pt idx="527">
                  <c:v>1960-09-06</c:v>
                </c:pt>
                <c:pt idx="528">
                  <c:v>1960-09-12</c:v>
                </c:pt>
                <c:pt idx="529">
                  <c:v>1960-09-19</c:v>
                </c:pt>
                <c:pt idx="530">
                  <c:v>1960-09-26</c:v>
                </c:pt>
                <c:pt idx="531">
                  <c:v>1960-10-03</c:v>
                </c:pt>
                <c:pt idx="532">
                  <c:v>1960-10-10</c:v>
                </c:pt>
                <c:pt idx="533">
                  <c:v>1960-10-17</c:v>
                </c:pt>
                <c:pt idx="534">
                  <c:v>1960-10-24</c:v>
                </c:pt>
                <c:pt idx="535">
                  <c:v>1960-10-31</c:v>
                </c:pt>
                <c:pt idx="536">
                  <c:v>1960-11-07</c:v>
                </c:pt>
                <c:pt idx="537">
                  <c:v>1960-11-14</c:v>
                </c:pt>
                <c:pt idx="538">
                  <c:v>1960-11-21</c:v>
                </c:pt>
                <c:pt idx="539">
                  <c:v>1960-11-28</c:v>
                </c:pt>
                <c:pt idx="540">
                  <c:v>1960-12-05</c:v>
                </c:pt>
                <c:pt idx="541">
                  <c:v>1960-12-12</c:v>
                </c:pt>
                <c:pt idx="542">
                  <c:v>1960-12-19</c:v>
                </c:pt>
                <c:pt idx="543">
                  <c:v>1960-12-27</c:v>
                </c:pt>
                <c:pt idx="544">
                  <c:v>1961-01-03</c:v>
                </c:pt>
                <c:pt idx="545">
                  <c:v>1961-01-09</c:v>
                </c:pt>
                <c:pt idx="546">
                  <c:v>1961-01-16</c:v>
                </c:pt>
                <c:pt idx="547">
                  <c:v>1961-01-23</c:v>
                </c:pt>
                <c:pt idx="548">
                  <c:v>1961-01-30</c:v>
                </c:pt>
                <c:pt idx="549">
                  <c:v>1961-02-06</c:v>
                </c:pt>
                <c:pt idx="550">
                  <c:v>1961-02-13</c:v>
                </c:pt>
                <c:pt idx="551">
                  <c:v>1961-02-20</c:v>
                </c:pt>
                <c:pt idx="552">
                  <c:v>1961-02-27</c:v>
                </c:pt>
                <c:pt idx="553">
                  <c:v>1961-03-06</c:v>
                </c:pt>
                <c:pt idx="554">
                  <c:v>1961-03-13</c:v>
                </c:pt>
                <c:pt idx="555">
                  <c:v>1961-03-20</c:v>
                </c:pt>
                <c:pt idx="556">
                  <c:v>1961-03-27</c:v>
                </c:pt>
                <c:pt idx="557">
                  <c:v>1961-04-03</c:v>
                </c:pt>
                <c:pt idx="558">
                  <c:v>1961-04-10</c:v>
                </c:pt>
                <c:pt idx="559">
                  <c:v>1961-04-17</c:v>
                </c:pt>
                <c:pt idx="560">
                  <c:v>1961-04-24</c:v>
                </c:pt>
                <c:pt idx="561">
                  <c:v>1961-05-01</c:v>
                </c:pt>
                <c:pt idx="562">
                  <c:v>1961-05-08</c:v>
                </c:pt>
                <c:pt idx="563">
                  <c:v>1961-05-15</c:v>
                </c:pt>
                <c:pt idx="564">
                  <c:v>1961-05-22</c:v>
                </c:pt>
                <c:pt idx="565">
                  <c:v>1961-05-31</c:v>
                </c:pt>
                <c:pt idx="566">
                  <c:v>1961-06-05</c:v>
                </c:pt>
                <c:pt idx="567">
                  <c:v>1961-06-12</c:v>
                </c:pt>
                <c:pt idx="568">
                  <c:v>1961-06-19</c:v>
                </c:pt>
                <c:pt idx="569">
                  <c:v>1961-06-26</c:v>
                </c:pt>
                <c:pt idx="570">
                  <c:v>1961-07-03</c:v>
                </c:pt>
                <c:pt idx="571">
                  <c:v>1961-07-10</c:v>
                </c:pt>
                <c:pt idx="572">
                  <c:v>1961-07-17</c:v>
                </c:pt>
                <c:pt idx="573">
                  <c:v>1961-07-24</c:v>
                </c:pt>
                <c:pt idx="574">
                  <c:v>1961-07-31</c:v>
                </c:pt>
                <c:pt idx="575">
                  <c:v>1961-08-07</c:v>
                </c:pt>
                <c:pt idx="576">
                  <c:v>1961-08-14</c:v>
                </c:pt>
                <c:pt idx="577">
                  <c:v>1961-08-21</c:v>
                </c:pt>
                <c:pt idx="578">
                  <c:v>1961-08-28</c:v>
                </c:pt>
                <c:pt idx="579">
                  <c:v>1961-09-05</c:v>
                </c:pt>
                <c:pt idx="580">
                  <c:v>1961-09-11</c:v>
                </c:pt>
                <c:pt idx="581">
                  <c:v>1961-09-18</c:v>
                </c:pt>
                <c:pt idx="582">
                  <c:v>1961-09-25</c:v>
                </c:pt>
                <c:pt idx="583">
                  <c:v>1961-10-02</c:v>
                </c:pt>
                <c:pt idx="584">
                  <c:v>1961-10-09</c:v>
                </c:pt>
                <c:pt idx="585">
                  <c:v>1961-10-16</c:v>
                </c:pt>
                <c:pt idx="586">
                  <c:v>1961-10-23</c:v>
                </c:pt>
                <c:pt idx="587">
                  <c:v>1961-10-30</c:v>
                </c:pt>
                <c:pt idx="588">
                  <c:v>1961-11-06</c:v>
                </c:pt>
                <c:pt idx="589">
                  <c:v>1961-11-13</c:v>
                </c:pt>
                <c:pt idx="590">
                  <c:v>1961-11-20</c:v>
                </c:pt>
                <c:pt idx="591">
                  <c:v>1961-11-27</c:v>
                </c:pt>
                <c:pt idx="592">
                  <c:v>1961-12-04</c:v>
                </c:pt>
                <c:pt idx="593">
                  <c:v>1961-12-11</c:v>
                </c:pt>
                <c:pt idx="594">
                  <c:v>1961-12-18</c:v>
                </c:pt>
                <c:pt idx="595">
                  <c:v>1961-12-26</c:v>
                </c:pt>
                <c:pt idx="596">
                  <c:v>1962-01-02</c:v>
                </c:pt>
                <c:pt idx="597">
                  <c:v>1962-01-08</c:v>
                </c:pt>
                <c:pt idx="598">
                  <c:v>1962-01-15</c:v>
                </c:pt>
                <c:pt idx="599">
                  <c:v>1962-01-22</c:v>
                </c:pt>
                <c:pt idx="600">
                  <c:v>1962-01-29</c:v>
                </c:pt>
                <c:pt idx="601">
                  <c:v>1962-02-05</c:v>
                </c:pt>
                <c:pt idx="602">
                  <c:v>1962-02-12</c:v>
                </c:pt>
                <c:pt idx="603">
                  <c:v>1962-02-19</c:v>
                </c:pt>
                <c:pt idx="604">
                  <c:v>1962-02-26</c:v>
                </c:pt>
                <c:pt idx="605">
                  <c:v>1962-03-05</c:v>
                </c:pt>
                <c:pt idx="606">
                  <c:v>1962-03-12</c:v>
                </c:pt>
                <c:pt idx="607">
                  <c:v>1962-03-19</c:v>
                </c:pt>
                <c:pt idx="608">
                  <c:v>1962-03-26</c:v>
                </c:pt>
                <c:pt idx="609">
                  <c:v>1962-04-02</c:v>
                </c:pt>
                <c:pt idx="610">
                  <c:v>1962-04-09</c:v>
                </c:pt>
                <c:pt idx="611">
                  <c:v>1962-04-16</c:v>
                </c:pt>
                <c:pt idx="612">
                  <c:v>1962-04-23</c:v>
                </c:pt>
                <c:pt idx="613">
                  <c:v>1962-04-30</c:v>
                </c:pt>
                <c:pt idx="614">
                  <c:v>1962-05-07</c:v>
                </c:pt>
                <c:pt idx="615">
                  <c:v>1962-05-14</c:v>
                </c:pt>
                <c:pt idx="616">
                  <c:v>1962-05-21</c:v>
                </c:pt>
                <c:pt idx="617">
                  <c:v>1962-05-28</c:v>
                </c:pt>
                <c:pt idx="618">
                  <c:v>1962-06-04</c:v>
                </c:pt>
                <c:pt idx="619">
                  <c:v>1962-06-11</c:v>
                </c:pt>
                <c:pt idx="620">
                  <c:v>1962-06-18</c:v>
                </c:pt>
                <c:pt idx="621">
                  <c:v>1962-06-25</c:v>
                </c:pt>
                <c:pt idx="622">
                  <c:v>1962-07-02</c:v>
                </c:pt>
                <c:pt idx="623">
                  <c:v>1962-07-09</c:v>
                </c:pt>
                <c:pt idx="624">
                  <c:v>1962-07-16</c:v>
                </c:pt>
                <c:pt idx="625">
                  <c:v>1962-07-23</c:v>
                </c:pt>
                <c:pt idx="626">
                  <c:v>1962-07-30</c:v>
                </c:pt>
                <c:pt idx="627">
                  <c:v>1962-08-06</c:v>
                </c:pt>
                <c:pt idx="628">
                  <c:v>1962-08-13</c:v>
                </c:pt>
                <c:pt idx="629">
                  <c:v>1962-08-20</c:v>
                </c:pt>
                <c:pt idx="630">
                  <c:v>1962-08-27</c:v>
                </c:pt>
                <c:pt idx="631">
                  <c:v>1962-09-04</c:v>
                </c:pt>
                <c:pt idx="632">
                  <c:v>1962-09-10</c:v>
                </c:pt>
                <c:pt idx="633">
                  <c:v>1962-09-17</c:v>
                </c:pt>
                <c:pt idx="634">
                  <c:v>1962-09-24</c:v>
                </c:pt>
                <c:pt idx="635">
                  <c:v>1962-10-01</c:v>
                </c:pt>
                <c:pt idx="636">
                  <c:v>1962-10-08</c:v>
                </c:pt>
                <c:pt idx="637">
                  <c:v>1962-10-15</c:v>
                </c:pt>
                <c:pt idx="638">
                  <c:v>1962-10-22</c:v>
                </c:pt>
                <c:pt idx="639">
                  <c:v>1962-10-29</c:v>
                </c:pt>
                <c:pt idx="640">
                  <c:v>1962-11-05</c:v>
                </c:pt>
                <c:pt idx="641">
                  <c:v>1962-11-12</c:v>
                </c:pt>
                <c:pt idx="642">
                  <c:v>1962-11-19</c:v>
                </c:pt>
                <c:pt idx="643">
                  <c:v>1962-11-26</c:v>
                </c:pt>
                <c:pt idx="644">
                  <c:v>1962-12-03</c:v>
                </c:pt>
                <c:pt idx="645">
                  <c:v>1962-12-10</c:v>
                </c:pt>
                <c:pt idx="646">
                  <c:v>1962-12-17</c:v>
                </c:pt>
                <c:pt idx="647">
                  <c:v>1962-12-24</c:v>
                </c:pt>
                <c:pt idx="648">
                  <c:v>1962-12-31</c:v>
                </c:pt>
                <c:pt idx="649">
                  <c:v>1963-01-07</c:v>
                </c:pt>
                <c:pt idx="650">
                  <c:v>1963-01-14</c:v>
                </c:pt>
                <c:pt idx="651">
                  <c:v>1963-01-21</c:v>
                </c:pt>
                <c:pt idx="652">
                  <c:v>1963-01-28</c:v>
                </c:pt>
                <c:pt idx="653">
                  <c:v>1963-02-04</c:v>
                </c:pt>
                <c:pt idx="654">
                  <c:v>1963-02-11</c:v>
                </c:pt>
                <c:pt idx="655">
                  <c:v>1963-02-18</c:v>
                </c:pt>
                <c:pt idx="656">
                  <c:v>1963-02-25</c:v>
                </c:pt>
                <c:pt idx="657">
                  <c:v>1963-03-04</c:v>
                </c:pt>
                <c:pt idx="658">
                  <c:v>1963-03-11</c:v>
                </c:pt>
                <c:pt idx="659">
                  <c:v>1963-03-18</c:v>
                </c:pt>
                <c:pt idx="660">
                  <c:v>1963-03-25</c:v>
                </c:pt>
                <c:pt idx="661">
                  <c:v>1963-04-01</c:v>
                </c:pt>
                <c:pt idx="662">
                  <c:v>1963-04-08</c:v>
                </c:pt>
                <c:pt idx="663">
                  <c:v>1963-04-15</c:v>
                </c:pt>
                <c:pt idx="664">
                  <c:v>1963-04-22</c:v>
                </c:pt>
                <c:pt idx="665">
                  <c:v>1963-04-29</c:v>
                </c:pt>
                <c:pt idx="666">
                  <c:v>1963-05-06</c:v>
                </c:pt>
                <c:pt idx="667">
                  <c:v>1963-05-13</c:v>
                </c:pt>
                <c:pt idx="668">
                  <c:v>1963-05-20</c:v>
                </c:pt>
                <c:pt idx="669">
                  <c:v>1963-05-27</c:v>
                </c:pt>
                <c:pt idx="670">
                  <c:v>1963-06-03</c:v>
                </c:pt>
                <c:pt idx="671">
                  <c:v>1963-06-10</c:v>
                </c:pt>
                <c:pt idx="672">
                  <c:v>1963-06-17</c:v>
                </c:pt>
                <c:pt idx="673">
                  <c:v>1963-06-24</c:v>
                </c:pt>
                <c:pt idx="674">
                  <c:v>1963-07-01</c:v>
                </c:pt>
                <c:pt idx="675">
                  <c:v>1963-07-08</c:v>
                </c:pt>
                <c:pt idx="676">
                  <c:v>1963-07-15</c:v>
                </c:pt>
                <c:pt idx="677">
                  <c:v>1963-07-22</c:v>
                </c:pt>
                <c:pt idx="678">
                  <c:v>1963-07-29</c:v>
                </c:pt>
                <c:pt idx="679">
                  <c:v>1963-08-05</c:v>
                </c:pt>
                <c:pt idx="680">
                  <c:v>1963-08-12</c:v>
                </c:pt>
                <c:pt idx="681">
                  <c:v>1963-08-19</c:v>
                </c:pt>
                <c:pt idx="682">
                  <c:v>1963-08-26</c:v>
                </c:pt>
                <c:pt idx="683">
                  <c:v>1963-09-03</c:v>
                </c:pt>
                <c:pt idx="684">
                  <c:v>1963-09-09</c:v>
                </c:pt>
                <c:pt idx="685">
                  <c:v>1963-09-16</c:v>
                </c:pt>
                <c:pt idx="686">
                  <c:v>1963-09-23</c:v>
                </c:pt>
                <c:pt idx="687">
                  <c:v>1963-09-30</c:v>
                </c:pt>
                <c:pt idx="688">
                  <c:v>1963-10-07</c:v>
                </c:pt>
                <c:pt idx="689">
                  <c:v>1963-10-14</c:v>
                </c:pt>
                <c:pt idx="690">
                  <c:v>1963-10-21</c:v>
                </c:pt>
                <c:pt idx="691">
                  <c:v>1963-10-28</c:v>
                </c:pt>
                <c:pt idx="692">
                  <c:v>1963-11-04</c:v>
                </c:pt>
                <c:pt idx="693">
                  <c:v>1963-11-11</c:v>
                </c:pt>
                <c:pt idx="694">
                  <c:v>1963-11-18</c:v>
                </c:pt>
                <c:pt idx="695">
                  <c:v>1963-11-26</c:v>
                </c:pt>
                <c:pt idx="696">
                  <c:v>1963-12-02</c:v>
                </c:pt>
                <c:pt idx="697">
                  <c:v>1963-12-09</c:v>
                </c:pt>
                <c:pt idx="698">
                  <c:v>1963-12-16</c:v>
                </c:pt>
                <c:pt idx="699">
                  <c:v>1963-12-23</c:v>
                </c:pt>
                <c:pt idx="700">
                  <c:v>1963-12-30</c:v>
                </c:pt>
                <c:pt idx="701">
                  <c:v>1964-01-06</c:v>
                </c:pt>
                <c:pt idx="702">
                  <c:v>1964-01-13</c:v>
                </c:pt>
                <c:pt idx="703">
                  <c:v>1964-01-20</c:v>
                </c:pt>
                <c:pt idx="704">
                  <c:v>1964-01-27</c:v>
                </c:pt>
                <c:pt idx="705">
                  <c:v>1964-02-03</c:v>
                </c:pt>
                <c:pt idx="706">
                  <c:v>1964-02-10</c:v>
                </c:pt>
                <c:pt idx="707">
                  <c:v>1964-02-17</c:v>
                </c:pt>
                <c:pt idx="708">
                  <c:v>1964-02-24</c:v>
                </c:pt>
                <c:pt idx="709">
                  <c:v>1964-03-02</c:v>
                </c:pt>
                <c:pt idx="710">
                  <c:v>1964-03-09</c:v>
                </c:pt>
                <c:pt idx="711">
                  <c:v>1964-03-16</c:v>
                </c:pt>
                <c:pt idx="712">
                  <c:v>1964-03-23</c:v>
                </c:pt>
                <c:pt idx="713">
                  <c:v>1964-03-30</c:v>
                </c:pt>
                <c:pt idx="714">
                  <c:v>1964-04-06</c:v>
                </c:pt>
                <c:pt idx="715">
                  <c:v>1964-04-13</c:v>
                </c:pt>
                <c:pt idx="716">
                  <c:v>1964-04-20</c:v>
                </c:pt>
                <c:pt idx="717">
                  <c:v>1964-04-27</c:v>
                </c:pt>
                <c:pt idx="718">
                  <c:v>1964-05-04</c:v>
                </c:pt>
                <c:pt idx="719">
                  <c:v>1964-05-11</c:v>
                </c:pt>
                <c:pt idx="720">
                  <c:v>1964-05-18</c:v>
                </c:pt>
                <c:pt idx="721">
                  <c:v>1964-05-25</c:v>
                </c:pt>
                <c:pt idx="722">
                  <c:v>1964-06-01</c:v>
                </c:pt>
                <c:pt idx="723">
                  <c:v>1964-06-08</c:v>
                </c:pt>
                <c:pt idx="724">
                  <c:v>1964-06-15</c:v>
                </c:pt>
                <c:pt idx="725">
                  <c:v>1964-06-22</c:v>
                </c:pt>
                <c:pt idx="726">
                  <c:v>1964-06-29</c:v>
                </c:pt>
                <c:pt idx="727">
                  <c:v>1964-07-06</c:v>
                </c:pt>
                <c:pt idx="728">
                  <c:v>1964-07-13</c:v>
                </c:pt>
                <c:pt idx="729">
                  <c:v>1964-07-20</c:v>
                </c:pt>
                <c:pt idx="730">
                  <c:v>1964-07-27</c:v>
                </c:pt>
                <c:pt idx="731">
                  <c:v>1964-08-03</c:v>
                </c:pt>
                <c:pt idx="732">
                  <c:v>1964-08-10</c:v>
                </c:pt>
                <c:pt idx="733">
                  <c:v>1964-08-17</c:v>
                </c:pt>
                <c:pt idx="734">
                  <c:v>1964-08-24</c:v>
                </c:pt>
                <c:pt idx="735">
                  <c:v>1964-08-31</c:v>
                </c:pt>
                <c:pt idx="736">
                  <c:v>1964-09-08</c:v>
                </c:pt>
                <c:pt idx="737">
                  <c:v>1964-09-14</c:v>
                </c:pt>
                <c:pt idx="738">
                  <c:v>1964-09-21</c:v>
                </c:pt>
                <c:pt idx="739">
                  <c:v>1964-09-28</c:v>
                </c:pt>
                <c:pt idx="740">
                  <c:v>1964-10-05</c:v>
                </c:pt>
                <c:pt idx="741">
                  <c:v>1964-10-12</c:v>
                </c:pt>
                <c:pt idx="742">
                  <c:v>1964-10-19</c:v>
                </c:pt>
                <c:pt idx="743">
                  <c:v>1964-10-26</c:v>
                </c:pt>
                <c:pt idx="744">
                  <c:v>1964-11-02</c:v>
                </c:pt>
                <c:pt idx="745">
                  <c:v>1964-11-09</c:v>
                </c:pt>
                <c:pt idx="746">
                  <c:v>1964-11-16</c:v>
                </c:pt>
                <c:pt idx="747">
                  <c:v>1964-11-23</c:v>
                </c:pt>
                <c:pt idx="748">
                  <c:v>1964-11-30</c:v>
                </c:pt>
                <c:pt idx="749">
                  <c:v>1964-12-07</c:v>
                </c:pt>
                <c:pt idx="750">
                  <c:v>1964-12-14</c:v>
                </c:pt>
                <c:pt idx="751">
                  <c:v>1964-12-21</c:v>
                </c:pt>
                <c:pt idx="752">
                  <c:v>1964-12-28</c:v>
                </c:pt>
                <c:pt idx="753">
                  <c:v>1965-01-04</c:v>
                </c:pt>
                <c:pt idx="754">
                  <c:v>1965-01-11</c:v>
                </c:pt>
                <c:pt idx="755">
                  <c:v>1965-01-18</c:v>
                </c:pt>
                <c:pt idx="756">
                  <c:v>1965-01-25</c:v>
                </c:pt>
                <c:pt idx="757">
                  <c:v>1965-02-01</c:v>
                </c:pt>
                <c:pt idx="758">
                  <c:v>1965-02-08</c:v>
                </c:pt>
                <c:pt idx="759">
                  <c:v>1965-02-15</c:v>
                </c:pt>
                <c:pt idx="760">
                  <c:v>1965-02-23</c:v>
                </c:pt>
                <c:pt idx="761">
                  <c:v>1965-03-01</c:v>
                </c:pt>
                <c:pt idx="762">
                  <c:v>1965-03-08</c:v>
                </c:pt>
                <c:pt idx="763">
                  <c:v>1965-03-15</c:v>
                </c:pt>
                <c:pt idx="764">
                  <c:v>1965-03-22</c:v>
                </c:pt>
                <c:pt idx="765">
                  <c:v>1965-03-29</c:v>
                </c:pt>
                <c:pt idx="766">
                  <c:v>1965-04-05</c:v>
                </c:pt>
                <c:pt idx="767">
                  <c:v>1965-04-12</c:v>
                </c:pt>
                <c:pt idx="768">
                  <c:v>1965-04-19</c:v>
                </c:pt>
                <c:pt idx="769">
                  <c:v>1965-04-26</c:v>
                </c:pt>
                <c:pt idx="770">
                  <c:v>1965-05-03</c:v>
                </c:pt>
                <c:pt idx="771">
                  <c:v>1965-05-10</c:v>
                </c:pt>
                <c:pt idx="772">
                  <c:v>1965-05-17</c:v>
                </c:pt>
                <c:pt idx="773">
                  <c:v>1965-05-24</c:v>
                </c:pt>
                <c:pt idx="774">
                  <c:v>1965-06-01</c:v>
                </c:pt>
                <c:pt idx="775">
                  <c:v>1965-06-07</c:v>
                </c:pt>
                <c:pt idx="776">
                  <c:v>1965-06-14</c:v>
                </c:pt>
                <c:pt idx="777">
                  <c:v>1965-06-21</c:v>
                </c:pt>
                <c:pt idx="778">
                  <c:v>1965-06-28</c:v>
                </c:pt>
                <c:pt idx="779">
                  <c:v>1965-07-06</c:v>
                </c:pt>
                <c:pt idx="780">
                  <c:v>1965-07-12</c:v>
                </c:pt>
                <c:pt idx="781">
                  <c:v>1965-07-19</c:v>
                </c:pt>
                <c:pt idx="782">
                  <c:v>1965-07-26</c:v>
                </c:pt>
                <c:pt idx="783">
                  <c:v>1965-08-02</c:v>
                </c:pt>
                <c:pt idx="784">
                  <c:v>1965-08-09</c:v>
                </c:pt>
                <c:pt idx="785">
                  <c:v>1965-08-16</c:v>
                </c:pt>
                <c:pt idx="786">
                  <c:v>1965-08-23</c:v>
                </c:pt>
                <c:pt idx="787">
                  <c:v>1965-08-30</c:v>
                </c:pt>
                <c:pt idx="788">
                  <c:v>1965-09-07</c:v>
                </c:pt>
                <c:pt idx="789">
                  <c:v>1965-09-13</c:v>
                </c:pt>
                <c:pt idx="790">
                  <c:v>1965-09-20</c:v>
                </c:pt>
                <c:pt idx="791">
                  <c:v>1965-09-27</c:v>
                </c:pt>
                <c:pt idx="792">
                  <c:v>1965-10-04</c:v>
                </c:pt>
                <c:pt idx="793">
                  <c:v>1965-10-11</c:v>
                </c:pt>
                <c:pt idx="794">
                  <c:v>1965-10-18</c:v>
                </c:pt>
                <c:pt idx="795">
                  <c:v>1965-10-25</c:v>
                </c:pt>
                <c:pt idx="796">
                  <c:v>1965-11-01</c:v>
                </c:pt>
                <c:pt idx="797">
                  <c:v>1965-11-08</c:v>
                </c:pt>
                <c:pt idx="798">
                  <c:v>1965-11-15</c:v>
                </c:pt>
                <c:pt idx="799">
                  <c:v>1965-11-22</c:v>
                </c:pt>
                <c:pt idx="800">
                  <c:v>1965-11-29</c:v>
                </c:pt>
                <c:pt idx="801">
                  <c:v>1965-12-06</c:v>
                </c:pt>
                <c:pt idx="802">
                  <c:v>1965-12-13</c:v>
                </c:pt>
                <c:pt idx="803">
                  <c:v>1965-12-20</c:v>
                </c:pt>
                <c:pt idx="804">
                  <c:v>1965-12-27</c:v>
                </c:pt>
                <c:pt idx="805">
                  <c:v>1966-01-03</c:v>
                </c:pt>
                <c:pt idx="806">
                  <c:v>1966-01-10</c:v>
                </c:pt>
                <c:pt idx="807">
                  <c:v>1966-01-17</c:v>
                </c:pt>
                <c:pt idx="808">
                  <c:v>1966-01-24</c:v>
                </c:pt>
                <c:pt idx="809">
                  <c:v>1966-01-31</c:v>
                </c:pt>
                <c:pt idx="810">
                  <c:v>1966-02-07</c:v>
                </c:pt>
                <c:pt idx="811">
                  <c:v>1966-02-14</c:v>
                </c:pt>
                <c:pt idx="812">
                  <c:v>1966-02-21</c:v>
                </c:pt>
                <c:pt idx="813">
                  <c:v>1966-02-28</c:v>
                </c:pt>
                <c:pt idx="814">
                  <c:v>1966-03-07</c:v>
                </c:pt>
                <c:pt idx="815">
                  <c:v>1966-03-14</c:v>
                </c:pt>
                <c:pt idx="816">
                  <c:v>1966-03-21</c:v>
                </c:pt>
                <c:pt idx="817">
                  <c:v>1966-03-28</c:v>
                </c:pt>
                <c:pt idx="818">
                  <c:v>1966-04-04</c:v>
                </c:pt>
                <c:pt idx="819">
                  <c:v>1966-04-11</c:v>
                </c:pt>
                <c:pt idx="820">
                  <c:v>1966-04-18</c:v>
                </c:pt>
                <c:pt idx="821">
                  <c:v>1966-04-25</c:v>
                </c:pt>
                <c:pt idx="822">
                  <c:v>1966-05-02</c:v>
                </c:pt>
                <c:pt idx="823">
                  <c:v>1966-05-09</c:v>
                </c:pt>
                <c:pt idx="824">
                  <c:v>1966-05-16</c:v>
                </c:pt>
                <c:pt idx="825">
                  <c:v>1966-05-23</c:v>
                </c:pt>
                <c:pt idx="826">
                  <c:v>1966-05-31</c:v>
                </c:pt>
                <c:pt idx="827">
                  <c:v>1966-06-06</c:v>
                </c:pt>
                <c:pt idx="828">
                  <c:v>1966-06-13</c:v>
                </c:pt>
                <c:pt idx="829">
                  <c:v>1966-06-20</c:v>
                </c:pt>
                <c:pt idx="830">
                  <c:v>1966-06-27</c:v>
                </c:pt>
                <c:pt idx="831">
                  <c:v>1966-07-05</c:v>
                </c:pt>
                <c:pt idx="832">
                  <c:v>1966-07-11</c:v>
                </c:pt>
                <c:pt idx="833">
                  <c:v>1966-07-18</c:v>
                </c:pt>
                <c:pt idx="834">
                  <c:v>1966-07-25</c:v>
                </c:pt>
                <c:pt idx="835">
                  <c:v>1966-08-01</c:v>
                </c:pt>
                <c:pt idx="836">
                  <c:v>1966-08-08</c:v>
                </c:pt>
                <c:pt idx="837">
                  <c:v>1966-08-15</c:v>
                </c:pt>
                <c:pt idx="838">
                  <c:v>1966-08-22</c:v>
                </c:pt>
                <c:pt idx="839">
                  <c:v>1966-08-29</c:v>
                </c:pt>
                <c:pt idx="840">
                  <c:v>1966-09-06</c:v>
                </c:pt>
                <c:pt idx="841">
                  <c:v>1966-09-12</c:v>
                </c:pt>
                <c:pt idx="842">
                  <c:v>1966-09-19</c:v>
                </c:pt>
                <c:pt idx="843">
                  <c:v>1966-09-26</c:v>
                </c:pt>
                <c:pt idx="844">
                  <c:v>1966-10-03</c:v>
                </c:pt>
                <c:pt idx="845">
                  <c:v>1966-10-10</c:v>
                </c:pt>
                <c:pt idx="846">
                  <c:v>1966-10-17</c:v>
                </c:pt>
                <c:pt idx="847">
                  <c:v>1966-10-24</c:v>
                </c:pt>
                <c:pt idx="848">
                  <c:v>1966-10-31</c:v>
                </c:pt>
                <c:pt idx="849">
                  <c:v>1966-11-07</c:v>
                </c:pt>
                <c:pt idx="850">
                  <c:v>1966-11-14</c:v>
                </c:pt>
                <c:pt idx="851">
                  <c:v>1966-11-21</c:v>
                </c:pt>
                <c:pt idx="852">
                  <c:v>1966-11-28</c:v>
                </c:pt>
                <c:pt idx="853">
                  <c:v>1966-12-05</c:v>
                </c:pt>
                <c:pt idx="854">
                  <c:v>1966-12-12</c:v>
                </c:pt>
                <c:pt idx="855">
                  <c:v>1966-12-19</c:v>
                </c:pt>
                <c:pt idx="856">
                  <c:v>1966-12-27</c:v>
                </c:pt>
                <c:pt idx="857">
                  <c:v>1967-01-03</c:v>
                </c:pt>
                <c:pt idx="858">
                  <c:v>1967-01-09</c:v>
                </c:pt>
                <c:pt idx="859">
                  <c:v>1967-01-16</c:v>
                </c:pt>
                <c:pt idx="860">
                  <c:v>1967-01-23</c:v>
                </c:pt>
                <c:pt idx="861">
                  <c:v>1967-01-30</c:v>
                </c:pt>
                <c:pt idx="862">
                  <c:v>1967-02-06</c:v>
                </c:pt>
                <c:pt idx="863">
                  <c:v>1967-02-13</c:v>
                </c:pt>
                <c:pt idx="864">
                  <c:v>1967-02-20</c:v>
                </c:pt>
                <c:pt idx="865">
                  <c:v>1967-02-27</c:v>
                </c:pt>
                <c:pt idx="866">
                  <c:v>1967-03-06</c:v>
                </c:pt>
                <c:pt idx="867">
                  <c:v>1967-03-13</c:v>
                </c:pt>
                <c:pt idx="868">
                  <c:v>1967-03-20</c:v>
                </c:pt>
                <c:pt idx="869">
                  <c:v>1967-03-27</c:v>
                </c:pt>
                <c:pt idx="870">
                  <c:v>1967-04-03</c:v>
                </c:pt>
                <c:pt idx="871">
                  <c:v>1967-04-10</c:v>
                </c:pt>
                <c:pt idx="872">
                  <c:v>1967-04-17</c:v>
                </c:pt>
                <c:pt idx="873">
                  <c:v>1967-04-24</c:v>
                </c:pt>
                <c:pt idx="874">
                  <c:v>1967-05-01</c:v>
                </c:pt>
                <c:pt idx="875">
                  <c:v>1967-05-08</c:v>
                </c:pt>
                <c:pt idx="876">
                  <c:v>1967-05-15</c:v>
                </c:pt>
                <c:pt idx="877">
                  <c:v>1967-05-22</c:v>
                </c:pt>
                <c:pt idx="878">
                  <c:v>1967-05-29</c:v>
                </c:pt>
                <c:pt idx="879">
                  <c:v>1967-06-05</c:v>
                </c:pt>
                <c:pt idx="880">
                  <c:v>1967-06-12</c:v>
                </c:pt>
                <c:pt idx="881">
                  <c:v>1967-06-19</c:v>
                </c:pt>
                <c:pt idx="882">
                  <c:v>1967-06-26</c:v>
                </c:pt>
                <c:pt idx="883">
                  <c:v>1967-07-03</c:v>
                </c:pt>
                <c:pt idx="884">
                  <c:v>1967-07-10</c:v>
                </c:pt>
                <c:pt idx="885">
                  <c:v>1967-07-17</c:v>
                </c:pt>
                <c:pt idx="886">
                  <c:v>1967-07-24</c:v>
                </c:pt>
                <c:pt idx="887">
                  <c:v>1967-07-31</c:v>
                </c:pt>
                <c:pt idx="888">
                  <c:v>1967-08-07</c:v>
                </c:pt>
                <c:pt idx="889">
                  <c:v>1967-08-14</c:v>
                </c:pt>
                <c:pt idx="890">
                  <c:v>1967-08-21</c:v>
                </c:pt>
                <c:pt idx="891">
                  <c:v>1967-08-28</c:v>
                </c:pt>
                <c:pt idx="892">
                  <c:v>1967-09-05</c:v>
                </c:pt>
                <c:pt idx="893">
                  <c:v>1967-09-11</c:v>
                </c:pt>
                <c:pt idx="894">
                  <c:v>1967-09-18</c:v>
                </c:pt>
                <c:pt idx="895">
                  <c:v>1967-09-25</c:v>
                </c:pt>
                <c:pt idx="896">
                  <c:v>1967-10-02</c:v>
                </c:pt>
                <c:pt idx="897">
                  <c:v>1967-10-09</c:v>
                </c:pt>
                <c:pt idx="898">
                  <c:v>1967-10-16</c:v>
                </c:pt>
                <c:pt idx="899">
                  <c:v>1967-10-23</c:v>
                </c:pt>
                <c:pt idx="900">
                  <c:v>1967-10-30</c:v>
                </c:pt>
                <c:pt idx="901">
                  <c:v>1967-11-06</c:v>
                </c:pt>
                <c:pt idx="902">
                  <c:v>1967-11-13</c:v>
                </c:pt>
                <c:pt idx="903">
                  <c:v>1967-11-20</c:v>
                </c:pt>
                <c:pt idx="904">
                  <c:v>1967-11-27</c:v>
                </c:pt>
                <c:pt idx="905">
                  <c:v>1967-12-04</c:v>
                </c:pt>
                <c:pt idx="906">
                  <c:v>1967-12-11</c:v>
                </c:pt>
                <c:pt idx="907">
                  <c:v>1967-12-18</c:v>
                </c:pt>
                <c:pt idx="908">
                  <c:v>1967-12-26</c:v>
                </c:pt>
                <c:pt idx="909">
                  <c:v>1968-01-02</c:v>
                </c:pt>
                <c:pt idx="910">
                  <c:v>1968-01-08</c:v>
                </c:pt>
                <c:pt idx="911">
                  <c:v>1968-01-15</c:v>
                </c:pt>
                <c:pt idx="912">
                  <c:v>1968-01-22</c:v>
                </c:pt>
                <c:pt idx="913">
                  <c:v>1968-01-29</c:v>
                </c:pt>
                <c:pt idx="914">
                  <c:v>1968-02-05</c:v>
                </c:pt>
                <c:pt idx="915">
                  <c:v>1968-02-13</c:v>
                </c:pt>
                <c:pt idx="916">
                  <c:v>1968-02-19</c:v>
                </c:pt>
                <c:pt idx="917">
                  <c:v>1968-02-26</c:v>
                </c:pt>
                <c:pt idx="918">
                  <c:v>1968-03-04</c:v>
                </c:pt>
                <c:pt idx="919">
                  <c:v>1968-03-11</c:v>
                </c:pt>
                <c:pt idx="920">
                  <c:v>1968-03-18</c:v>
                </c:pt>
                <c:pt idx="921">
                  <c:v>1968-03-25</c:v>
                </c:pt>
                <c:pt idx="922">
                  <c:v>1968-04-01</c:v>
                </c:pt>
                <c:pt idx="923">
                  <c:v>1968-04-08</c:v>
                </c:pt>
                <c:pt idx="924">
                  <c:v>1968-04-15</c:v>
                </c:pt>
                <c:pt idx="925">
                  <c:v>1968-04-22</c:v>
                </c:pt>
                <c:pt idx="926">
                  <c:v>1968-04-29</c:v>
                </c:pt>
                <c:pt idx="927">
                  <c:v>1968-05-06</c:v>
                </c:pt>
                <c:pt idx="928">
                  <c:v>1968-05-13</c:v>
                </c:pt>
                <c:pt idx="929">
                  <c:v>1968-05-20</c:v>
                </c:pt>
                <c:pt idx="930">
                  <c:v>1968-05-27</c:v>
                </c:pt>
                <c:pt idx="931">
                  <c:v>1968-06-03</c:v>
                </c:pt>
                <c:pt idx="932">
                  <c:v>1968-06-10</c:v>
                </c:pt>
                <c:pt idx="933">
                  <c:v>1968-06-17</c:v>
                </c:pt>
                <c:pt idx="934">
                  <c:v>1968-06-24</c:v>
                </c:pt>
                <c:pt idx="935">
                  <c:v>1968-07-01</c:v>
                </c:pt>
                <c:pt idx="936">
                  <c:v>1968-07-08</c:v>
                </c:pt>
                <c:pt idx="937">
                  <c:v>1968-07-15</c:v>
                </c:pt>
                <c:pt idx="938">
                  <c:v>1968-07-22</c:v>
                </c:pt>
                <c:pt idx="939">
                  <c:v>1968-07-29</c:v>
                </c:pt>
                <c:pt idx="940">
                  <c:v>1968-08-05</c:v>
                </c:pt>
                <c:pt idx="941">
                  <c:v>1968-08-12</c:v>
                </c:pt>
                <c:pt idx="942">
                  <c:v>1968-08-19</c:v>
                </c:pt>
                <c:pt idx="943">
                  <c:v>1968-08-26</c:v>
                </c:pt>
                <c:pt idx="944">
                  <c:v>1968-09-03</c:v>
                </c:pt>
                <c:pt idx="945">
                  <c:v>1968-09-09</c:v>
                </c:pt>
                <c:pt idx="946">
                  <c:v>1968-09-16</c:v>
                </c:pt>
                <c:pt idx="947">
                  <c:v>1968-09-23</c:v>
                </c:pt>
                <c:pt idx="948">
                  <c:v>1968-09-30</c:v>
                </c:pt>
                <c:pt idx="949">
                  <c:v>1968-10-07</c:v>
                </c:pt>
                <c:pt idx="950">
                  <c:v>1968-10-14</c:v>
                </c:pt>
                <c:pt idx="951">
                  <c:v>1968-10-21</c:v>
                </c:pt>
                <c:pt idx="952">
                  <c:v>1968-10-28</c:v>
                </c:pt>
                <c:pt idx="953">
                  <c:v>1968-11-04</c:v>
                </c:pt>
                <c:pt idx="954">
                  <c:v>1968-11-12</c:v>
                </c:pt>
                <c:pt idx="955">
                  <c:v>1968-11-18</c:v>
                </c:pt>
                <c:pt idx="956">
                  <c:v>1968-11-25</c:v>
                </c:pt>
                <c:pt idx="957">
                  <c:v>1968-12-02</c:v>
                </c:pt>
                <c:pt idx="958">
                  <c:v>1968-12-09</c:v>
                </c:pt>
                <c:pt idx="959">
                  <c:v>1968-12-16</c:v>
                </c:pt>
                <c:pt idx="960">
                  <c:v>1968-12-23</c:v>
                </c:pt>
                <c:pt idx="961">
                  <c:v>1968-12-30</c:v>
                </c:pt>
                <c:pt idx="962">
                  <c:v>1969-01-06</c:v>
                </c:pt>
                <c:pt idx="963">
                  <c:v>1969-01-13</c:v>
                </c:pt>
                <c:pt idx="964">
                  <c:v>1969-01-20</c:v>
                </c:pt>
                <c:pt idx="965">
                  <c:v>1969-01-27</c:v>
                </c:pt>
                <c:pt idx="966">
                  <c:v>1969-02-03</c:v>
                </c:pt>
                <c:pt idx="967">
                  <c:v>1969-02-11</c:v>
                </c:pt>
                <c:pt idx="968">
                  <c:v>1969-02-17</c:v>
                </c:pt>
                <c:pt idx="969">
                  <c:v>1969-02-24</c:v>
                </c:pt>
                <c:pt idx="970">
                  <c:v>1969-03-03</c:v>
                </c:pt>
                <c:pt idx="971">
                  <c:v>1969-03-10</c:v>
                </c:pt>
                <c:pt idx="972">
                  <c:v>1969-03-17</c:v>
                </c:pt>
                <c:pt idx="973">
                  <c:v>1969-03-24</c:v>
                </c:pt>
                <c:pt idx="974">
                  <c:v>1969-04-01</c:v>
                </c:pt>
                <c:pt idx="975">
                  <c:v>1969-04-07</c:v>
                </c:pt>
                <c:pt idx="976">
                  <c:v>1969-04-14</c:v>
                </c:pt>
                <c:pt idx="977">
                  <c:v>1969-04-21</c:v>
                </c:pt>
                <c:pt idx="978">
                  <c:v>1969-04-28</c:v>
                </c:pt>
                <c:pt idx="979">
                  <c:v>1969-05-05</c:v>
                </c:pt>
                <c:pt idx="980">
                  <c:v>1969-05-12</c:v>
                </c:pt>
                <c:pt idx="981">
                  <c:v>1969-05-19</c:v>
                </c:pt>
                <c:pt idx="982">
                  <c:v>1969-05-26</c:v>
                </c:pt>
                <c:pt idx="983">
                  <c:v>1969-06-02</c:v>
                </c:pt>
                <c:pt idx="984">
                  <c:v>1969-06-09</c:v>
                </c:pt>
                <c:pt idx="985">
                  <c:v>1969-06-16</c:v>
                </c:pt>
                <c:pt idx="986">
                  <c:v>1969-06-23</c:v>
                </c:pt>
                <c:pt idx="987">
                  <c:v>1969-06-30</c:v>
                </c:pt>
                <c:pt idx="988">
                  <c:v>1969-07-07</c:v>
                </c:pt>
                <c:pt idx="989">
                  <c:v>1969-07-14</c:v>
                </c:pt>
                <c:pt idx="990">
                  <c:v>1969-07-22</c:v>
                </c:pt>
                <c:pt idx="991">
                  <c:v>1969-07-28</c:v>
                </c:pt>
                <c:pt idx="992">
                  <c:v>1969-08-04</c:v>
                </c:pt>
                <c:pt idx="993">
                  <c:v>1969-08-11</c:v>
                </c:pt>
                <c:pt idx="994">
                  <c:v>1969-08-18</c:v>
                </c:pt>
                <c:pt idx="995">
                  <c:v>1969-08-25</c:v>
                </c:pt>
                <c:pt idx="996">
                  <c:v>1969-09-02</c:v>
                </c:pt>
                <c:pt idx="997">
                  <c:v>1969-09-08</c:v>
                </c:pt>
                <c:pt idx="998">
                  <c:v>1969-09-15</c:v>
                </c:pt>
                <c:pt idx="999">
                  <c:v>1969-09-22</c:v>
                </c:pt>
                <c:pt idx="1000">
                  <c:v>1969-09-29</c:v>
                </c:pt>
                <c:pt idx="1001">
                  <c:v>1969-10-06</c:v>
                </c:pt>
                <c:pt idx="1002">
                  <c:v>1969-10-13</c:v>
                </c:pt>
                <c:pt idx="1003">
                  <c:v>1969-10-20</c:v>
                </c:pt>
                <c:pt idx="1004">
                  <c:v>1969-10-27</c:v>
                </c:pt>
                <c:pt idx="1005">
                  <c:v>1969-11-03</c:v>
                </c:pt>
                <c:pt idx="1006">
                  <c:v>1969-11-10</c:v>
                </c:pt>
                <c:pt idx="1007">
                  <c:v>1969-11-17</c:v>
                </c:pt>
                <c:pt idx="1008">
                  <c:v>1969-11-24</c:v>
                </c:pt>
                <c:pt idx="1009">
                  <c:v>1969-12-01</c:v>
                </c:pt>
                <c:pt idx="1010">
                  <c:v>1969-12-08</c:v>
                </c:pt>
                <c:pt idx="1011">
                  <c:v>1969-12-15</c:v>
                </c:pt>
                <c:pt idx="1012">
                  <c:v>1969-12-22</c:v>
                </c:pt>
                <c:pt idx="1013">
                  <c:v>1969-12-29</c:v>
                </c:pt>
                <c:pt idx="1014">
                  <c:v>1970-01-05</c:v>
                </c:pt>
                <c:pt idx="1015">
                  <c:v>1970-01-12</c:v>
                </c:pt>
                <c:pt idx="1016">
                  <c:v>1970-01-19</c:v>
                </c:pt>
                <c:pt idx="1017">
                  <c:v>1970-01-26</c:v>
                </c:pt>
                <c:pt idx="1018">
                  <c:v>1970-02-02</c:v>
                </c:pt>
                <c:pt idx="1019">
                  <c:v>1970-02-09</c:v>
                </c:pt>
                <c:pt idx="1020">
                  <c:v>1970-02-16</c:v>
                </c:pt>
                <c:pt idx="1021">
                  <c:v>1970-02-24</c:v>
                </c:pt>
                <c:pt idx="1022">
                  <c:v>1970-03-02</c:v>
                </c:pt>
                <c:pt idx="1023">
                  <c:v>1970-03-09</c:v>
                </c:pt>
                <c:pt idx="1024">
                  <c:v>1970-03-16</c:v>
                </c:pt>
                <c:pt idx="1025">
                  <c:v>1970-03-23</c:v>
                </c:pt>
                <c:pt idx="1026">
                  <c:v>1970-03-30</c:v>
                </c:pt>
                <c:pt idx="1027">
                  <c:v>1970-04-06</c:v>
                </c:pt>
                <c:pt idx="1028">
                  <c:v>1970-04-13</c:v>
                </c:pt>
                <c:pt idx="1029">
                  <c:v>1970-04-20</c:v>
                </c:pt>
                <c:pt idx="1030">
                  <c:v>1970-04-27</c:v>
                </c:pt>
                <c:pt idx="1031">
                  <c:v>1970-05-04</c:v>
                </c:pt>
                <c:pt idx="1032">
                  <c:v>1970-05-11</c:v>
                </c:pt>
                <c:pt idx="1033">
                  <c:v>1970-05-18</c:v>
                </c:pt>
                <c:pt idx="1034">
                  <c:v>1970-05-25</c:v>
                </c:pt>
                <c:pt idx="1035">
                  <c:v>1970-06-01</c:v>
                </c:pt>
                <c:pt idx="1036">
                  <c:v>1970-06-08</c:v>
                </c:pt>
                <c:pt idx="1037">
                  <c:v>1970-06-15</c:v>
                </c:pt>
                <c:pt idx="1038">
                  <c:v>1970-06-22</c:v>
                </c:pt>
                <c:pt idx="1039">
                  <c:v>1970-06-29</c:v>
                </c:pt>
                <c:pt idx="1040">
                  <c:v>1970-07-06</c:v>
                </c:pt>
                <c:pt idx="1041">
                  <c:v>1970-07-13</c:v>
                </c:pt>
                <c:pt idx="1042">
                  <c:v>1970-07-20</c:v>
                </c:pt>
                <c:pt idx="1043">
                  <c:v>1970-07-27</c:v>
                </c:pt>
                <c:pt idx="1044">
                  <c:v>1970-08-03</c:v>
                </c:pt>
                <c:pt idx="1045">
                  <c:v>1970-08-10</c:v>
                </c:pt>
                <c:pt idx="1046">
                  <c:v>1970-08-17</c:v>
                </c:pt>
                <c:pt idx="1047">
                  <c:v>1970-08-24</c:v>
                </c:pt>
                <c:pt idx="1048">
                  <c:v>1970-08-31</c:v>
                </c:pt>
                <c:pt idx="1049">
                  <c:v>1970-09-08</c:v>
                </c:pt>
                <c:pt idx="1050">
                  <c:v>1970-09-14</c:v>
                </c:pt>
                <c:pt idx="1051">
                  <c:v>1970-09-21</c:v>
                </c:pt>
                <c:pt idx="1052">
                  <c:v>1970-09-28</c:v>
                </c:pt>
                <c:pt idx="1053">
                  <c:v>1970-10-05</c:v>
                </c:pt>
                <c:pt idx="1054">
                  <c:v>1970-10-12</c:v>
                </c:pt>
                <c:pt idx="1055">
                  <c:v>1970-10-19</c:v>
                </c:pt>
                <c:pt idx="1056">
                  <c:v>1970-10-26</c:v>
                </c:pt>
                <c:pt idx="1057">
                  <c:v>1970-11-02</c:v>
                </c:pt>
                <c:pt idx="1058">
                  <c:v>1970-11-09</c:v>
                </c:pt>
                <c:pt idx="1059">
                  <c:v>1970-11-16</c:v>
                </c:pt>
                <c:pt idx="1060">
                  <c:v>1970-11-23</c:v>
                </c:pt>
                <c:pt idx="1061">
                  <c:v>1970-11-30</c:v>
                </c:pt>
                <c:pt idx="1062">
                  <c:v>1970-12-07</c:v>
                </c:pt>
                <c:pt idx="1063">
                  <c:v>1970-12-14</c:v>
                </c:pt>
                <c:pt idx="1064">
                  <c:v>1970-12-21</c:v>
                </c:pt>
                <c:pt idx="1065">
                  <c:v>1970-12-28</c:v>
                </c:pt>
                <c:pt idx="1066">
                  <c:v>1971-01-04</c:v>
                </c:pt>
                <c:pt idx="1067">
                  <c:v>1971-01-11</c:v>
                </c:pt>
                <c:pt idx="1068">
                  <c:v>1971-01-18</c:v>
                </c:pt>
                <c:pt idx="1069">
                  <c:v>1971-01-25</c:v>
                </c:pt>
                <c:pt idx="1070">
                  <c:v>1971-02-01</c:v>
                </c:pt>
                <c:pt idx="1071">
                  <c:v>1971-02-08</c:v>
                </c:pt>
                <c:pt idx="1072">
                  <c:v>1971-02-16</c:v>
                </c:pt>
                <c:pt idx="1073">
                  <c:v>1971-02-22</c:v>
                </c:pt>
                <c:pt idx="1074">
                  <c:v>1971-03-01</c:v>
                </c:pt>
                <c:pt idx="1075">
                  <c:v>1971-03-08</c:v>
                </c:pt>
                <c:pt idx="1076">
                  <c:v>1971-03-15</c:v>
                </c:pt>
                <c:pt idx="1077">
                  <c:v>1971-03-22</c:v>
                </c:pt>
                <c:pt idx="1078">
                  <c:v>1971-03-29</c:v>
                </c:pt>
                <c:pt idx="1079">
                  <c:v>1971-04-05</c:v>
                </c:pt>
                <c:pt idx="1080">
                  <c:v>1971-04-12</c:v>
                </c:pt>
                <c:pt idx="1081">
                  <c:v>1971-04-19</c:v>
                </c:pt>
                <c:pt idx="1082">
                  <c:v>1971-04-26</c:v>
                </c:pt>
                <c:pt idx="1083">
                  <c:v>1971-05-03</c:v>
                </c:pt>
                <c:pt idx="1084">
                  <c:v>1971-05-10</c:v>
                </c:pt>
                <c:pt idx="1085">
                  <c:v>1971-05-17</c:v>
                </c:pt>
                <c:pt idx="1086">
                  <c:v>1971-05-24</c:v>
                </c:pt>
                <c:pt idx="1087">
                  <c:v>1971-06-01</c:v>
                </c:pt>
                <c:pt idx="1088">
                  <c:v>1971-06-07</c:v>
                </c:pt>
                <c:pt idx="1089">
                  <c:v>1971-06-14</c:v>
                </c:pt>
                <c:pt idx="1090">
                  <c:v>1971-06-21</c:v>
                </c:pt>
                <c:pt idx="1091">
                  <c:v>1971-06-28</c:v>
                </c:pt>
                <c:pt idx="1092">
                  <c:v>1971-07-06</c:v>
                </c:pt>
                <c:pt idx="1093">
                  <c:v>1971-07-12</c:v>
                </c:pt>
                <c:pt idx="1094">
                  <c:v>1971-07-19</c:v>
                </c:pt>
                <c:pt idx="1095">
                  <c:v>1971-07-26</c:v>
                </c:pt>
                <c:pt idx="1096">
                  <c:v>1971-08-02</c:v>
                </c:pt>
                <c:pt idx="1097">
                  <c:v>1971-08-09</c:v>
                </c:pt>
                <c:pt idx="1098">
                  <c:v>1971-08-16</c:v>
                </c:pt>
                <c:pt idx="1099">
                  <c:v>1971-08-23</c:v>
                </c:pt>
                <c:pt idx="1100">
                  <c:v>1971-08-30</c:v>
                </c:pt>
                <c:pt idx="1101">
                  <c:v>1971-09-07</c:v>
                </c:pt>
                <c:pt idx="1102">
                  <c:v>1971-09-13</c:v>
                </c:pt>
                <c:pt idx="1103">
                  <c:v>1971-09-20</c:v>
                </c:pt>
                <c:pt idx="1104">
                  <c:v>1971-09-27</c:v>
                </c:pt>
                <c:pt idx="1105">
                  <c:v>1971-10-04</c:v>
                </c:pt>
                <c:pt idx="1106">
                  <c:v>1971-10-11</c:v>
                </c:pt>
                <c:pt idx="1107">
                  <c:v>1971-10-18</c:v>
                </c:pt>
                <c:pt idx="1108">
                  <c:v>1971-10-25</c:v>
                </c:pt>
                <c:pt idx="1109">
                  <c:v>1971-11-01</c:v>
                </c:pt>
                <c:pt idx="1110">
                  <c:v>1971-11-08</c:v>
                </c:pt>
                <c:pt idx="1111">
                  <c:v>1971-11-15</c:v>
                </c:pt>
                <c:pt idx="1112">
                  <c:v>1971-11-22</c:v>
                </c:pt>
                <c:pt idx="1113">
                  <c:v>1971-11-29</c:v>
                </c:pt>
                <c:pt idx="1114">
                  <c:v>1971-12-06</c:v>
                </c:pt>
                <c:pt idx="1115">
                  <c:v>1971-12-13</c:v>
                </c:pt>
                <c:pt idx="1116">
                  <c:v>1971-12-20</c:v>
                </c:pt>
                <c:pt idx="1117">
                  <c:v>1971-12-27</c:v>
                </c:pt>
                <c:pt idx="1118">
                  <c:v>1972-01-03</c:v>
                </c:pt>
                <c:pt idx="1119">
                  <c:v>1972-01-10</c:v>
                </c:pt>
                <c:pt idx="1120">
                  <c:v>1972-01-17</c:v>
                </c:pt>
                <c:pt idx="1121">
                  <c:v>1972-01-24</c:v>
                </c:pt>
                <c:pt idx="1122">
                  <c:v>1972-01-31</c:v>
                </c:pt>
                <c:pt idx="1123">
                  <c:v>1972-02-07</c:v>
                </c:pt>
                <c:pt idx="1124">
                  <c:v>1972-02-14</c:v>
                </c:pt>
                <c:pt idx="1125">
                  <c:v>1972-02-22</c:v>
                </c:pt>
                <c:pt idx="1126">
                  <c:v>1972-02-28</c:v>
                </c:pt>
                <c:pt idx="1127">
                  <c:v>1972-03-06</c:v>
                </c:pt>
                <c:pt idx="1128">
                  <c:v>1972-03-13</c:v>
                </c:pt>
                <c:pt idx="1129">
                  <c:v>1972-03-20</c:v>
                </c:pt>
                <c:pt idx="1130">
                  <c:v>1972-03-27</c:v>
                </c:pt>
                <c:pt idx="1131">
                  <c:v>1972-04-03</c:v>
                </c:pt>
                <c:pt idx="1132">
                  <c:v>1972-04-10</c:v>
                </c:pt>
                <c:pt idx="1133">
                  <c:v>1972-04-17</c:v>
                </c:pt>
                <c:pt idx="1134">
                  <c:v>1972-04-24</c:v>
                </c:pt>
                <c:pt idx="1135">
                  <c:v>1972-05-01</c:v>
                </c:pt>
                <c:pt idx="1136">
                  <c:v>1972-05-08</c:v>
                </c:pt>
                <c:pt idx="1137">
                  <c:v>1972-05-15</c:v>
                </c:pt>
                <c:pt idx="1138">
                  <c:v>1972-05-22</c:v>
                </c:pt>
                <c:pt idx="1139">
                  <c:v>1972-05-30</c:v>
                </c:pt>
                <c:pt idx="1140">
                  <c:v>1972-06-05</c:v>
                </c:pt>
                <c:pt idx="1141">
                  <c:v>1972-06-12</c:v>
                </c:pt>
                <c:pt idx="1142">
                  <c:v>1972-06-19</c:v>
                </c:pt>
                <c:pt idx="1143">
                  <c:v>1972-06-26</c:v>
                </c:pt>
                <c:pt idx="1144">
                  <c:v>1972-07-03</c:v>
                </c:pt>
                <c:pt idx="1145">
                  <c:v>1972-07-10</c:v>
                </c:pt>
                <c:pt idx="1146">
                  <c:v>1972-07-17</c:v>
                </c:pt>
                <c:pt idx="1147">
                  <c:v>1972-07-24</c:v>
                </c:pt>
                <c:pt idx="1148">
                  <c:v>1972-07-31</c:v>
                </c:pt>
                <c:pt idx="1149">
                  <c:v>1972-08-07</c:v>
                </c:pt>
                <c:pt idx="1150">
                  <c:v>1972-08-14</c:v>
                </c:pt>
                <c:pt idx="1151">
                  <c:v>1972-08-21</c:v>
                </c:pt>
                <c:pt idx="1152">
                  <c:v>1972-08-28</c:v>
                </c:pt>
                <c:pt idx="1153">
                  <c:v>1972-09-05</c:v>
                </c:pt>
                <c:pt idx="1154">
                  <c:v>1972-09-11</c:v>
                </c:pt>
                <c:pt idx="1155">
                  <c:v>1972-09-18</c:v>
                </c:pt>
                <c:pt idx="1156">
                  <c:v>1972-09-25</c:v>
                </c:pt>
                <c:pt idx="1157">
                  <c:v>1972-10-02</c:v>
                </c:pt>
                <c:pt idx="1158">
                  <c:v>1972-10-09</c:v>
                </c:pt>
                <c:pt idx="1159">
                  <c:v>1972-10-16</c:v>
                </c:pt>
                <c:pt idx="1160">
                  <c:v>1972-10-23</c:v>
                </c:pt>
                <c:pt idx="1161">
                  <c:v>1972-10-30</c:v>
                </c:pt>
                <c:pt idx="1162">
                  <c:v>1972-11-06</c:v>
                </c:pt>
                <c:pt idx="1163">
                  <c:v>1972-11-13</c:v>
                </c:pt>
                <c:pt idx="1164">
                  <c:v>1972-11-20</c:v>
                </c:pt>
                <c:pt idx="1165">
                  <c:v>1972-11-27</c:v>
                </c:pt>
                <c:pt idx="1166">
                  <c:v>1972-12-04</c:v>
                </c:pt>
                <c:pt idx="1167">
                  <c:v>1972-12-11</c:v>
                </c:pt>
                <c:pt idx="1168">
                  <c:v>1972-12-18</c:v>
                </c:pt>
                <c:pt idx="1169">
                  <c:v>1972-12-26</c:v>
                </c:pt>
                <c:pt idx="1170">
                  <c:v>1973-01-02</c:v>
                </c:pt>
                <c:pt idx="1171">
                  <c:v>1973-01-08</c:v>
                </c:pt>
                <c:pt idx="1172">
                  <c:v>1973-01-15</c:v>
                </c:pt>
                <c:pt idx="1173">
                  <c:v>1973-01-22</c:v>
                </c:pt>
                <c:pt idx="1174">
                  <c:v>1973-01-29</c:v>
                </c:pt>
                <c:pt idx="1175">
                  <c:v>1973-02-05</c:v>
                </c:pt>
                <c:pt idx="1176">
                  <c:v>1973-02-12</c:v>
                </c:pt>
                <c:pt idx="1177">
                  <c:v>1973-02-20</c:v>
                </c:pt>
                <c:pt idx="1178">
                  <c:v>1973-02-26</c:v>
                </c:pt>
                <c:pt idx="1179">
                  <c:v>1973-03-05</c:v>
                </c:pt>
                <c:pt idx="1180">
                  <c:v>1973-03-12</c:v>
                </c:pt>
                <c:pt idx="1181">
                  <c:v>1973-03-19</c:v>
                </c:pt>
                <c:pt idx="1182">
                  <c:v>1973-03-26</c:v>
                </c:pt>
                <c:pt idx="1183">
                  <c:v>1973-04-02</c:v>
                </c:pt>
                <c:pt idx="1184">
                  <c:v>1973-04-09</c:v>
                </c:pt>
                <c:pt idx="1185">
                  <c:v>1973-04-16</c:v>
                </c:pt>
                <c:pt idx="1186">
                  <c:v>1973-04-23</c:v>
                </c:pt>
                <c:pt idx="1187">
                  <c:v>1973-04-30</c:v>
                </c:pt>
                <c:pt idx="1188">
                  <c:v>1973-05-07</c:v>
                </c:pt>
                <c:pt idx="1189">
                  <c:v>1973-05-14</c:v>
                </c:pt>
                <c:pt idx="1190">
                  <c:v>1973-05-21</c:v>
                </c:pt>
                <c:pt idx="1191">
                  <c:v>1973-05-29</c:v>
                </c:pt>
                <c:pt idx="1192">
                  <c:v>1973-06-04</c:v>
                </c:pt>
                <c:pt idx="1193">
                  <c:v>1973-06-11</c:v>
                </c:pt>
                <c:pt idx="1194">
                  <c:v>1973-06-18</c:v>
                </c:pt>
                <c:pt idx="1195">
                  <c:v>1973-06-25</c:v>
                </c:pt>
                <c:pt idx="1196">
                  <c:v>1973-07-02</c:v>
                </c:pt>
                <c:pt idx="1197">
                  <c:v>1973-07-09</c:v>
                </c:pt>
                <c:pt idx="1198">
                  <c:v>1973-07-16</c:v>
                </c:pt>
                <c:pt idx="1199">
                  <c:v>1973-07-23</c:v>
                </c:pt>
                <c:pt idx="1200">
                  <c:v>1973-07-30</c:v>
                </c:pt>
                <c:pt idx="1201">
                  <c:v>1973-08-06</c:v>
                </c:pt>
                <c:pt idx="1202">
                  <c:v>1973-08-13</c:v>
                </c:pt>
                <c:pt idx="1203">
                  <c:v>1973-08-20</c:v>
                </c:pt>
                <c:pt idx="1204">
                  <c:v>1973-08-27</c:v>
                </c:pt>
                <c:pt idx="1205">
                  <c:v>1973-09-04</c:v>
                </c:pt>
                <c:pt idx="1206">
                  <c:v>1973-09-10</c:v>
                </c:pt>
                <c:pt idx="1207">
                  <c:v>1973-09-17</c:v>
                </c:pt>
                <c:pt idx="1208">
                  <c:v>1973-09-24</c:v>
                </c:pt>
                <c:pt idx="1209">
                  <c:v>1973-10-01</c:v>
                </c:pt>
                <c:pt idx="1210">
                  <c:v>1973-10-08</c:v>
                </c:pt>
                <c:pt idx="1211">
                  <c:v>1973-10-15</c:v>
                </c:pt>
                <c:pt idx="1212">
                  <c:v>1973-10-22</c:v>
                </c:pt>
                <c:pt idx="1213">
                  <c:v>1973-10-29</c:v>
                </c:pt>
                <c:pt idx="1214">
                  <c:v>1973-11-05</c:v>
                </c:pt>
                <c:pt idx="1215">
                  <c:v>1973-11-12</c:v>
                </c:pt>
                <c:pt idx="1216">
                  <c:v>1973-11-19</c:v>
                </c:pt>
                <c:pt idx="1217">
                  <c:v>1973-11-26</c:v>
                </c:pt>
                <c:pt idx="1218">
                  <c:v>1973-12-03</c:v>
                </c:pt>
                <c:pt idx="1219">
                  <c:v>1973-12-10</c:v>
                </c:pt>
                <c:pt idx="1220">
                  <c:v>1973-12-17</c:v>
                </c:pt>
                <c:pt idx="1221">
                  <c:v>1973-12-24</c:v>
                </c:pt>
                <c:pt idx="1222">
                  <c:v>1973-12-31</c:v>
                </c:pt>
                <c:pt idx="1223">
                  <c:v>1974-01-07</c:v>
                </c:pt>
                <c:pt idx="1224">
                  <c:v>1974-01-14</c:v>
                </c:pt>
                <c:pt idx="1225">
                  <c:v>1974-01-21</c:v>
                </c:pt>
                <c:pt idx="1226">
                  <c:v>1974-01-28</c:v>
                </c:pt>
                <c:pt idx="1227">
                  <c:v>1974-02-04</c:v>
                </c:pt>
                <c:pt idx="1228">
                  <c:v>1974-02-11</c:v>
                </c:pt>
                <c:pt idx="1229">
                  <c:v>1974-02-19</c:v>
                </c:pt>
                <c:pt idx="1230">
                  <c:v>1974-02-25</c:v>
                </c:pt>
                <c:pt idx="1231">
                  <c:v>1974-03-04</c:v>
                </c:pt>
                <c:pt idx="1232">
                  <c:v>1974-03-11</c:v>
                </c:pt>
                <c:pt idx="1233">
                  <c:v>1974-03-18</c:v>
                </c:pt>
                <c:pt idx="1234">
                  <c:v>1974-03-25</c:v>
                </c:pt>
                <c:pt idx="1235">
                  <c:v>1974-04-01</c:v>
                </c:pt>
                <c:pt idx="1236">
                  <c:v>1974-04-08</c:v>
                </c:pt>
                <c:pt idx="1237">
                  <c:v>1974-04-15</c:v>
                </c:pt>
                <c:pt idx="1238">
                  <c:v>1974-04-22</c:v>
                </c:pt>
                <c:pt idx="1239">
                  <c:v>1974-04-29</c:v>
                </c:pt>
                <c:pt idx="1240">
                  <c:v>1974-05-06</c:v>
                </c:pt>
                <c:pt idx="1241">
                  <c:v>1974-05-13</c:v>
                </c:pt>
                <c:pt idx="1242">
                  <c:v>1974-05-20</c:v>
                </c:pt>
                <c:pt idx="1243">
                  <c:v>1974-05-28</c:v>
                </c:pt>
                <c:pt idx="1244">
                  <c:v>1974-06-03</c:v>
                </c:pt>
                <c:pt idx="1245">
                  <c:v>1974-06-10</c:v>
                </c:pt>
                <c:pt idx="1246">
                  <c:v>1974-06-17</c:v>
                </c:pt>
                <c:pt idx="1247">
                  <c:v>1974-06-24</c:v>
                </c:pt>
                <c:pt idx="1248">
                  <c:v>1974-07-01</c:v>
                </c:pt>
                <c:pt idx="1249">
                  <c:v>1974-07-08</c:v>
                </c:pt>
                <c:pt idx="1250">
                  <c:v>1974-07-15</c:v>
                </c:pt>
                <c:pt idx="1251">
                  <c:v>1974-07-22</c:v>
                </c:pt>
                <c:pt idx="1252">
                  <c:v>1974-07-29</c:v>
                </c:pt>
                <c:pt idx="1253">
                  <c:v>1974-08-05</c:v>
                </c:pt>
                <c:pt idx="1254">
                  <c:v>1974-08-12</c:v>
                </c:pt>
                <c:pt idx="1255">
                  <c:v>1974-08-19</c:v>
                </c:pt>
                <c:pt idx="1256">
                  <c:v>1974-08-26</c:v>
                </c:pt>
                <c:pt idx="1257">
                  <c:v>1974-09-03</c:v>
                </c:pt>
                <c:pt idx="1258">
                  <c:v>1974-09-09</c:v>
                </c:pt>
                <c:pt idx="1259">
                  <c:v>1974-09-16</c:v>
                </c:pt>
                <c:pt idx="1260">
                  <c:v>1974-09-23</c:v>
                </c:pt>
                <c:pt idx="1261">
                  <c:v>1974-09-30</c:v>
                </c:pt>
                <c:pt idx="1262">
                  <c:v>1974-10-07</c:v>
                </c:pt>
                <c:pt idx="1263">
                  <c:v>1974-10-14</c:v>
                </c:pt>
                <c:pt idx="1264">
                  <c:v>1974-10-21</c:v>
                </c:pt>
                <c:pt idx="1265">
                  <c:v>1974-10-28</c:v>
                </c:pt>
                <c:pt idx="1266">
                  <c:v>1974-11-04</c:v>
                </c:pt>
                <c:pt idx="1267">
                  <c:v>1974-11-11</c:v>
                </c:pt>
                <c:pt idx="1268">
                  <c:v>1974-11-18</c:v>
                </c:pt>
                <c:pt idx="1269">
                  <c:v>1974-11-25</c:v>
                </c:pt>
                <c:pt idx="1270">
                  <c:v>1974-12-02</c:v>
                </c:pt>
                <c:pt idx="1271">
                  <c:v>1974-12-09</c:v>
                </c:pt>
                <c:pt idx="1272">
                  <c:v>1974-12-16</c:v>
                </c:pt>
                <c:pt idx="1273">
                  <c:v>1974-12-23</c:v>
                </c:pt>
                <c:pt idx="1274">
                  <c:v>1974-12-30</c:v>
                </c:pt>
                <c:pt idx="1275">
                  <c:v>1975-01-06</c:v>
                </c:pt>
                <c:pt idx="1276">
                  <c:v>1975-01-13</c:v>
                </c:pt>
                <c:pt idx="1277">
                  <c:v>1975-01-20</c:v>
                </c:pt>
                <c:pt idx="1278">
                  <c:v>1975-01-27</c:v>
                </c:pt>
                <c:pt idx="1279">
                  <c:v>1975-02-03</c:v>
                </c:pt>
                <c:pt idx="1280">
                  <c:v>1975-02-10</c:v>
                </c:pt>
                <c:pt idx="1281">
                  <c:v>1975-02-18</c:v>
                </c:pt>
                <c:pt idx="1282">
                  <c:v>1975-02-24</c:v>
                </c:pt>
                <c:pt idx="1283">
                  <c:v>1975-03-03</c:v>
                </c:pt>
                <c:pt idx="1284">
                  <c:v>1975-03-10</c:v>
                </c:pt>
                <c:pt idx="1285">
                  <c:v>1975-03-17</c:v>
                </c:pt>
                <c:pt idx="1286">
                  <c:v>1975-03-24</c:v>
                </c:pt>
                <c:pt idx="1287">
                  <c:v>1975-03-31</c:v>
                </c:pt>
                <c:pt idx="1288">
                  <c:v>1975-04-07</c:v>
                </c:pt>
                <c:pt idx="1289">
                  <c:v>1975-04-14</c:v>
                </c:pt>
                <c:pt idx="1290">
                  <c:v>1975-04-21</c:v>
                </c:pt>
                <c:pt idx="1291">
                  <c:v>1975-04-28</c:v>
                </c:pt>
                <c:pt idx="1292">
                  <c:v>1975-05-05</c:v>
                </c:pt>
                <c:pt idx="1293">
                  <c:v>1975-05-12</c:v>
                </c:pt>
                <c:pt idx="1294">
                  <c:v>1975-05-19</c:v>
                </c:pt>
                <c:pt idx="1295">
                  <c:v>1975-05-27</c:v>
                </c:pt>
                <c:pt idx="1296">
                  <c:v>1975-06-02</c:v>
                </c:pt>
                <c:pt idx="1297">
                  <c:v>1975-06-09</c:v>
                </c:pt>
                <c:pt idx="1298">
                  <c:v>1975-06-16</c:v>
                </c:pt>
                <c:pt idx="1299">
                  <c:v>1975-06-23</c:v>
                </c:pt>
                <c:pt idx="1300">
                  <c:v>1975-06-30</c:v>
                </c:pt>
                <c:pt idx="1301">
                  <c:v>1975-07-07</c:v>
                </c:pt>
                <c:pt idx="1302">
                  <c:v>1975-07-14</c:v>
                </c:pt>
                <c:pt idx="1303">
                  <c:v>1975-07-21</c:v>
                </c:pt>
                <c:pt idx="1304">
                  <c:v>1975-07-28</c:v>
                </c:pt>
                <c:pt idx="1305">
                  <c:v>1975-08-04</c:v>
                </c:pt>
                <c:pt idx="1306">
                  <c:v>1975-08-11</c:v>
                </c:pt>
                <c:pt idx="1307">
                  <c:v>1975-08-18</c:v>
                </c:pt>
                <c:pt idx="1308">
                  <c:v>1975-08-25</c:v>
                </c:pt>
                <c:pt idx="1309">
                  <c:v>1975-09-02</c:v>
                </c:pt>
                <c:pt idx="1310">
                  <c:v>1975-09-08</c:v>
                </c:pt>
                <c:pt idx="1311">
                  <c:v>1975-09-15</c:v>
                </c:pt>
                <c:pt idx="1312">
                  <c:v>1975-09-22</c:v>
                </c:pt>
                <c:pt idx="1313">
                  <c:v>1975-09-29</c:v>
                </c:pt>
                <c:pt idx="1314">
                  <c:v>1975-10-06</c:v>
                </c:pt>
                <c:pt idx="1315">
                  <c:v>1975-10-13</c:v>
                </c:pt>
                <c:pt idx="1316">
                  <c:v>1975-10-20</c:v>
                </c:pt>
                <c:pt idx="1317">
                  <c:v>1975-10-27</c:v>
                </c:pt>
                <c:pt idx="1318">
                  <c:v>1975-11-03</c:v>
                </c:pt>
                <c:pt idx="1319">
                  <c:v>1975-11-10</c:v>
                </c:pt>
                <c:pt idx="1320">
                  <c:v>1975-11-17</c:v>
                </c:pt>
                <c:pt idx="1321">
                  <c:v>1975-11-24</c:v>
                </c:pt>
                <c:pt idx="1322">
                  <c:v>1975-12-01</c:v>
                </c:pt>
                <c:pt idx="1323">
                  <c:v>1975-12-08</c:v>
                </c:pt>
                <c:pt idx="1324">
                  <c:v>1975-12-15</c:v>
                </c:pt>
                <c:pt idx="1325">
                  <c:v>1975-12-22</c:v>
                </c:pt>
                <c:pt idx="1326">
                  <c:v>1975-12-29</c:v>
                </c:pt>
                <c:pt idx="1327">
                  <c:v>1976-01-05</c:v>
                </c:pt>
                <c:pt idx="1328">
                  <c:v>1976-01-12</c:v>
                </c:pt>
                <c:pt idx="1329">
                  <c:v>1976-01-19</c:v>
                </c:pt>
                <c:pt idx="1330">
                  <c:v>1976-01-26</c:v>
                </c:pt>
                <c:pt idx="1331">
                  <c:v>1976-02-02</c:v>
                </c:pt>
                <c:pt idx="1332">
                  <c:v>1976-02-09</c:v>
                </c:pt>
                <c:pt idx="1333">
                  <c:v>1976-02-17</c:v>
                </c:pt>
                <c:pt idx="1334">
                  <c:v>1976-02-23</c:v>
                </c:pt>
                <c:pt idx="1335">
                  <c:v>1976-03-01</c:v>
                </c:pt>
                <c:pt idx="1336">
                  <c:v>1976-03-08</c:v>
                </c:pt>
                <c:pt idx="1337">
                  <c:v>1976-03-15</c:v>
                </c:pt>
                <c:pt idx="1338">
                  <c:v>1976-03-22</c:v>
                </c:pt>
                <c:pt idx="1339">
                  <c:v>1976-03-29</c:v>
                </c:pt>
                <c:pt idx="1340">
                  <c:v>1976-04-05</c:v>
                </c:pt>
                <c:pt idx="1341">
                  <c:v>1976-04-12</c:v>
                </c:pt>
                <c:pt idx="1342">
                  <c:v>1976-04-19</c:v>
                </c:pt>
                <c:pt idx="1343">
                  <c:v>1976-04-26</c:v>
                </c:pt>
                <c:pt idx="1344">
                  <c:v>1976-05-03</c:v>
                </c:pt>
                <c:pt idx="1345">
                  <c:v>1976-05-10</c:v>
                </c:pt>
                <c:pt idx="1346">
                  <c:v>1976-05-17</c:v>
                </c:pt>
                <c:pt idx="1347">
                  <c:v>1976-05-24</c:v>
                </c:pt>
                <c:pt idx="1348">
                  <c:v>1976-06-01</c:v>
                </c:pt>
                <c:pt idx="1349">
                  <c:v>1976-06-07</c:v>
                </c:pt>
                <c:pt idx="1350">
                  <c:v>1976-06-14</c:v>
                </c:pt>
                <c:pt idx="1351">
                  <c:v>1976-06-21</c:v>
                </c:pt>
                <c:pt idx="1352">
                  <c:v>1976-06-28</c:v>
                </c:pt>
                <c:pt idx="1353">
                  <c:v>1976-07-06</c:v>
                </c:pt>
                <c:pt idx="1354">
                  <c:v>1976-07-12</c:v>
                </c:pt>
                <c:pt idx="1355">
                  <c:v>1976-07-19</c:v>
                </c:pt>
                <c:pt idx="1356">
                  <c:v>1976-07-26</c:v>
                </c:pt>
                <c:pt idx="1357">
                  <c:v>1976-08-02</c:v>
                </c:pt>
                <c:pt idx="1358">
                  <c:v>1976-08-09</c:v>
                </c:pt>
                <c:pt idx="1359">
                  <c:v>1976-08-16</c:v>
                </c:pt>
                <c:pt idx="1360">
                  <c:v>1976-08-23</c:v>
                </c:pt>
                <c:pt idx="1361">
                  <c:v>1976-08-30</c:v>
                </c:pt>
                <c:pt idx="1362">
                  <c:v>1976-09-07</c:v>
                </c:pt>
                <c:pt idx="1363">
                  <c:v>1976-09-13</c:v>
                </c:pt>
                <c:pt idx="1364">
                  <c:v>1976-09-20</c:v>
                </c:pt>
                <c:pt idx="1365">
                  <c:v>1976-09-27</c:v>
                </c:pt>
                <c:pt idx="1366">
                  <c:v>1976-10-04</c:v>
                </c:pt>
                <c:pt idx="1367">
                  <c:v>1976-10-11</c:v>
                </c:pt>
                <c:pt idx="1368">
                  <c:v>1976-10-18</c:v>
                </c:pt>
                <c:pt idx="1369">
                  <c:v>1976-10-25</c:v>
                </c:pt>
                <c:pt idx="1370">
                  <c:v>1976-11-01</c:v>
                </c:pt>
                <c:pt idx="1371">
                  <c:v>1976-11-08</c:v>
                </c:pt>
                <c:pt idx="1372">
                  <c:v>1976-11-15</c:v>
                </c:pt>
                <c:pt idx="1373">
                  <c:v>1976-11-22</c:v>
                </c:pt>
                <c:pt idx="1374">
                  <c:v>1976-11-29</c:v>
                </c:pt>
                <c:pt idx="1375">
                  <c:v>1976-12-06</c:v>
                </c:pt>
                <c:pt idx="1376">
                  <c:v>1976-12-13</c:v>
                </c:pt>
                <c:pt idx="1377">
                  <c:v>1976-12-20</c:v>
                </c:pt>
                <c:pt idx="1378">
                  <c:v>1976-12-27</c:v>
                </c:pt>
                <c:pt idx="1379">
                  <c:v>1977-01-03</c:v>
                </c:pt>
                <c:pt idx="1380">
                  <c:v>1977-01-10</c:v>
                </c:pt>
                <c:pt idx="1381">
                  <c:v>1977-01-17</c:v>
                </c:pt>
                <c:pt idx="1382">
                  <c:v>1977-01-24</c:v>
                </c:pt>
                <c:pt idx="1383">
                  <c:v>1977-01-31</c:v>
                </c:pt>
                <c:pt idx="1384">
                  <c:v>1977-02-07</c:v>
                </c:pt>
                <c:pt idx="1385">
                  <c:v>1977-02-14</c:v>
                </c:pt>
                <c:pt idx="1386">
                  <c:v>1977-02-22</c:v>
                </c:pt>
                <c:pt idx="1387">
                  <c:v>1977-02-28</c:v>
                </c:pt>
                <c:pt idx="1388">
                  <c:v>1977-03-07</c:v>
                </c:pt>
                <c:pt idx="1389">
                  <c:v>1977-03-14</c:v>
                </c:pt>
                <c:pt idx="1390">
                  <c:v>1977-03-21</c:v>
                </c:pt>
                <c:pt idx="1391">
                  <c:v>1977-03-28</c:v>
                </c:pt>
                <c:pt idx="1392">
                  <c:v>1977-04-04</c:v>
                </c:pt>
                <c:pt idx="1393">
                  <c:v>1977-04-11</c:v>
                </c:pt>
                <c:pt idx="1394">
                  <c:v>1977-04-18</c:v>
                </c:pt>
                <c:pt idx="1395">
                  <c:v>1977-04-25</c:v>
                </c:pt>
                <c:pt idx="1396">
                  <c:v>1977-05-02</c:v>
                </c:pt>
                <c:pt idx="1397">
                  <c:v>1977-05-09</c:v>
                </c:pt>
                <c:pt idx="1398">
                  <c:v>1977-05-16</c:v>
                </c:pt>
                <c:pt idx="1399">
                  <c:v>1977-05-23</c:v>
                </c:pt>
                <c:pt idx="1400">
                  <c:v>1977-05-31</c:v>
                </c:pt>
                <c:pt idx="1401">
                  <c:v>1977-06-06</c:v>
                </c:pt>
                <c:pt idx="1402">
                  <c:v>1977-06-13</c:v>
                </c:pt>
                <c:pt idx="1403">
                  <c:v>1977-06-20</c:v>
                </c:pt>
                <c:pt idx="1404">
                  <c:v>1977-06-27</c:v>
                </c:pt>
                <c:pt idx="1405">
                  <c:v>1977-07-05</c:v>
                </c:pt>
                <c:pt idx="1406">
                  <c:v>1977-07-11</c:v>
                </c:pt>
                <c:pt idx="1407">
                  <c:v>1977-07-18</c:v>
                </c:pt>
                <c:pt idx="1408">
                  <c:v>1977-07-25</c:v>
                </c:pt>
                <c:pt idx="1409">
                  <c:v>1977-08-01</c:v>
                </c:pt>
                <c:pt idx="1410">
                  <c:v>1977-08-08</c:v>
                </c:pt>
                <c:pt idx="1411">
                  <c:v>1977-08-15</c:v>
                </c:pt>
                <c:pt idx="1412">
                  <c:v>1977-08-22</c:v>
                </c:pt>
                <c:pt idx="1413">
                  <c:v>1977-08-29</c:v>
                </c:pt>
                <c:pt idx="1414">
                  <c:v>1977-09-06</c:v>
                </c:pt>
                <c:pt idx="1415">
                  <c:v>1977-09-12</c:v>
                </c:pt>
                <c:pt idx="1416">
                  <c:v>1977-09-19</c:v>
                </c:pt>
                <c:pt idx="1417">
                  <c:v>1977-09-26</c:v>
                </c:pt>
                <c:pt idx="1418">
                  <c:v>1977-10-03</c:v>
                </c:pt>
                <c:pt idx="1419">
                  <c:v>1977-10-10</c:v>
                </c:pt>
                <c:pt idx="1420">
                  <c:v>1977-10-17</c:v>
                </c:pt>
                <c:pt idx="1421">
                  <c:v>1977-10-24</c:v>
                </c:pt>
                <c:pt idx="1422">
                  <c:v>1977-10-31</c:v>
                </c:pt>
                <c:pt idx="1423">
                  <c:v>1977-11-07</c:v>
                </c:pt>
                <c:pt idx="1424">
                  <c:v>1977-11-14</c:v>
                </c:pt>
                <c:pt idx="1425">
                  <c:v>1977-11-21</c:v>
                </c:pt>
                <c:pt idx="1426">
                  <c:v>1977-11-28</c:v>
                </c:pt>
                <c:pt idx="1427">
                  <c:v>1977-12-05</c:v>
                </c:pt>
                <c:pt idx="1428">
                  <c:v>1977-12-12</c:v>
                </c:pt>
                <c:pt idx="1429">
                  <c:v>1977-12-19</c:v>
                </c:pt>
                <c:pt idx="1430">
                  <c:v>1977-12-27</c:v>
                </c:pt>
                <c:pt idx="1431">
                  <c:v>1978-01-03</c:v>
                </c:pt>
                <c:pt idx="1432">
                  <c:v>1978-01-09</c:v>
                </c:pt>
                <c:pt idx="1433">
                  <c:v>1978-01-16</c:v>
                </c:pt>
                <c:pt idx="1434">
                  <c:v>1978-01-23</c:v>
                </c:pt>
                <c:pt idx="1435">
                  <c:v>1978-01-30</c:v>
                </c:pt>
                <c:pt idx="1436">
                  <c:v>1978-02-06</c:v>
                </c:pt>
                <c:pt idx="1437">
                  <c:v>1978-02-13</c:v>
                </c:pt>
                <c:pt idx="1438">
                  <c:v>1978-02-21</c:v>
                </c:pt>
                <c:pt idx="1439">
                  <c:v>1978-02-27</c:v>
                </c:pt>
                <c:pt idx="1440">
                  <c:v>1978-03-06</c:v>
                </c:pt>
                <c:pt idx="1441">
                  <c:v>1978-03-13</c:v>
                </c:pt>
                <c:pt idx="1442">
                  <c:v>1978-03-20</c:v>
                </c:pt>
                <c:pt idx="1443">
                  <c:v>1978-03-27</c:v>
                </c:pt>
                <c:pt idx="1444">
                  <c:v>1978-04-03</c:v>
                </c:pt>
                <c:pt idx="1445">
                  <c:v>1978-04-10</c:v>
                </c:pt>
                <c:pt idx="1446">
                  <c:v>1978-04-17</c:v>
                </c:pt>
                <c:pt idx="1447">
                  <c:v>1978-04-24</c:v>
                </c:pt>
                <c:pt idx="1448">
                  <c:v>1978-05-01</c:v>
                </c:pt>
                <c:pt idx="1449">
                  <c:v>1978-05-08</c:v>
                </c:pt>
                <c:pt idx="1450">
                  <c:v>1978-05-15</c:v>
                </c:pt>
                <c:pt idx="1451">
                  <c:v>1978-05-22</c:v>
                </c:pt>
                <c:pt idx="1452">
                  <c:v>1978-05-30</c:v>
                </c:pt>
                <c:pt idx="1453">
                  <c:v>1978-06-05</c:v>
                </c:pt>
                <c:pt idx="1454">
                  <c:v>1978-06-12</c:v>
                </c:pt>
                <c:pt idx="1455">
                  <c:v>1978-06-19</c:v>
                </c:pt>
                <c:pt idx="1456">
                  <c:v>1978-06-26</c:v>
                </c:pt>
                <c:pt idx="1457">
                  <c:v>1978-07-03</c:v>
                </c:pt>
                <c:pt idx="1458">
                  <c:v>1978-07-10</c:v>
                </c:pt>
                <c:pt idx="1459">
                  <c:v>1978-07-17</c:v>
                </c:pt>
                <c:pt idx="1460">
                  <c:v>1978-07-24</c:v>
                </c:pt>
                <c:pt idx="1461">
                  <c:v>1978-07-31</c:v>
                </c:pt>
                <c:pt idx="1462">
                  <c:v>1978-08-07</c:v>
                </c:pt>
                <c:pt idx="1463">
                  <c:v>1978-08-14</c:v>
                </c:pt>
                <c:pt idx="1464">
                  <c:v>1978-08-21</c:v>
                </c:pt>
                <c:pt idx="1465">
                  <c:v>1978-08-28</c:v>
                </c:pt>
                <c:pt idx="1466">
                  <c:v>1978-09-05</c:v>
                </c:pt>
                <c:pt idx="1467">
                  <c:v>1978-09-11</c:v>
                </c:pt>
                <c:pt idx="1468">
                  <c:v>1978-09-18</c:v>
                </c:pt>
                <c:pt idx="1469">
                  <c:v>1978-09-25</c:v>
                </c:pt>
                <c:pt idx="1470">
                  <c:v>1978-10-02</c:v>
                </c:pt>
                <c:pt idx="1471">
                  <c:v>1978-10-09</c:v>
                </c:pt>
                <c:pt idx="1472">
                  <c:v>1978-10-16</c:v>
                </c:pt>
                <c:pt idx="1473">
                  <c:v>1978-10-23</c:v>
                </c:pt>
                <c:pt idx="1474">
                  <c:v>1978-10-30</c:v>
                </c:pt>
                <c:pt idx="1475">
                  <c:v>1978-11-06</c:v>
                </c:pt>
                <c:pt idx="1476">
                  <c:v>1978-11-13</c:v>
                </c:pt>
                <c:pt idx="1477">
                  <c:v>1978-11-20</c:v>
                </c:pt>
                <c:pt idx="1478">
                  <c:v>1978-11-27</c:v>
                </c:pt>
                <c:pt idx="1479">
                  <c:v>1978-12-04</c:v>
                </c:pt>
                <c:pt idx="1480">
                  <c:v>1978-12-11</c:v>
                </c:pt>
                <c:pt idx="1481">
                  <c:v>1978-12-18</c:v>
                </c:pt>
                <c:pt idx="1482">
                  <c:v>1978-12-26</c:v>
                </c:pt>
                <c:pt idx="1483">
                  <c:v>1979-01-02</c:v>
                </c:pt>
                <c:pt idx="1484">
                  <c:v>1979-01-08</c:v>
                </c:pt>
                <c:pt idx="1485">
                  <c:v>1979-01-15</c:v>
                </c:pt>
                <c:pt idx="1486">
                  <c:v>1979-01-22</c:v>
                </c:pt>
                <c:pt idx="1487">
                  <c:v>1979-01-29</c:v>
                </c:pt>
                <c:pt idx="1488">
                  <c:v>1979-02-05</c:v>
                </c:pt>
                <c:pt idx="1489">
                  <c:v>1979-02-12</c:v>
                </c:pt>
                <c:pt idx="1490">
                  <c:v>1979-02-20</c:v>
                </c:pt>
                <c:pt idx="1491">
                  <c:v>1979-02-26</c:v>
                </c:pt>
                <c:pt idx="1492">
                  <c:v>1979-03-05</c:v>
                </c:pt>
                <c:pt idx="1493">
                  <c:v>1979-03-12</c:v>
                </c:pt>
                <c:pt idx="1494">
                  <c:v>1979-03-19</c:v>
                </c:pt>
                <c:pt idx="1495">
                  <c:v>1979-03-26</c:v>
                </c:pt>
                <c:pt idx="1496">
                  <c:v>1979-04-02</c:v>
                </c:pt>
                <c:pt idx="1497">
                  <c:v>1979-04-09</c:v>
                </c:pt>
                <c:pt idx="1498">
                  <c:v>1979-04-16</c:v>
                </c:pt>
                <c:pt idx="1499">
                  <c:v>1979-04-23</c:v>
                </c:pt>
                <c:pt idx="1500">
                  <c:v>1979-04-30</c:v>
                </c:pt>
                <c:pt idx="1501">
                  <c:v>1979-05-07</c:v>
                </c:pt>
                <c:pt idx="1502">
                  <c:v>1979-05-14</c:v>
                </c:pt>
                <c:pt idx="1503">
                  <c:v>1979-05-21</c:v>
                </c:pt>
                <c:pt idx="1504">
                  <c:v>1979-05-29</c:v>
                </c:pt>
                <c:pt idx="1505">
                  <c:v>1979-06-04</c:v>
                </c:pt>
                <c:pt idx="1506">
                  <c:v>1979-06-11</c:v>
                </c:pt>
                <c:pt idx="1507">
                  <c:v>1979-06-18</c:v>
                </c:pt>
                <c:pt idx="1508">
                  <c:v>1979-06-25</c:v>
                </c:pt>
                <c:pt idx="1509">
                  <c:v>1979-07-02</c:v>
                </c:pt>
                <c:pt idx="1510">
                  <c:v>1979-07-09</c:v>
                </c:pt>
                <c:pt idx="1511">
                  <c:v>1979-07-16</c:v>
                </c:pt>
                <c:pt idx="1512">
                  <c:v>1979-07-23</c:v>
                </c:pt>
                <c:pt idx="1513">
                  <c:v>1979-07-30</c:v>
                </c:pt>
                <c:pt idx="1514">
                  <c:v>1979-08-06</c:v>
                </c:pt>
                <c:pt idx="1515">
                  <c:v>1979-08-13</c:v>
                </c:pt>
                <c:pt idx="1516">
                  <c:v>1979-08-20</c:v>
                </c:pt>
                <c:pt idx="1517">
                  <c:v>1979-08-27</c:v>
                </c:pt>
                <c:pt idx="1518">
                  <c:v>1979-09-04</c:v>
                </c:pt>
                <c:pt idx="1519">
                  <c:v>1979-09-10</c:v>
                </c:pt>
                <c:pt idx="1520">
                  <c:v>1979-09-17</c:v>
                </c:pt>
                <c:pt idx="1521">
                  <c:v>1979-09-24</c:v>
                </c:pt>
                <c:pt idx="1522">
                  <c:v>1979-10-01</c:v>
                </c:pt>
                <c:pt idx="1523">
                  <c:v>1979-10-08</c:v>
                </c:pt>
                <c:pt idx="1524">
                  <c:v>1979-10-15</c:v>
                </c:pt>
                <c:pt idx="1525">
                  <c:v>1979-10-22</c:v>
                </c:pt>
                <c:pt idx="1526">
                  <c:v>1979-10-29</c:v>
                </c:pt>
                <c:pt idx="1527">
                  <c:v>1979-11-05</c:v>
                </c:pt>
                <c:pt idx="1528">
                  <c:v>1979-11-12</c:v>
                </c:pt>
                <c:pt idx="1529">
                  <c:v>1979-11-19</c:v>
                </c:pt>
                <c:pt idx="1530">
                  <c:v>1979-11-26</c:v>
                </c:pt>
                <c:pt idx="1531">
                  <c:v>1979-12-03</c:v>
                </c:pt>
                <c:pt idx="1532">
                  <c:v>1979-12-10</c:v>
                </c:pt>
                <c:pt idx="1533">
                  <c:v>1979-12-17</c:v>
                </c:pt>
                <c:pt idx="1534">
                  <c:v>1979-12-24</c:v>
                </c:pt>
                <c:pt idx="1535">
                  <c:v>1979-12-31</c:v>
                </c:pt>
                <c:pt idx="1536">
                  <c:v>1980-01-07</c:v>
                </c:pt>
                <c:pt idx="1537">
                  <c:v>1980-01-14</c:v>
                </c:pt>
                <c:pt idx="1538">
                  <c:v>1980-01-21</c:v>
                </c:pt>
                <c:pt idx="1539">
                  <c:v>1980-01-28</c:v>
                </c:pt>
                <c:pt idx="1540">
                  <c:v>1980-02-04</c:v>
                </c:pt>
                <c:pt idx="1541">
                  <c:v>1980-02-11</c:v>
                </c:pt>
                <c:pt idx="1542">
                  <c:v>1980-02-19</c:v>
                </c:pt>
                <c:pt idx="1543">
                  <c:v>1980-02-25</c:v>
                </c:pt>
                <c:pt idx="1544">
                  <c:v>1980-03-03</c:v>
                </c:pt>
                <c:pt idx="1545">
                  <c:v>1980-03-10</c:v>
                </c:pt>
                <c:pt idx="1546">
                  <c:v>1980-03-17</c:v>
                </c:pt>
                <c:pt idx="1547">
                  <c:v>1980-03-24</c:v>
                </c:pt>
                <c:pt idx="1548">
                  <c:v>1980-03-31</c:v>
                </c:pt>
                <c:pt idx="1549">
                  <c:v>1980-04-07</c:v>
                </c:pt>
                <c:pt idx="1550">
                  <c:v>1980-04-14</c:v>
                </c:pt>
                <c:pt idx="1551">
                  <c:v>1980-04-21</c:v>
                </c:pt>
                <c:pt idx="1552">
                  <c:v>1980-04-28</c:v>
                </c:pt>
                <c:pt idx="1553">
                  <c:v>1980-05-05</c:v>
                </c:pt>
                <c:pt idx="1554">
                  <c:v>1980-05-12</c:v>
                </c:pt>
                <c:pt idx="1555">
                  <c:v>1980-05-19</c:v>
                </c:pt>
                <c:pt idx="1556">
                  <c:v>1980-05-27</c:v>
                </c:pt>
                <c:pt idx="1557">
                  <c:v>1980-06-02</c:v>
                </c:pt>
                <c:pt idx="1558">
                  <c:v>1980-06-09</c:v>
                </c:pt>
                <c:pt idx="1559">
                  <c:v>1980-06-16</c:v>
                </c:pt>
                <c:pt idx="1560">
                  <c:v>1980-06-23</c:v>
                </c:pt>
                <c:pt idx="1561">
                  <c:v>1980-06-30</c:v>
                </c:pt>
                <c:pt idx="1562">
                  <c:v>1980-07-07</c:v>
                </c:pt>
                <c:pt idx="1563">
                  <c:v>1980-07-14</c:v>
                </c:pt>
                <c:pt idx="1564">
                  <c:v>1980-07-21</c:v>
                </c:pt>
                <c:pt idx="1565">
                  <c:v>1980-07-28</c:v>
                </c:pt>
                <c:pt idx="1566">
                  <c:v>1980-08-04</c:v>
                </c:pt>
                <c:pt idx="1567">
                  <c:v>1980-08-11</c:v>
                </c:pt>
                <c:pt idx="1568">
                  <c:v>1980-08-18</c:v>
                </c:pt>
                <c:pt idx="1569">
                  <c:v>1980-08-25</c:v>
                </c:pt>
                <c:pt idx="1570">
                  <c:v>1980-09-02</c:v>
                </c:pt>
                <c:pt idx="1571">
                  <c:v>1980-09-08</c:v>
                </c:pt>
                <c:pt idx="1572">
                  <c:v>1980-09-15</c:v>
                </c:pt>
                <c:pt idx="1573">
                  <c:v>1980-09-22</c:v>
                </c:pt>
                <c:pt idx="1574">
                  <c:v>1980-09-29</c:v>
                </c:pt>
                <c:pt idx="1575">
                  <c:v>1980-10-06</c:v>
                </c:pt>
                <c:pt idx="1576">
                  <c:v>1980-10-13</c:v>
                </c:pt>
                <c:pt idx="1577">
                  <c:v>1980-10-20</c:v>
                </c:pt>
                <c:pt idx="1578">
                  <c:v>1980-10-27</c:v>
                </c:pt>
                <c:pt idx="1579">
                  <c:v>1980-11-03</c:v>
                </c:pt>
                <c:pt idx="1580">
                  <c:v>1980-11-10</c:v>
                </c:pt>
                <c:pt idx="1581">
                  <c:v>1980-11-17</c:v>
                </c:pt>
                <c:pt idx="1582">
                  <c:v>1980-11-24</c:v>
                </c:pt>
                <c:pt idx="1583">
                  <c:v>1980-12-01</c:v>
                </c:pt>
                <c:pt idx="1584">
                  <c:v>1980-12-08</c:v>
                </c:pt>
                <c:pt idx="1585">
                  <c:v>1980-12-15</c:v>
                </c:pt>
                <c:pt idx="1586">
                  <c:v>1980-12-22</c:v>
                </c:pt>
                <c:pt idx="1587">
                  <c:v>1980-12-29</c:v>
                </c:pt>
                <c:pt idx="1588">
                  <c:v>1981-01-05</c:v>
                </c:pt>
                <c:pt idx="1589">
                  <c:v>1981-01-12</c:v>
                </c:pt>
                <c:pt idx="1590">
                  <c:v>1981-01-19</c:v>
                </c:pt>
                <c:pt idx="1591">
                  <c:v>1981-01-26</c:v>
                </c:pt>
                <c:pt idx="1592">
                  <c:v>1981-02-02</c:v>
                </c:pt>
                <c:pt idx="1593">
                  <c:v>1981-02-09</c:v>
                </c:pt>
                <c:pt idx="1594">
                  <c:v>1981-02-17</c:v>
                </c:pt>
                <c:pt idx="1595">
                  <c:v>1981-02-23</c:v>
                </c:pt>
                <c:pt idx="1596">
                  <c:v>1981-03-02</c:v>
                </c:pt>
                <c:pt idx="1597">
                  <c:v>1981-03-09</c:v>
                </c:pt>
                <c:pt idx="1598">
                  <c:v>1981-03-16</c:v>
                </c:pt>
                <c:pt idx="1599">
                  <c:v>1981-03-23</c:v>
                </c:pt>
                <c:pt idx="1600">
                  <c:v>1981-03-30</c:v>
                </c:pt>
                <c:pt idx="1601">
                  <c:v>1981-04-06</c:v>
                </c:pt>
                <c:pt idx="1602">
                  <c:v>1981-04-13</c:v>
                </c:pt>
                <c:pt idx="1603">
                  <c:v>1981-04-20</c:v>
                </c:pt>
                <c:pt idx="1604">
                  <c:v>1981-04-27</c:v>
                </c:pt>
                <c:pt idx="1605">
                  <c:v>1981-05-04</c:v>
                </c:pt>
                <c:pt idx="1606">
                  <c:v>1981-05-11</c:v>
                </c:pt>
                <c:pt idx="1607">
                  <c:v>1981-05-18</c:v>
                </c:pt>
                <c:pt idx="1608">
                  <c:v>1981-05-26</c:v>
                </c:pt>
                <c:pt idx="1609">
                  <c:v>1981-06-01</c:v>
                </c:pt>
                <c:pt idx="1610">
                  <c:v>1981-06-08</c:v>
                </c:pt>
                <c:pt idx="1611">
                  <c:v>1981-06-15</c:v>
                </c:pt>
                <c:pt idx="1612">
                  <c:v>1981-06-22</c:v>
                </c:pt>
                <c:pt idx="1613">
                  <c:v>1981-06-29</c:v>
                </c:pt>
                <c:pt idx="1614">
                  <c:v>1981-07-06</c:v>
                </c:pt>
                <c:pt idx="1615">
                  <c:v>1981-07-13</c:v>
                </c:pt>
                <c:pt idx="1616">
                  <c:v>1981-07-20</c:v>
                </c:pt>
                <c:pt idx="1617">
                  <c:v>1981-07-27</c:v>
                </c:pt>
                <c:pt idx="1618">
                  <c:v>1981-08-03</c:v>
                </c:pt>
                <c:pt idx="1619">
                  <c:v>1981-08-10</c:v>
                </c:pt>
                <c:pt idx="1620">
                  <c:v>1981-08-17</c:v>
                </c:pt>
                <c:pt idx="1621">
                  <c:v>1981-08-24</c:v>
                </c:pt>
                <c:pt idx="1622">
                  <c:v>1981-08-31</c:v>
                </c:pt>
                <c:pt idx="1623">
                  <c:v>1981-09-08</c:v>
                </c:pt>
                <c:pt idx="1624">
                  <c:v>1981-09-14</c:v>
                </c:pt>
                <c:pt idx="1625">
                  <c:v>1981-09-21</c:v>
                </c:pt>
                <c:pt idx="1626">
                  <c:v>1981-09-28</c:v>
                </c:pt>
                <c:pt idx="1627">
                  <c:v>1981-10-05</c:v>
                </c:pt>
                <c:pt idx="1628">
                  <c:v>1981-10-12</c:v>
                </c:pt>
                <c:pt idx="1629">
                  <c:v>1981-10-19</c:v>
                </c:pt>
                <c:pt idx="1630">
                  <c:v>1981-10-26</c:v>
                </c:pt>
                <c:pt idx="1631">
                  <c:v>1981-11-02</c:v>
                </c:pt>
                <c:pt idx="1632">
                  <c:v>1981-11-09</c:v>
                </c:pt>
                <c:pt idx="1633">
                  <c:v>1981-11-16</c:v>
                </c:pt>
                <c:pt idx="1634">
                  <c:v>1981-11-23</c:v>
                </c:pt>
                <c:pt idx="1635">
                  <c:v>1981-11-30</c:v>
                </c:pt>
                <c:pt idx="1636">
                  <c:v>1981-12-07</c:v>
                </c:pt>
                <c:pt idx="1637">
                  <c:v>1981-12-14</c:v>
                </c:pt>
                <c:pt idx="1638">
                  <c:v>1981-12-21</c:v>
                </c:pt>
                <c:pt idx="1639">
                  <c:v>1981-12-28</c:v>
                </c:pt>
                <c:pt idx="1640">
                  <c:v>1982-01-04</c:v>
                </c:pt>
                <c:pt idx="1641">
                  <c:v>1982-01-11</c:v>
                </c:pt>
                <c:pt idx="1642">
                  <c:v>1982-01-18</c:v>
                </c:pt>
                <c:pt idx="1643">
                  <c:v>1982-01-25</c:v>
                </c:pt>
                <c:pt idx="1644">
                  <c:v>1982-02-01</c:v>
                </c:pt>
                <c:pt idx="1645">
                  <c:v>1982-02-08</c:v>
                </c:pt>
                <c:pt idx="1646">
                  <c:v>1982-02-16</c:v>
                </c:pt>
                <c:pt idx="1647">
                  <c:v>1982-02-22</c:v>
                </c:pt>
                <c:pt idx="1648">
                  <c:v>1982-03-01</c:v>
                </c:pt>
                <c:pt idx="1649">
                  <c:v>1982-03-08</c:v>
                </c:pt>
                <c:pt idx="1650">
                  <c:v>1982-03-15</c:v>
                </c:pt>
                <c:pt idx="1651">
                  <c:v>1982-03-22</c:v>
                </c:pt>
                <c:pt idx="1652">
                  <c:v>1982-03-29</c:v>
                </c:pt>
                <c:pt idx="1653">
                  <c:v>1982-04-05</c:v>
                </c:pt>
                <c:pt idx="1654">
                  <c:v>1982-04-12</c:v>
                </c:pt>
                <c:pt idx="1655">
                  <c:v>1982-04-19</c:v>
                </c:pt>
                <c:pt idx="1656">
                  <c:v>1982-04-26</c:v>
                </c:pt>
                <c:pt idx="1657">
                  <c:v>1982-05-03</c:v>
                </c:pt>
                <c:pt idx="1658">
                  <c:v>1982-05-10</c:v>
                </c:pt>
                <c:pt idx="1659">
                  <c:v>1982-05-17</c:v>
                </c:pt>
                <c:pt idx="1660">
                  <c:v>1982-05-24</c:v>
                </c:pt>
                <c:pt idx="1661">
                  <c:v>1982-06-01</c:v>
                </c:pt>
                <c:pt idx="1662">
                  <c:v>1982-06-07</c:v>
                </c:pt>
                <c:pt idx="1663">
                  <c:v>1982-06-14</c:v>
                </c:pt>
                <c:pt idx="1664">
                  <c:v>1982-06-21</c:v>
                </c:pt>
                <c:pt idx="1665">
                  <c:v>1982-06-28</c:v>
                </c:pt>
                <c:pt idx="1666">
                  <c:v>1982-07-06</c:v>
                </c:pt>
                <c:pt idx="1667">
                  <c:v>1982-07-12</c:v>
                </c:pt>
                <c:pt idx="1668">
                  <c:v>1982-07-19</c:v>
                </c:pt>
                <c:pt idx="1669">
                  <c:v>1982-07-26</c:v>
                </c:pt>
                <c:pt idx="1670">
                  <c:v>1982-08-02</c:v>
                </c:pt>
                <c:pt idx="1671">
                  <c:v>1982-08-09</c:v>
                </c:pt>
                <c:pt idx="1672">
                  <c:v>1982-08-16</c:v>
                </c:pt>
                <c:pt idx="1673">
                  <c:v>1982-08-23</c:v>
                </c:pt>
                <c:pt idx="1674">
                  <c:v>1982-08-30</c:v>
                </c:pt>
                <c:pt idx="1675">
                  <c:v>1982-09-07</c:v>
                </c:pt>
                <c:pt idx="1676">
                  <c:v>1982-09-13</c:v>
                </c:pt>
                <c:pt idx="1677">
                  <c:v>1982-09-20</c:v>
                </c:pt>
                <c:pt idx="1678">
                  <c:v>1982-09-27</c:v>
                </c:pt>
                <c:pt idx="1679">
                  <c:v>1982-10-04</c:v>
                </c:pt>
                <c:pt idx="1680">
                  <c:v>1982-10-11</c:v>
                </c:pt>
                <c:pt idx="1681">
                  <c:v>1982-10-18</c:v>
                </c:pt>
                <c:pt idx="1682">
                  <c:v>1982-10-25</c:v>
                </c:pt>
                <c:pt idx="1683">
                  <c:v>1982-11-01</c:v>
                </c:pt>
                <c:pt idx="1684">
                  <c:v>1982-11-08</c:v>
                </c:pt>
                <c:pt idx="1685">
                  <c:v>1982-11-15</c:v>
                </c:pt>
                <c:pt idx="1686">
                  <c:v>1982-11-22</c:v>
                </c:pt>
                <c:pt idx="1687">
                  <c:v>1982-11-29</c:v>
                </c:pt>
                <c:pt idx="1688">
                  <c:v>1982-12-06</c:v>
                </c:pt>
                <c:pt idx="1689">
                  <c:v>1982-12-13</c:v>
                </c:pt>
                <c:pt idx="1690">
                  <c:v>1982-12-20</c:v>
                </c:pt>
                <c:pt idx="1691">
                  <c:v>1982-12-27</c:v>
                </c:pt>
                <c:pt idx="1692">
                  <c:v>1983-01-03</c:v>
                </c:pt>
                <c:pt idx="1693">
                  <c:v>1983-01-10</c:v>
                </c:pt>
                <c:pt idx="1694">
                  <c:v>1983-01-17</c:v>
                </c:pt>
                <c:pt idx="1695">
                  <c:v>1983-01-24</c:v>
                </c:pt>
                <c:pt idx="1696">
                  <c:v>1983-01-31</c:v>
                </c:pt>
                <c:pt idx="1697">
                  <c:v>1983-02-07</c:v>
                </c:pt>
                <c:pt idx="1698">
                  <c:v>1983-02-14</c:v>
                </c:pt>
                <c:pt idx="1699">
                  <c:v>1983-02-22</c:v>
                </c:pt>
                <c:pt idx="1700">
                  <c:v>1983-02-28</c:v>
                </c:pt>
                <c:pt idx="1701">
                  <c:v>1983-03-07</c:v>
                </c:pt>
                <c:pt idx="1702">
                  <c:v>1983-03-14</c:v>
                </c:pt>
                <c:pt idx="1703">
                  <c:v>1983-03-21</c:v>
                </c:pt>
                <c:pt idx="1704">
                  <c:v>1983-03-28</c:v>
                </c:pt>
                <c:pt idx="1705">
                  <c:v>1983-04-04</c:v>
                </c:pt>
                <c:pt idx="1706">
                  <c:v>1983-04-11</c:v>
                </c:pt>
                <c:pt idx="1707">
                  <c:v>1983-04-18</c:v>
                </c:pt>
                <c:pt idx="1708">
                  <c:v>1983-04-25</c:v>
                </c:pt>
                <c:pt idx="1709">
                  <c:v>1983-05-02</c:v>
                </c:pt>
                <c:pt idx="1710">
                  <c:v>1983-05-09</c:v>
                </c:pt>
                <c:pt idx="1711">
                  <c:v>1983-05-16</c:v>
                </c:pt>
                <c:pt idx="1712">
                  <c:v>1983-05-23</c:v>
                </c:pt>
                <c:pt idx="1713">
                  <c:v>1983-05-31</c:v>
                </c:pt>
                <c:pt idx="1714">
                  <c:v>1983-06-06</c:v>
                </c:pt>
                <c:pt idx="1715">
                  <c:v>1983-06-13</c:v>
                </c:pt>
                <c:pt idx="1716">
                  <c:v>1983-06-20</c:v>
                </c:pt>
                <c:pt idx="1717">
                  <c:v>1983-06-27</c:v>
                </c:pt>
                <c:pt idx="1718">
                  <c:v>1983-07-05</c:v>
                </c:pt>
                <c:pt idx="1719">
                  <c:v>1983-07-11</c:v>
                </c:pt>
                <c:pt idx="1720">
                  <c:v>1983-07-18</c:v>
                </c:pt>
                <c:pt idx="1721">
                  <c:v>1983-07-25</c:v>
                </c:pt>
                <c:pt idx="1722">
                  <c:v>1983-08-01</c:v>
                </c:pt>
                <c:pt idx="1723">
                  <c:v>1983-08-08</c:v>
                </c:pt>
                <c:pt idx="1724">
                  <c:v>1983-08-15</c:v>
                </c:pt>
                <c:pt idx="1725">
                  <c:v>1983-08-22</c:v>
                </c:pt>
                <c:pt idx="1726">
                  <c:v>1983-08-29</c:v>
                </c:pt>
                <c:pt idx="1727">
                  <c:v>1983-09-06</c:v>
                </c:pt>
                <c:pt idx="1728">
                  <c:v>1983-09-12</c:v>
                </c:pt>
                <c:pt idx="1729">
                  <c:v>1983-09-19</c:v>
                </c:pt>
                <c:pt idx="1730">
                  <c:v>1983-09-26</c:v>
                </c:pt>
                <c:pt idx="1731">
                  <c:v>1983-10-03</c:v>
                </c:pt>
                <c:pt idx="1732">
                  <c:v>1983-10-10</c:v>
                </c:pt>
                <c:pt idx="1733">
                  <c:v>1983-10-17</c:v>
                </c:pt>
                <c:pt idx="1734">
                  <c:v>1983-10-24</c:v>
                </c:pt>
                <c:pt idx="1735">
                  <c:v>1983-10-31</c:v>
                </c:pt>
                <c:pt idx="1736">
                  <c:v>1983-11-07</c:v>
                </c:pt>
                <c:pt idx="1737">
                  <c:v>1983-11-14</c:v>
                </c:pt>
                <c:pt idx="1738">
                  <c:v>1983-11-21</c:v>
                </c:pt>
                <c:pt idx="1739">
                  <c:v>1983-11-28</c:v>
                </c:pt>
                <c:pt idx="1740">
                  <c:v>1983-12-05</c:v>
                </c:pt>
                <c:pt idx="1741">
                  <c:v>1983-12-12</c:v>
                </c:pt>
                <c:pt idx="1742">
                  <c:v>1983-12-19</c:v>
                </c:pt>
                <c:pt idx="1743">
                  <c:v>1983-12-27</c:v>
                </c:pt>
                <c:pt idx="1744">
                  <c:v>1984-01-03</c:v>
                </c:pt>
                <c:pt idx="1745">
                  <c:v>1984-01-09</c:v>
                </c:pt>
                <c:pt idx="1746">
                  <c:v>1984-01-16</c:v>
                </c:pt>
                <c:pt idx="1747">
                  <c:v>1984-01-23</c:v>
                </c:pt>
                <c:pt idx="1748">
                  <c:v>1984-01-30</c:v>
                </c:pt>
                <c:pt idx="1749">
                  <c:v>1984-02-06</c:v>
                </c:pt>
                <c:pt idx="1750">
                  <c:v>1984-02-13</c:v>
                </c:pt>
                <c:pt idx="1751">
                  <c:v>1984-02-21</c:v>
                </c:pt>
                <c:pt idx="1752">
                  <c:v>1984-02-27</c:v>
                </c:pt>
                <c:pt idx="1753">
                  <c:v>1984-03-05</c:v>
                </c:pt>
                <c:pt idx="1754">
                  <c:v>1984-03-12</c:v>
                </c:pt>
                <c:pt idx="1755">
                  <c:v>1984-03-19</c:v>
                </c:pt>
                <c:pt idx="1756">
                  <c:v>1984-03-26</c:v>
                </c:pt>
                <c:pt idx="1757">
                  <c:v>1984-04-02</c:v>
                </c:pt>
                <c:pt idx="1758">
                  <c:v>1984-04-09</c:v>
                </c:pt>
                <c:pt idx="1759">
                  <c:v>1984-04-16</c:v>
                </c:pt>
                <c:pt idx="1760">
                  <c:v>1984-04-23</c:v>
                </c:pt>
                <c:pt idx="1761">
                  <c:v>1984-04-30</c:v>
                </c:pt>
                <c:pt idx="1762">
                  <c:v>1984-05-07</c:v>
                </c:pt>
                <c:pt idx="1763">
                  <c:v>1984-05-14</c:v>
                </c:pt>
                <c:pt idx="1764">
                  <c:v>1984-05-21</c:v>
                </c:pt>
                <c:pt idx="1765">
                  <c:v>1984-05-29</c:v>
                </c:pt>
                <c:pt idx="1766">
                  <c:v>1984-06-04</c:v>
                </c:pt>
                <c:pt idx="1767">
                  <c:v>1984-06-11</c:v>
                </c:pt>
                <c:pt idx="1768">
                  <c:v>1984-06-18</c:v>
                </c:pt>
                <c:pt idx="1769">
                  <c:v>1984-06-25</c:v>
                </c:pt>
                <c:pt idx="1770">
                  <c:v>1984-07-02</c:v>
                </c:pt>
                <c:pt idx="1771">
                  <c:v>1984-07-09</c:v>
                </c:pt>
                <c:pt idx="1772">
                  <c:v>1984-07-16</c:v>
                </c:pt>
                <c:pt idx="1773">
                  <c:v>1984-07-23</c:v>
                </c:pt>
                <c:pt idx="1774">
                  <c:v>1984-07-30</c:v>
                </c:pt>
                <c:pt idx="1775">
                  <c:v>1984-08-06</c:v>
                </c:pt>
                <c:pt idx="1776">
                  <c:v>1984-08-13</c:v>
                </c:pt>
                <c:pt idx="1777">
                  <c:v>1984-08-20</c:v>
                </c:pt>
                <c:pt idx="1778">
                  <c:v>1984-08-27</c:v>
                </c:pt>
                <c:pt idx="1779">
                  <c:v>1984-09-04</c:v>
                </c:pt>
                <c:pt idx="1780">
                  <c:v>1984-09-10</c:v>
                </c:pt>
                <c:pt idx="1781">
                  <c:v>1984-09-17</c:v>
                </c:pt>
                <c:pt idx="1782">
                  <c:v>1984-09-24</c:v>
                </c:pt>
                <c:pt idx="1783">
                  <c:v>1984-10-01</c:v>
                </c:pt>
                <c:pt idx="1784">
                  <c:v>1984-10-08</c:v>
                </c:pt>
                <c:pt idx="1785">
                  <c:v>1984-10-15</c:v>
                </c:pt>
                <c:pt idx="1786">
                  <c:v>1984-10-22</c:v>
                </c:pt>
                <c:pt idx="1787">
                  <c:v>1984-10-29</c:v>
                </c:pt>
                <c:pt idx="1788">
                  <c:v>1984-11-05</c:v>
                </c:pt>
                <c:pt idx="1789">
                  <c:v>1984-11-12</c:v>
                </c:pt>
                <c:pt idx="1790">
                  <c:v>1984-11-19</c:v>
                </c:pt>
                <c:pt idx="1791">
                  <c:v>1984-11-26</c:v>
                </c:pt>
                <c:pt idx="1792">
                  <c:v>1984-12-03</c:v>
                </c:pt>
                <c:pt idx="1793">
                  <c:v>1984-12-10</c:v>
                </c:pt>
                <c:pt idx="1794">
                  <c:v>1984-12-17</c:v>
                </c:pt>
                <c:pt idx="1795">
                  <c:v>1984-12-24</c:v>
                </c:pt>
                <c:pt idx="1796">
                  <c:v>1984-12-31</c:v>
                </c:pt>
                <c:pt idx="1797">
                  <c:v>1985-01-07</c:v>
                </c:pt>
                <c:pt idx="1798">
                  <c:v>1985-01-14</c:v>
                </c:pt>
                <c:pt idx="1799">
                  <c:v>1985-01-21</c:v>
                </c:pt>
                <c:pt idx="1800">
                  <c:v>1985-01-28</c:v>
                </c:pt>
                <c:pt idx="1801">
                  <c:v>1985-02-04</c:v>
                </c:pt>
                <c:pt idx="1802">
                  <c:v>1985-02-11</c:v>
                </c:pt>
                <c:pt idx="1803">
                  <c:v>1985-02-19</c:v>
                </c:pt>
                <c:pt idx="1804">
                  <c:v>1985-02-25</c:v>
                </c:pt>
                <c:pt idx="1805">
                  <c:v>1985-03-04</c:v>
                </c:pt>
                <c:pt idx="1806">
                  <c:v>1985-03-11</c:v>
                </c:pt>
                <c:pt idx="1807">
                  <c:v>1985-03-18</c:v>
                </c:pt>
                <c:pt idx="1808">
                  <c:v>1985-03-25</c:v>
                </c:pt>
                <c:pt idx="1809">
                  <c:v>1985-04-01</c:v>
                </c:pt>
                <c:pt idx="1810">
                  <c:v>1985-04-08</c:v>
                </c:pt>
                <c:pt idx="1811">
                  <c:v>1985-04-15</c:v>
                </c:pt>
                <c:pt idx="1812">
                  <c:v>1985-04-22</c:v>
                </c:pt>
                <c:pt idx="1813">
                  <c:v>1985-04-29</c:v>
                </c:pt>
                <c:pt idx="1814">
                  <c:v>1985-05-06</c:v>
                </c:pt>
                <c:pt idx="1815">
                  <c:v>1985-05-13</c:v>
                </c:pt>
                <c:pt idx="1816">
                  <c:v>1985-05-20</c:v>
                </c:pt>
                <c:pt idx="1817">
                  <c:v>1985-05-28</c:v>
                </c:pt>
                <c:pt idx="1818">
                  <c:v>1985-06-03</c:v>
                </c:pt>
                <c:pt idx="1819">
                  <c:v>1985-06-10</c:v>
                </c:pt>
                <c:pt idx="1820">
                  <c:v>1985-06-17</c:v>
                </c:pt>
                <c:pt idx="1821">
                  <c:v>1985-06-24</c:v>
                </c:pt>
                <c:pt idx="1822">
                  <c:v>1985-07-01</c:v>
                </c:pt>
                <c:pt idx="1823">
                  <c:v>1985-07-08</c:v>
                </c:pt>
                <c:pt idx="1824">
                  <c:v>1985-07-15</c:v>
                </c:pt>
                <c:pt idx="1825">
                  <c:v>1985-07-22</c:v>
                </c:pt>
                <c:pt idx="1826">
                  <c:v>1985-07-29</c:v>
                </c:pt>
                <c:pt idx="1827">
                  <c:v>1985-08-05</c:v>
                </c:pt>
                <c:pt idx="1828">
                  <c:v>1985-08-12</c:v>
                </c:pt>
                <c:pt idx="1829">
                  <c:v>1985-08-19</c:v>
                </c:pt>
                <c:pt idx="1830">
                  <c:v>1985-08-26</c:v>
                </c:pt>
                <c:pt idx="1831">
                  <c:v>1985-09-03</c:v>
                </c:pt>
                <c:pt idx="1832">
                  <c:v>1985-09-09</c:v>
                </c:pt>
                <c:pt idx="1833">
                  <c:v>1985-09-16</c:v>
                </c:pt>
                <c:pt idx="1834">
                  <c:v>1985-09-23</c:v>
                </c:pt>
                <c:pt idx="1835">
                  <c:v>1985-09-30</c:v>
                </c:pt>
                <c:pt idx="1836">
                  <c:v>1985-10-07</c:v>
                </c:pt>
                <c:pt idx="1837">
                  <c:v>1985-10-14</c:v>
                </c:pt>
                <c:pt idx="1838">
                  <c:v>1985-10-21</c:v>
                </c:pt>
                <c:pt idx="1839">
                  <c:v>1985-10-28</c:v>
                </c:pt>
                <c:pt idx="1840">
                  <c:v>1985-11-04</c:v>
                </c:pt>
                <c:pt idx="1841">
                  <c:v>1985-11-11</c:v>
                </c:pt>
                <c:pt idx="1842">
                  <c:v>1985-11-18</c:v>
                </c:pt>
                <c:pt idx="1843">
                  <c:v>1985-11-25</c:v>
                </c:pt>
                <c:pt idx="1844">
                  <c:v>1985-12-02</c:v>
                </c:pt>
                <c:pt idx="1845">
                  <c:v>1985-12-09</c:v>
                </c:pt>
                <c:pt idx="1846">
                  <c:v>1985-12-16</c:v>
                </c:pt>
                <c:pt idx="1847">
                  <c:v>1985-12-23</c:v>
                </c:pt>
                <c:pt idx="1848">
                  <c:v>1985-12-30</c:v>
                </c:pt>
                <c:pt idx="1849">
                  <c:v>1986-01-06</c:v>
                </c:pt>
                <c:pt idx="1850">
                  <c:v>1986-01-13</c:v>
                </c:pt>
                <c:pt idx="1851">
                  <c:v>1986-01-20</c:v>
                </c:pt>
                <c:pt idx="1852">
                  <c:v>1986-01-27</c:v>
                </c:pt>
                <c:pt idx="1853">
                  <c:v>1986-02-03</c:v>
                </c:pt>
                <c:pt idx="1854">
                  <c:v>1986-02-10</c:v>
                </c:pt>
                <c:pt idx="1855">
                  <c:v>1986-02-18</c:v>
                </c:pt>
                <c:pt idx="1856">
                  <c:v>1986-02-24</c:v>
                </c:pt>
                <c:pt idx="1857">
                  <c:v>1986-03-03</c:v>
                </c:pt>
                <c:pt idx="1858">
                  <c:v>1986-03-10</c:v>
                </c:pt>
                <c:pt idx="1859">
                  <c:v>1986-03-17</c:v>
                </c:pt>
                <c:pt idx="1860">
                  <c:v>1986-03-24</c:v>
                </c:pt>
                <c:pt idx="1861">
                  <c:v>1986-03-31</c:v>
                </c:pt>
                <c:pt idx="1862">
                  <c:v>1986-04-07</c:v>
                </c:pt>
                <c:pt idx="1863">
                  <c:v>1986-04-14</c:v>
                </c:pt>
                <c:pt idx="1864">
                  <c:v>1986-04-21</c:v>
                </c:pt>
                <c:pt idx="1865">
                  <c:v>1986-04-28</c:v>
                </c:pt>
                <c:pt idx="1866">
                  <c:v>1986-05-05</c:v>
                </c:pt>
                <c:pt idx="1867">
                  <c:v>1986-05-12</c:v>
                </c:pt>
                <c:pt idx="1868">
                  <c:v>1986-05-19</c:v>
                </c:pt>
                <c:pt idx="1869">
                  <c:v>1986-05-27</c:v>
                </c:pt>
                <c:pt idx="1870">
                  <c:v>1986-06-02</c:v>
                </c:pt>
                <c:pt idx="1871">
                  <c:v>1986-06-09</c:v>
                </c:pt>
                <c:pt idx="1872">
                  <c:v>1986-06-16</c:v>
                </c:pt>
                <c:pt idx="1873">
                  <c:v>1986-06-23</c:v>
                </c:pt>
                <c:pt idx="1874">
                  <c:v>1986-06-30</c:v>
                </c:pt>
                <c:pt idx="1875">
                  <c:v>1986-07-07</c:v>
                </c:pt>
                <c:pt idx="1876">
                  <c:v>1986-07-14</c:v>
                </c:pt>
                <c:pt idx="1877">
                  <c:v>1986-07-21</c:v>
                </c:pt>
                <c:pt idx="1878">
                  <c:v>1986-07-28</c:v>
                </c:pt>
                <c:pt idx="1879">
                  <c:v>1986-08-04</c:v>
                </c:pt>
                <c:pt idx="1880">
                  <c:v>1986-08-11</c:v>
                </c:pt>
                <c:pt idx="1881">
                  <c:v>1986-08-18</c:v>
                </c:pt>
                <c:pt idx="1882">
                  <c:v>1986-08-25</c:v>
                </c:pt>
                <c:pt idx="1883">
                  <c:v>1986-09-02</c:v>
                </c:pt>
                <c:pt idx="1884">
                  <c:v>1986-09-08</c:v>
                </c:pt>
                <c:pt idx="1885">
                  <c:v>1986-09-15</c:v>
                </c:pt>
                <c:pt idx="1886">
                  <c:v>1986-09-22</c:v>
                </c:pt>
                <c:pt idx="1887">
                  <c:v>1986-09-29</c:v>
                </c:pt>
                <c:pt idx="1888">
                  <c:v>1986-10-06</c:v>
                </c:pt>
                <c:pt idx="1889">
                  <c:v>1986-10-13</c:v>
                </c:pt>
                <c:pt idx="1890">
                  <c:v>1986-10-20</c:v>
                </c:pt>
                <c:pt idx="1891">
                  <c:v>1986-10-27</c:v>
                </c:pt>
                <c:pt idx="1892">
                  <c:v>1986-11-03</c:v>
                </c:pt>
                <c:pt idx="1893">
                  <c:v>1986-11-10</c:v>
                </c:pt>
                <c:pt idx="1894">
                  <c:v>1986-11-17</c:v>
                </c:pt>
                <c:pt idx="1895">
                  <c:v>1986-11-24</c:v>
                </c:pt>
                <c:pt idx="1896">
                  <c:v>1986-12-01</c:v>
                </c:pt>
                <c:pt idx="1897">
                  <c:v>1986-12-08</c:v>
                </c:pt>
                <c:pt idx="1898">
                  <c:v>1986-12-15</c:v>
                </c:pt>
                <c:pt idx="1899">
                  <c:v>1986-12-22</c:v>
                </c:pt>
                <c:pt idx="1900">
                  <c:v>1986-12-29</c:v>
                </c:pt>
                <c:pt idx="1901">
                  <c:v>1987-01-05</c:v>
                </c:pt>
                <c:pt idx="1902">
                  <c:v>1987-01-12</c:v>
                </c:pt>
                <c:pt idx="1903">
                  <c:v>1987-01-19</c:v>
                </c:pt>
                <c:pt idx="1904">
                  <c:v>1987-01-26</c:v>
                </c:pt>
                <c:pt idx="1905">
                  <c:v>1987-02-02</c:v>
                </c:pt>
                <c:pt idx="1906">
                  <c:v>1987-02-09</c:v>
                </c:pt>
                <c:pt idx="1907">
                  <c:v>1987-02-17</c:v>
                </c:pt>
                <c:pt idx="1908">
                  <c:v>1987-02-23</c:v>
                </c:pt>
                <c:pt idx="1909">
                  <c:v>1987-03-02</c:v>
                </c:pt>
                <c:pt idx="1910">
                  <c:v>1987-03-09</c:v>
                </c:pt>
                <c:pt idx="1911">
                  <c:v>1987-03-16</c:v>
                </c:pt>
                <c:pt idx="1912">
                  <c:v>1987-03-23</c:v>
                </c:pt>
                <c:pt idx="1913">
                  <c:v>1987-03-30</c:v>
                </c:pt>
                <c:pt idx="1914">
                  <c:v>1987-04-06</c:v>
                </c:pt>
                <c:pt idx="1915">
                  <c:v>1987-04-13</c:v>
                </c:pt>
                <c:pt idx="1916">
                  <c:v>1987-04-20</c:v>
                </c:pt>
                <c:pt idx="1917">
                  <c:v>1987-04-27</c:v>
                </c:pt>
                <c:pt idx="1918">
                  <c:v>1987-05-04</c:v>
                </c:pt>
                <c:pt idx="1919">
                  <c:v>1987-05-11</c:v>
                </c:pt>
                <c:pt idx="1920">
                  <c:v>1987-05-18</c:v>
                </c:pt>
                <c:pt idx="1921">
                  <c:v>1987-05-26</c:v>
                </c:pt>
                <c:pt idx="1922">
                  <c:v>1987-06-01</c:v>
                </c:pt>
                <c:pt idx="1923">
                  <c:v>1987-06-08</c:v>
                </c:pt>
                <c:pt idx="1924">
                  <c:v>1987-06-15</c:v>
                </c:pt>
                <c:pt idx="1925">
                  <c:v>1987-06-22</c:v>
                </c:pt>
                <c:pt idx="1926">
                  <c:v>1987-06-29</c:v>
                </c:pt>
                <c:pt idx="1927">
                  <c:v>1987-07-06</c:v>
                </c:pt>
                <c:pt idx="1928">
                  <c:v>1987-07-13</c:v>
                </c:pt>
                <c:pt idx="1929">
                  <c:v>1987-07-20</c:v>
                </c:pt>
                <c:pt idx="1930">
                  <c:v>1987-07-27</c:v>
                </c:pt>
                <c:pt idx="1931">
                  <c:v>1987-08-03</c:v>
                </c:pt>
                <c:pt idx="1932">
                  <c:v>1987-08-10</c:v>
                </c:pt>
                <c:pt idx="1933">
                  <c:v>1987-08-17</c:v>
                </c:pt>
                <c:pt idx="1934">
                  <c:v>1987-08-24</c:v>
                </c:pt>
                <c:pt idx="1935">
                  <c:v>1987-08-31</c:v>
                </c:pt>
                <c:pt idx="1936">
                  <c:v>1987-09-08</c:v>
                </c:pt>
                <c:pt idx="1937">
                  <c:v>1987-09-14</c:v>
                </c:pt>
                <c:pt idx="1938">
                  <c:v>1987-09-21</c:v>
                </c:pt>
                <c:pt idx="1939">
                  <c:v>1987-09-28</c:v>
                </c:pt>
                <c:pt idx="1940">
                  <c:v>1987-10-05</c:v>
                </c:pt>
                <c:pt idx="1941">
                  <c:v>1987-10-12</c:v>
                </c:pt>
                <c:pt idx="1942">
                  <c:v>1987-10-19</c:v>
                </c:pt>
                <c:pt idx="1943">
                  <c:v>1987-10-26</c:v>
                </c:pt>
                <c:pt idx="1944">
                  <c:v>1987-11-02</c:v>
                </c:pt>
                <c:pt idx="1945">
                  <c:v>1987-11-09</c:v>
                </c:pt>
                <c:pt idx="1946">
                  <c:v>1987-11-16</c:v>
                </c:pt>
                <c:pt idx="1947">
                  <c:v>1987-11-23</c:v>
                </c:pt>
                <c:pt idx="1948">
                  <c:v>1987-11-30</c:v>
                </c:pt>
                <c:pt idx="1949">
                  <c:v>1987-12-07</c:v>
                </c:pt>
                <c:pt idx="1950">
                  <c:v>1987-12-14</c:v>
                </c:pt>
                <c:pt idx="1951">
                  <c:v>1987-12-21</c:v>
                </c:pt>
                <c:pt idx="1952">
                  <c:v>1987-12-28</c:v>
                </c:pt>
                <c:pt idx="1953">
                  <c:v>1988-01-04</c:v>
                </c:pt>
                <c:pt idx="1954">
                  <c:v>1988-01-11</c:v>
                </c:pt>
                <c:pt idx="1955">
                  <c:v>1988-01-18</c:v>
                </c:pt>
                <c:pt idx="1956">
                  <c:v>1988-01-25</c:v>
                </c:pt>
                <c:pt idx="1957">
                  <c:v>1988-02-01</c:v>
                </c:pt>
                <c:pt idx="1958">
                  <c:v>1988-02-08</c:v>
                </c:pt>
                <c:pt idx="1959">
                  <c:v>1988-02-16</c:v>
                </c:pt>
                <c:pt idx="1960">
                  <c:v>1988-02-22</c:v>
                </c:pt>
                <c:pt idx="1961">
                  <c:v>1988-02-29</c:v>
                </c:pt>
                <c:pt idx="1962">
                  <c:v>1988-03-07</c:v>
                </c:pt>
                <c:pt idx="1963">
                  <c:v>1988-03-14</c:v>
                </c:pt>
                <c:pt idx="1964">
                  <c:v>1988-03-21</c:v>
                </c:pt>
                <c:pt idx="1965">
                  <c:v>1988-03-28</c:v>
                </c:pt>
                <c:pt idx="1966">
                  <c:v>1988-04-04</c:v>
                </c:pt>
                <c:pt idx="1967">
                  <c:v>1988-04-11</c:v>
                </c:pt>
                <c:pt idx="1968">
                  <c:v>1988-04-18</c:v>
                </c:pt>
                <c:pt idx="1969">
                  <c:v>1988-04-25</c:v>
                </c:pt>
                <c:pt idx="1970">
                  <c:v>1988-05-02</c:v>
                </c:pt>
                <c:pt idx="1971">
                  <c:v>1988-05-09</c:v>
                </c:pt>
                <c:pt idx="1972">
                  <c:v>1988-05-16</c:v>
                </c:pt>
                <c:pt idx="1973">
                  <c:v>1988-05-23</c:v>
                </c:pt>
                <c:pt idx="1974">
                  <c:v>1988-05-31</c:v>
                </c:pt>
                <c:pt idx="1975">
                  <c:v>1988-06-06</c:v>
                </c:pt>
                <c:pt idx="1976">
                  <c:v>1988-06-13</c:v>
                </c:pt>
                <c:pt idx="1977">
                  <c:v>1988-06-20</c:v>
                </c:pt>
                <c:pt idx="1978">
                  <c:v>1988-06-27</c:v>
                </c:pt>
                <c:pt idx="1979">
                  <c:v>1988-07-05</c:v>
                </c:pt>
                <c:pt idx="1980">
                  <c:v>1988-07-11</c:v>
                </c:pt>
                <c:pt idx="1981">
                  <c:v>1988-07-18</c:v>
                </c:pt>
                <c:pt idx="1982">
                  <c:v>1988-07-25</c:v>
                </c:pt>
                <c:pt idx="1983">
                  <c:v>1988-08-01</c:v>
                </c:pt>
                <c:pt idx="1984">
                  <c:v>1988-08-08</c:v>
                </c:pt>
                <c:pt idx="1985">
                  <c:v>1988-08-15</c:v>
                </c:pt>
                <c:pt idx="1986">
                  <c:v>1988-08-22</c:v>
                </c:pt>
                <c:pt idx="1987">
                  <c:v>1988-08-29</c:v>
                </c:pt>
                <c:pt idx="1988">
                  <c:v>1988-09-06</c:v>
                </c:pt>
                <c:pt idx="1989">
                  <c:v>1988-09-12</c:v>
                </c:pt>
                <c:pt idx="1990">
                  <c:v>1988-09-19</c:v>
                </c:pt>
                <c:pt idx="1991">
                  <c:v>1988-09-26</c:v>
                </c:pt>
                <c:pt idx="1992">
                  <c:v>1988-10-03</c:v>
                </c:pt>
                <c:pt idx="1993">
                  <c:v>1988-10-10</c:v>
                </c:pt>
                <c:pt idx="1994">
                  <c:v>1988-10-17</c:v>
                </c:pt>
                <c:pt idx="1995">
                  <c:v>1988-10-24</c:v>
                </c:pt>
                <c:pt idx="1996">
                  <c:v>1988-10-31</c:v>
                </c:pt>
                <c:pt idx="1997">
                  <c:v>1988-11-07</c:v>
                </c:pt>
                <c:pt idx="1998">
                  <c:v>1988-11-14</c:v>
                </c:pt>
                <c:pt idx="1999">
                  <c:v>1988-11-21</c:v>
                </c:pt>
                <c:pt idx="2000">
                  <c:v>1988-11-28</c:v>
                </c:pt>
                <c:pt idx="2001">
                  <c:v>1988-12-05</c:v>
                </c:pt>
                <c:pt idx="2002">
                  <c:v>1988-12-12</c:v>
                </c:pt>
                <c:pt idx="2003">
                  <c:v>1988-12-19</c:v>
                </c:pt>
                <c:pt idx="2004">
                  <c:v>1988-12-27</c:v>
                </c:pt>
                <c:pt idx="2005">
                  <c:v>1989-01-03</c:v>
                </c:pt>
                <c:pt idx="2006">
                  <c:v>1989-01-09</c:v>
                </c:pt>
                <c:pt idx="2007">
                  <c:v>1989-01-16</c:v>
                </c:pt>
                <c:pt idx="2008">
                  <c:v>1989-01-23</c:v>
                </c:pt>
                <c:pt idx="2009">
                  <c:v>1989-01-30</c:v>
                </c:pt>
                <c:pt idx="2010">
                  <c:v>1989-02-06</c:v>
                </c:pt>
                <c:pt idx="2011">
                  <c:v>1989-02-13</c:v>
                </c:pt>
                <c:pt idx="2012">
                  <c:v>1989-02-21</c:v>
                </c:pt>
                <c:pt idx="2013">
                  <c:v>1989-02-27</c:v>
                </c:pt>
                <c:pt idx="2014">
                  <c:v>1989-03-06</c:v>
                </c:pt>
                <c:pt idx="2015">
                  <c:v>1989-03-13</c:v>
                </c:pt>
                <c:pt idx="2016">
                  <c:v>1989-03-20</c:v>
                </c:pt>
                <c:pt idx="2017">
                  <c:v>1989-03-27</c:v>
                </c:pt>
                <c:pt idx="2018">
                  <c:v>1989-04-03</c:v>
                </c:pt>
                <c:pt idx="2019">
                  <c:v>1989-04-10</c:v>
                </c:pt>
                <c:pt idx="2020">
                  <c:v>1989-04-17</c:v>
                </c:pt>
                <c:pt idx="2021">
                  <c:v>1989-04-24</c:v>
                </c:pt>
                <c:pt idx="2022">
                  <c:v>1989-05-01</c:v>
                </c:pt>
                <c:pt idx="2023">
                  <c:v>1989-05-08</c:v>
                </c:pt>
                <c:pt idx="2024">
                  <c:v>1989-05-15</c:v>
                </c:pt>
                <c:pt idx="2025">
                  <c:v>1989-05-22</c:v>
                </c:pt>
                <c:pt idx="2026">
                  <c:v>1989-05-30</c:v>
                </c:pt>
                <c:pt idx="2027">
                  <c:v>1989-06-05</c:v>
                </c:pt>
                <c:pt idx="2028">
                  <c:v>1989-06-12</c:v>
                </c:pt>
                <c:pt idx="2029">
                  <c:v>1989-06-19</c:v>
                </c:pt>
                <c:pt idx="2030">
                  <c:v>1989-06-26</c:v>
                </c:pt>
                <c:pt idx="2031">
                  <c:v>1989-07-03</c:v>
                </c:pt>
                <c:pt idx="2032">
                  <c:v>1989-07-10</c:v>
                </c:pt>
                <c:pt idx="2033">
                  <c:v>1989-07-17</c:v>
                </c:pt>
                <c:pt idx="2034">
                  <c:v>1989-07-24</c:v>
                </c:pt>
                <c:pt idx="2035">
                  <c:v>1989-07-31</c:v>
                </c:pt>
                <c:pt idx="2036">
                  <c:v>1989-08-07</c:v>
                </c:pt>
                <c:pt idx="2037">
                  <c:v>1989-08-14</c:v>
                </c:pt>
                <c:pt idx="2038">
                  <c:v>1989-08-21</c:v>
                </c:pt>
                <c:pt idx="2039">
                  <c:v>1989-08-28</c:v>
                </c:pt>
                <c:pt idx="2040">
                  <c:v>1989-09-05</c:v>
                </c:pt>
                <c:pt idx="2041">
                  <c:v>1989-09-11</c:v>
                </c:pt>
                <c:pt idx="2042">
                  <c:v>1989-09-18</c:v>
                </c:pt>
                <c:pt idx="2043">
                  <c:v>1989-09-25</c:v>
                </c:pt>
                <c:pt idx="2044">
                  <c:v>1989-10-02</c:v>
                </c:pt>
                <c:pt idx="2045">
                  <c:v>1989-10-09</c:v>
                </c:pt>
                <c:pt idx="2046">
                  <c:v>1989-10-16</c:v>
                </c:pt>
                <c:pt idx="2047">
                  <c:v>1989-10-23</c:v>
                </c:pt>
                <c:pt idx="2048">
                  <c:v>1989-10-30</c:v>
                </c:pt>
                <c:pt idx="2049">
                  <c:v>1989-11-06</c:v>
                </c:pt>
                <c:pt idx="2050">
                  <c:v>1989-11-13</c:v>
                </c:pt>
                <c:pt idx="2051">
                  <c:v>1989-11-20</c:v>
                </c:pt>
                <c:pt idx="2052">
                  <c:v>1989-11-27</c:v>
                </c:pt>
                <c:pt idx="2053">
                  <c:v>1989-12-04</c:v>
                </c:pt>
                <c:pt idx="2054">
                  <c:v>1989-12-11</c:v>
                </c:pt>
                <c:pt idx="2055">
                  <c:v>1989-12-18</c:v>
                </c:pt>
                <c:pt idx="2056">
                  <c:v>1989-12-26</c:v>
                </c:pt>
                <c:pt idx="2057">
                  <c:v>1990-01-02</c:v>
                </c:pt>
                <c:pt idx="2058">
                  <c:v>1990-01-08</c:v>
                </c:pt>
                <c:pt idx="2059">
                  <c:v>1990-01-15</c:v>
                </c:pt>
                <c:pt idx="2060">
                  <c:v>1990-01-22</c:v>
                </c:pt>
                <c:pt idx="2061">
                  <c:v>1990-01-29</c:v>
                </c:pt>
                <c:pt idx="2062">
                  <c:v>1990-02-05</c:v>
                </c:pt>
                <c:pt idx="2063">
                  <c:v>1990-02-12</c:v>
                </c:pt>
                <c:pt idx="2064">
                  <c:v>1990-02-20</c:v>
                </c:pt>
                <c:pt idx="2065">
                  <c:v>1990-02-26</c:v>
                </c:pt>
                <c:pt idx="2066">
                  <c:v>1990-03-05</c:v>
                </c:pt>
                <c:pt idx="2067">
                  <c:v>1990-03-12</c:v>
                </c:pt>
                <c:pt idx="2068">
                  <c:v>1990-03-19</c:v>
                </c:pt>
                <c:pt idx="2069">
                  <c:v>1990-03-26</c:v>
                </c:pt>
                <c:pt idx="2070">
                  <c:v>1990-04-02</c:v>
                </c:pt>
                <c:pt idx="2071">
                  <c:v>1990-04-09</c:v>
                </c:pt>
                <c:pt idx="2072">
                  <c:v>1990-04-16</c:v>
                </c:pt>
                <c:pt idx="2073">
                  <c:v>1990-04-23</c:v>
                </c:pt>
                <c:pt idx="2074">
                  <c:v>1990-04-30</c:v>
                </c:pt>
                <c:pt idx="2075">
                  <c:v>1990-05-07</c:v>
                </c:pt>
                <c:pt idx="2076">
                  <c:v>1990-05-14</c:v>
                </c:pt>
                <c:pt idx="2077">
                  <c:v>1990-05-21</c:v>
                </c:pt>
                <c:pt idx="2078">
                  <c:v>1990-05-29</c:v>
                </c:pt>
                <c:pt idx="2079">
                  <c:v>1990-06-04</c:v>
                </c:pt>
                <c:pt idx="2080">
                  <c:v>1990-06-11</c:v>
                </c:pt>
                <c:pt idx="2081">
                  <c:v>1990-06-18</c:v>
                </c:pt>
                <c:pt idx="2082">
                  <c:v>1990-06-25</c:v>
                </c:pt>
                <c:pt idx="2083">
                  <c:v>1990-07-02</c:v>
                </c:pt>
                <c:pt idx="2084">
                  <c:v>1990-07-09</c:v>
                </c:pt>
                <c:pt idx="2085">
                  <c:v>1990-07-16</c:v>
                </c:pt>
                <c:pt idx="2086">
                  <c:v>1990-07-23</c:v>
                </c:pt>
                <c:pt idx="2087">
                  <c:v>1990-07-30</c:v>
                </c:pt>
                <c:pt idx="2088">
                  <c:v>1990-08-06</c:v>
                </c:pt>
                <c:pt idx="2089">
                  <c:v>1990-08-13</c:v>
                </c:pt>
                <c:pt idx="2090">
                  <c:v>1990-08-20</c:v>
                </c:pt>
                <c:pt idx="2091">
                  <c:v>1990-08-27</c:v>
                </c:pt>
                <c:pt idx="2092">
                  <c:v>1990-09-04</c:v>
                </c:pt>
                <c:pt idx="2093">
                  <c:v>1990-09-10</c:v>
                </c:pt>
                <c:pt idx="2094">
                  <c:v>1990-09-17</c:v>
                </c:pt>
                <c:pt idx="2095">
                  <c:v>1990-09-24</c:v>
                </c:pt>
                <c:pt idx="2096">
                  <c:v>1990-10-01</c:v>
                </c:pt>
                <c:pt idx="2097">
                  <c:v>1990-10-08</c:v>
                </c:pt>
                <c:pt idx="2098">
                  <c:v>1990-10-15</c:v>
                </c:pt>
                <c:pt idx="2099">
                  <c:v>1990-10-22</c:v>
                </c:pt>
                <c:pt idx="2100">
                  <c:v>1990-10-29</c:v>
                </c:pt>
                <c:pt idx="2101">
                  <c:v>1990-11-05</c:v>
                </c:pt>
                <c:pt idx="2102">
                  <c:v>1990-11-12</c:v>
                </c:pt>
                <c:pt idx="2103">
                  <c:v>1990-11-19</c:v>
                </c:pt>
                <c:pt idx="2104">
                  <c:v>1990-11-26</c:v>
                </c:pt>
                <c:pt idx="2105">
                  <c:v>1990-12-03</c:v>
                </c:pt>
                <c:pt idx="2106">
                  <c:v>1990-12-10</c:v>
                </c:pt>
                <c:pt idx="2107">
                  <c:v>1990-12-17</c:v>
                </c:pt>
                <c:pt idx="2108">
                  <c:v>1990-12-24</c:v>
                </c:pt>
                <c:pt idx="2109">
                  <c:v>1990-12-31</c:v>
                </c:pt>
                <c:pt idx="2110">
                  <c:v>1991-01-07</c:v>
                </c:pt>
                <c:pt idx="2111">
                  <c:v>1991-01-14</c:v>
                </c:pt>
                <c:pt idx="2112">
                  <c:v>1991-01-21</c:v>
                </c:pt>
                <c:pt idx="2113">
                  <c:v>1991-01-28</c:v>
                </c:pt>
                <c:pt idx="2114">
                  <c:v>1991-02-04</c:v>
                </c:pt>
                <c:pt idx="2115">
                  <c:v>1991-02-11</c:v>
                </c:pt>
                <c:pt idx="2116">
                  <c:v>1991-02-19</c:v>
                </c:pt>
                <c:pt idx="2117">
                  <c:v>1991-02-25</c:v>
                </c:pt>
                <c:pt idx="2118">
                  <c:v>1991-03-04</c:v>
                </c:pt>
                <c:pt idx="2119">
                  <c:v>1991-03-11</c:v>
                </c:pt>
                <c:pt idx="2120">
                  <c:v>1991-03-18</c:v>
                </c:pt>
                <c:pt idx="2121">
                  <c:v>1991-03-25</c:v>
                </c:pt>
                <c:pt idx="2122">
                  <c:v>1991-04-01</c:v>
                </c:pt>
                <c:pt idx="2123">
                  <c:v>1991-04-08</c:v>
                </c:pt>
                <c:pt idx="2124">
                  <c:v>1991-04-15</c:v>
                </c:pt>
                <c:pt idx="2125">
                  <c:v>1991-04-22</c:v>
                </c:pt>
                <c:pt idx="2126">
                  <c:v>1991-04-29</c:v>
                </c:pt>
                <c:pt idx="2127">
                  <c:v>1991-05-06</c:v>
                </c:pt>
                <c:pt idx="2128">
                  <c:v>1991-05-13</c:v>
                </c:pt>
                <c:pt idx="2129">
                  <c:v>1991-05-20</c:v>
                </c:pt>
                <c:pt idx="2130">
                  <c:v>1991-05-28</c:v>
                </c:pt>
                <c:pt idx="2131">
                  <c:v>1991-06-03</c:v>
                </c:pt>
                <c:pt idx="2132">
                  <c:v>1991-06-10</c:v>
                </c:pt>
                <c:pt idx="2133">
                  <c:v>1991-06-17</c:v>
                </c:pt>
                <c:pt idx="2134">
                  <c:v>1991-06-24</c:v>
                </c:pt>
                <c:pt idx="2135">
                  <c:v>1991-07-01</c:v>
                </c:pt>
                <c:pt idx="2136">
                  <c:v>1991-07-08</c:v>
                </c:pt>
                <c:pt idx="2137">
                  <c:v>1991-07-15</c:v>
                </c:pt>
                <c:pt idx="2138">
                  <c:v>1991-07-22</c:v>
                </c:pt>
                <c:pt idx="2139">
                  <c:v>1991-07-29</c:v>
                </c:pt>
                <c:pt idx="2140">
                  <c:v>1991-08-05</c:v>
                </c:pt>
                <c:pt idx="2141">
                  <c:v>1991-08-12</c:v>
                </c:pt>
                <c:pt idx="2142">
                  <c:v>1991-08-19</c:v>
                </c:pt>
                <c:pt idx="2143">
                  <c:v>1991-08-26</c:v>
                </c:pt>
                <c:pt idx="2144">
                  <c:v>1991-09-03</c:v>
                </c:pt>
                <c:pt idx="2145">
                  <c:v>1991-09-09</c:v>
                </c:pt>
                <c:pt idx="2146">
                  <c:v>1991-09-16</c:v>
                </c:pt>
                <c:pt idx="2147">
                  <c:v>1991-09-23</c:v>
                </c:pt>
                <c:pt idx="2148">
                  <c:v>1991-09-30</c:v>
                </c:pt>
                <c:pt idx="2149">
                  <c:v>1991-10-07</c:v>
                </c:pt>
                <c:pt idx="2150">
                  <c:v>1991-10-14</c:v>
                </c:pt>
                <c:pt idx="2151">
                  <c:v>1991-10-21</c:v>
                </c:pt>
                <c:pt idx="2152">
                  <c:v>1991-10-28</c:v>
                </c:pt>
                <c:pt idx="2153">
                  <c:v>1991-11-04</c:v>
                </c:pt>
                <c:pt idx="2154">
                  <c:v>1991-11-11</c:v>
                </c:pt>
                <c:pt idx="2155">
                  <c:v>1991-11-18</c:v>
                </c:pt>
                <c:pt idx="2156">
                  <c:v>1991-11-25</c:v>
                </c:pt>
                <c:pt idx="2157">
                  <c:v>1991-12-02</c:v>
                </c:pt>
                <c:pt idx="2158">
                  <c:v>1991-12-09</c:v>
                </c:pt>
                <c:pt idx="2159">
                  <c:v>1991-12-16</c:v>
                </c:pt>
                <c:pt idx="2160">
                  <c:v>1991-12-23</c:v>
                </c:pt>
                <c:pt idx="2161">
                  <c:v>1991-12-30</c:v>
                </c:pt>
                <c:pt idx="2162">
                  <c:v>1992-01-06</c:v>
                </c:pt>
                <c:pt idx="2163">
                  <c:v>1992-01-13</c:v>
                </c:pt>
                <c:pt idx="2164">
                  <c:v>1992-01-20</c:v>
                </c:pt>
                <c:pt idx="2165">
                  <c:v>1992-01-27</c:v>
                </c:pt>
                <c:pt idx="2166">
                  <c:v>1992-02-03</c:v>
                </c:pt>
                <c:pt idx="2167">
                  <c:v>1992-02-10</c:v>
                </c:pt>
                <c:pt idx="2168">
                  <c:v>1992-02-18</c:v>
                </c:pt>
                <c:pt idx="2169">
                  <c:v>1992-02-24</c:v>
                </c:pt>
                <c:pt idx="2170">
                  <c:v>1992-03-02</c:v>
                </c:pt>
                <c:pt idx="2171">
                  <c:v>1992-03-09</c:v>
                </c:pt>
                <c:pt idx="2172">
                  <c:v>1992-03-16</c:v>
                </c:pt>
                <c:pt idx="2173">
                  <c:v>1992-03-23</c:v>
                </c:pt>
                <c:pt idx="2174">
                  <c:v>1992-03-30</c:v>
                </c:pt>
                <c:pt idx="2175">
                  <c:v>1992-04-06</c:v>
                </c:pt>
                <c:pt idx="2176">
                  <c:v>1992-04-13</c:v>
                </c:pt>
                <c:pt idx="2177">
                  <c:v>1992-04-20</c:v>
                </c:pt>
                <c:pt idx="2178">
                  <c:v>1992-04-27</c:v>
                </c:pt>
                <c:pt idx="2179">
                  <c:v>1992-05-04</c:v>
                </c:pt>
                <c:pt idx="2180">
                  <c:v>1992-05-11</c:v>
                </c:pt>
                <c:pt idx="2181">
                  <c:v>1992-05-18</c:v>
                </c:pt>
                <c:pt idx="2182">
                  <c:v>1992-05-26</c:v>
                </c:pt>
                <c:pt idx="2183">
                  <c:v>1992-06-01</c:v>
                </c:pt>
                <c:pt idx="2184">
                  <c:v>1992-06-08</c:v>
                </c:pt>
                <c:pt idx="2185">
                  <c:v>1992-06-15</c:v>
                </c:pt>
                <c:pt idx="2186">
                  <c:v>1992-06-22</c:v>
                </c:pt>
                <c:pt idx="2187">
                  <c:v>1992-06-29</c:v>
                </c:pt>
                <c:pt idx="2188">
                  <c:v>1992-07-06</c:v>
                </c:pt>
                <c:pt idx="2189">
                  <c:v>1992-07-13</c:v>
                </c:pt>
                <c:pt idx="2190">
                  <c:v>1992-07-20</c:v>
                </c:pt>
                <c:pt idx="2191">
                  <c:v>1992-07-27</c:v>
                </c:pt>
                <c:pt idx="2192">
                  <c:v>1992-08-03</c:v>
                </c:pt>
                <c:pt idx="2193">
                  <c:v>1992-08-10</c:v>
                </c:pt>
                <c:pt idx="2194">
                  <c:v>1992-08-17</c:v>
                </c:pt>
                <c:pt idx="2195">
                  <c:v>1992-08-24</c:v>
                </c:pt>
                <c:pt idx="2196">
                  <c:v>1992-08-31</c:v>
                </c:pt>
                <c:pt idx="2197">
                  <c:v>1992-09-08</c:v>
                </c:pt>
                <c:pt idx="2198">
                  <c:v>1992-09-14</c:v>
                </c:pt>
                <c:pt idx="2199">
                  <c:v>1992-09-21</c:v>
                </c:pt>
                <c:pt idx="2200">
                  <c:v>1992-09-28</c:v>
                </c:pt>
                <c:pt idx="2201">
                  <c:v>1992-10-05</c:v>
                </c:pt>
                <c:pt idx="2202">
                  <c:v>1992-10-12</c:v>
                </c:pt>
                <c:pt idx="2203">
                  <c:v>1992-10-19</c:v>
                </c:pt>
                <c:pt idx="2204">
                  <c:v>1992-10-26</c:v>
                </c:pt>
                <c:pt idx="2205">
                  <c:v>1992-11-02</c:v>
                </c:pt>
                <c:pt idx="2206">
                  <c:v>1992-11-09</c:v>
                </c:pt>
                <c:pt idx="2207">
                  <c:v>1992-11-16</c:v>
                </c:pt>
                <c:pt idx="2208">
                  <c:v>1992-11-23</c:v>
                </c:pt>
                <c:pt idx="2209">
                  <c:v>1992-11-30</c:v>
                </c:pt>
                <c:pt idx="2210">
                  <c:v>1992-12-07</c:v>
                </c:pt>
                <c:pt idx="2211">
                  <c:v>1992-12-14</c:v>
                </c:pt>
                <c:pt idx="2212">
                  <c:v>1992-12-21</c:v>
                </c:pt>
                <c:pt idx="2213">
                  <c:v>1992-12-28</c:v>
                </c:pt>
                <c:pt idx="2214">
                  <c:v>1993-01-04</c:v>
                </c:pt>
                <c:pt idx="2215">
                  <c:v>1993-01-11</c:v>
                </c:pt>
                <c:pt idx="2216">
                  <c:v>1993-01-18</c:v>
                </c:pt>
                <c:pt idx="2217">
                  <c:v>1993-01-25</c:v>
                </c:pt>
                <c:pt idx="2218">
                  <c:v>1993-02-01</c:v>
                </c:pt>
                <c:pt idx="2219">
                  <c:v>1993-02-08</c:v>
                </c:pt>
                <c:pt idx="2220">
                  <c:v>1993-02-16</c:v>
                </c:pt>
                <c:pt idx="2221">
                  <c:v>1993-02-22</c:v>
                </c:pt>
                <c:pt idx="2222">
                  <c:v>1993-03-01</c:v>
                </c:pt>
                <c:pt idx="2223">
                  <c:v>1993-03-08</c:v>
                </c:pt>
                <c:pt idx="2224">
                  <c:v>1993-03-15</c:v>
                </c:pt>
                <c:pt idx="2225">
                  <c:v>1993-03-22</c:v>
                </c:pt>
                <c:pt idx="2226">
                  <c:v>1993-03-29</c:v>
                </c:pt>
                <c:pt idx="2227">
                  <c:v>1993-04-05</c:v>
                </c:pt>
                <c:pt idx="2228">
                  <c:v>1993-04-12</c:v>
                </c:pt>
                <c:pt idx="2229">
                  <c:v>1993-04-19</c:v>
                </c:pt>
                <c:pt idx="2230">
                  <c:v>1993-04-26</c:v>
                </c:pt>
                <c:pt idx="2231">
                  <c:v>1993-05-03</c:v>
                </c:pt>
                <c:pt idx="2232">
                  <c:v>1993-05-10</c:v>
                </c:pt>
                <c:pt idx="2233">
                  <c:v>1993-05-17</c:v>
                </c:pt>
                <c:pt idx="2234">
                  <c:v>1993-05-24</c:v>
                </c:pt>
                <c:pt idx="2235">
                  <c:v>1993-06-01</c:v>
                </c:pt>
                <c:pt idx="2236">
                  <c:v>1993-06-07</c:v>
                </c:pt>
                <c:pt idx="2237">
                  <c:v>1993-06-14</c:v>
                </c:pt>
                <c:pt idx="2238">
                  <c:v>1993-06-21</c:v>
                </c:pt>
                <c:pt idx="2239">
                  <c:v>1993-06-28</c:v>
                </c:pt>
                <c:pt idx="2240">
                  <c:v>1993-07-06</c:v>
                </c:pt>
                <c:pt idx="2241">
                  <c:v>1993-07-12</c:v>
                </c:pt>
                <c:pt idx="2242">
                  <c:v>1993-07-19</c:v>
                </c:pt>
                <c:pt idx="2243">
                  <c:v>1993-07-26</c:v>
                </c:pt>
                <c:pt idx="2244">
                  <c:v>1993-08-02</c:v>
                </c:pt>
                <c:pt idx="2245">
                  <c:v>1993-08-09</c:v>
                </c:pt>
                <c:pt idx="2246">
                  <c:v>1993-08-16</c:v>
                </c:pt>
                <c:pt idx="2247">
                  <c:v>1993-08-23</c:v>
                </c:pt>
                <c:pt idx="2248">
                  <c:v>1993-08-30</c:v>
                </c:pt>
                <c:pt idx="2249">
                  <c:v>1993-09-07</c:v>
                </c:pt>
                <c:pt idx="2250">
                  <c:v>1993-09-13</c:v>
                </c:pt>
                <c:pt idx="2251">
                  <c:v>1993-09-20</c:v>
                </c:pt>
                <c:pt idx="2252">
                  <c:v>1993-09-27</c:v>
                </c:pt>
                <c:pt idx="2253">
                  <c:v>1993-10-04</c:v>
                </c:pt>
                <c:pt idx="2254">
                  <c:v>1993-10-11</c:v>
                </c:pt>
                <c:pt idx="2255">
                  <c:v>1993-10-18</c:v>
                </c:pt>
                <c:pt idx="2256">
                  <c:v>1993-10-25</c:v>
                </c:pt>
                <c:pt idx="2257">
                  <c:v>1993-11-01</c:v>
                </c:pt>
                <c:pt idx="2258">
                  <c:v>1993-11-08</c:v>
                </c:pt>
                <c:pt idx="2259">
                  <c:v>1993-11-15</c:v>
                </c:pt>
                <c:pt idx="2260">
                  <c:v>1993-11-22</c:v>
                </c:pt>
                <c:pt idx="2261">
                  <c:v>1993-11-29</c:v>
                </c:pt>
                <c:pt idx="2262">
                  <c:v>1993-12-06</c:v>
                </c:pt>
                <c:pt idx="2263">
                  <c:v>1993-12-13</c:v>
                </c:pt>
                <c:pt idx="2264">
                  <c:v>1993-12-20</c:v>
                </c:pt>
                <c:pt idx="2265">
                  <c:v>1993-12-27</c:v>
                </c:pt>
                <c:pt idx="2266">
                  <c:v>1994-01-03</c:v>
                </c:pt>
                <c:pt idx="2267">
                  <c:v>1994-01-10</c:v>
                </c:pt>
                <c:pt idx="2268">
                  <c:v>1994-01-17</c:v>
                </c:pt>
                <c:pt idx="2269">
                  <c:v>1994-01-24</c:v>
                </c:pt>
                <c:pt idx="2270">
                  <c:v>1994-01-31</c:v>
                </c:pt>
                <c:pt idx="2271">
                  <c:v>1994-02-07</c:v>
                </c:pt>
                <c:pt idx="2272">
                  <c:v>1994-02-14</c:v>
                </c:pt>
                <c:pt idx="2273">
                  <c:v>1994-02-22</c:v>
                </c:pt>
                <c:pt idx="2274">
                  <c:v>1994-02-28</c:v>
                </c:pt>
                <c:pt idx="2275">
                  <c:v>1994-03-07</c:v>
                </c:pt>
                <c:pt idx="2276">
                  <c:v>1994-03-14</c:v>
                </c:pt>
                <c:pt idx="2277">
                  <c:v>1994-03-21</c:v>
                </c:pt>
                <c:pt idx="2278">
                  <c:v>1994-03-28</c:v>
                </c:pt>
                <c:pt idx="2279">
                  <c:v>1994-04-04</c:v>
                </c:pt>
                <c:pt idx="2280">
                  <c:v>1994-04-11</c:v>
                </c:pt>
                <c:pt idx="2281">
                  <c:v>1994-04-18</c:v>
                </c:pt>
                <c:pt idx="2282">
                  <c:v>1994-04-25</c:v>
                </c:pt>
                <c:pt idx="2283">
                  <c:v>1994-05-02</c:v>
                </c:pt>
                <c:pt idx="2284">
                  <c:v>1994-05-09</c:v>
                </c:pt>
                <c:pt idx="2285">
                  <c:v>1994-05-16</c:v>
                </c:pt>
                <c:pt idx="2286">
                  <c:v>1994-05-23</c:v>
                </c:pt>
                <c:pt idx="2287">
                  <c:v>1994-05-31</c:v>
                </c:pt>
                <c:pt idx="2288">
                  <c:v>1994-06-06</c:v>
                </c:pt>
                <c:pt idx="2289">
                  <c:v>1994-06-13</c:v>
                </c:pt>
                <c:pt idx="2290">
                  <c:v>1994-06-20</c:v>
                </c:pt>
                <c:pt idx="2291">
                  <c:v>1994-06-27</c:v>
                </c:pt>
                <c:pt idx="2292">
                  <c:v>1994-07-05</c:v>
                </c:pt>
                <c:pt idx="2293">
                  <c:v>1994-07-11</c:v>
                </c:pt>
                <c:pt idx="2294">
                  <c:v>1994-07-18</c:v>
                </c:pt>
                <c:pt idx="2295">
                  <c:v>1994-07-25</c:v>
                </c:pt>
                <c:pt idx="2296">
                  <c:v>1994-08-01</c:v>
                </c:pt>
                <c:pt idx="2297">
                  <c:v>1994-08-08</c:v>
                </c:pt>
                <c:pt idx="2298">
                  <c:v>1994-08-15</c:v>
                </c:pt>
                <c:pt idx="2299">
                  <c:v>1994-08-22</c:v>
                </c:pt>
                <c:pt idx="2300">
                  <c:v>1994-08-29</c:v>
                </c:pt>
                <c:pt idx="2301">
                  <c:v>1994-09-06</c:v>
                </c:pt>
                <c:pt idx="2302">
                  <c:v>1994-09-12</c:v>
                </c:pt>
                <c:pt idx="2303">
                  <c:v>1994-09-19</c:v>
                </c:pt>
                <c:pt idx="2304">
                  <c:v>1994-09-26</c:v>
                </c:pt>
                <c:pt idx="2305">
                  <c:v>1994-10-03</c:v>
                </c:pt>
                <c:pt idx="2306">
                  <c:v>1994-10-10</c:v>
                </c:pt>
                <c:pt idx="2307">
                  <c:v>1994-10-17</c:v>
                </c:pt>
                <c:pt idx="2308">
                  <c:v>1994-10-24</c:v>
                </c:pt>
                <c:pt idx="2309">
                  <c:v>1994-10-31</c:v>
                </c:pt>
                <c:pt idx="2310">
                  <c:v>1994-11-07</c:v>
                </c:pt>
                <c:pt idx="2311">
                  <c:v>1994-11-14</c:v>
                </c:pt>
                <c:pt idx="2312">
                  <c:v>1994-11-21</c:v>
                </c:pt>
                <c:pt idx="2313">
                  <c:v>1994-11-28</c:v>
                </c:pt>
                <c:pt idx="2314">
                  <c:v>1994-12-05</c:v>
                </c:pt>
                <c:pt idx="2315">
                  <c:v>1994-12-12</c:v>
                </c:pt>
                <c:pt idx="2316">
                  <c:v>1994-12-19</c:v>
                </c:pt>
                <c:pt idx="2317">
                  <c:v>1994-12-27</c:v>
                </c:pt>
                <c:pt idx="2318">
                  <c:v>1995-01-03</c:v>
                </c:pt>
                <c:pt idx="2319">
                  <c:v>1995-01-09</c:v>
                </c:pt>
                <c:pt idx="2320">
                  <c:v>1995-01-16</c:v>
                </c:pt>
                <c:pt idx="2321">
                  <c:v>1995-01-23</c:v>
                </c:pt>
                <c:pt idx="2322">
                  <c:v>1995-01-30</c:v>
                </c:pt>
                <c:pt idx="2323">
                  <c:v>1995-02-06</c:v>
                </c:pt>
                <c:pt idx="2324">
                  <c:v>1995-02-13</c:v>
                </c:pt>
                <c:pt idx="2325">
                  <c:v>1995-02-21</c:v>
                </c:pt>
                <c:pt idx="2326">
                  <c:v>1995-02-27</c:v>
                </c:pt>
                <c:pt idx="2327">
                  <c:v>1995-03-06</c:v>
                </c:pt>
                <c:pt idx="2328">
                  <c:v>1995-03-13</c:v>
                </c:pt>
                <c:pt idx="2329">
                  <c:v>1995-03-20</c:v>
                </c:pt>
                <c:pt idx="2330">
                  <c:v>1995-03-27</c:v>
                </c:pt>
                <c:pt idx="2331">
                  <c:v>1995-04-03</c:v>
                </c:pt>
                <c:pt idx="2332">
                  <c:v>1995-04-10</c:v>
                </c:pt>
                <c:pt idx="2333">
                  <c:v>1995-04-17</c:v>
                </c:pt>
                <c:pt idx="2334">
                  <c:v>1995-04-24</c:v>
                </c:pt>
                <c:pt idx="2335">
                  <c:v>1995-05-01</c:v>
                </c:pt>
                <c:pt idx="2336">
                  <c:v>1995-05-08</c:v>
                </c:pt>
                <c:pt idx="2337">
                  <c:v>1995-05-15</c:v>
                </c:pt>
                <c:pt idx="2338">
                  <c:v>1995-05-22</c:v>
                </c:pt>
                <c:pt idx="2339">
                  <c:v>1995-05-30</c:v>
                </c:pt>
                <c:pt idx="2340">
                  <c:v>1995-06-05</c:v>
                </c:pt>
                <c:pt idx="2341">
                  <c:v>1995-06-12</c:v>
                </c:pt>
                <c:pt idx="2342">
                  <c:v>1995-06-19</c:v>
                </c:pt>
                <c:pt idx="2343">
                  <c:v>1995-06-26</c:v>
                </c:pt>
                <c:pt idx="2344">
                  <c:v>1995-07-03</c:v>
                </c:pt>
                <c:pt idx="2345">
                  <c:v>1995-07-10</c:v>
                </c:pt>
                <c:pt idx="2346">
                  <c:v>1995-07-17</c:v>
                </c:pt>
                <c:pt idx="2347">
                  <c:v>1995-07-24</c:v>
                </c:pt>
                <c:pt idx="2348">
                  <c:v>1995-07-31</c:v>
                </c:pt>
                <c:pt idx="2349">
                  <c:v>1995-08-07</c:v>
                </c:pt>
                <c:pt idx="2350">
                  <c:v>1995-08-14</c:v>
                </c:pt>
                <c:pt idx="2351">
                  <c:v>1995-08-21</c:v>
                </c:pt>
                <c:pt idx="2352">
                  <c:v>1995-08-28</c:v>
                </c:pt>
                <c:pt idx="2353">
                  <c:v>1995-09-05</c:v>
                </c:pt>
                <c:pt idx="2354">
                  <c:v>1995-09-11</c:v>
                </c:pt>
                <c:pt idx="2355">
                  <c:v>1995-09-18</c:v>
                </c:pt>
                <c:pt idx="2356">
                  <c:v>1995-09-25</c:v>
                </c:pt>
                <c:pt idx="2357">
                  <c:v>1995-10-02</c:v>
                </c:pt>
                <c:pt idx="2358">
                  <c:v>1995-10-09</c:v>
                </c:pt>
                <c:pt idx="2359">
                  <c:v>1995-10-16</c:v>
                </c:pt>
                <c:pt idx="2360">
                  <c:v>1995-10-23</c:v>
                </c:pt>
                <c:pt idx="2361">
                  <c:v>1995-10-30</c:v>
                </c:pt>
                <c:pt idx="2362">
                  <c:v>1995-11-06</c:v>
                </c:pt>
                <c:pt idx="2363">
                  <c:v>1995-11-13</c:v>
                </c:pt>
                <c:pt idx="2364">
                  <c:v>1995-11-20</c:v>
                </c:pt>
                <c:pt idx="2365">
                  <c:v>1995-11-27</c:v>
                </c:pt>
                <c:pt idx="2366">
                  <c:v>1995-12-04</c:v>
                </c:pt>
                <c:pt idx="2367">
                  <c:v>1995-12-11</c:v>
                </c:pt>
                <c:pt idx="2368">
                  <c:v>1995-12-18</c:v>
                </c:pt>
                <c:pt idx="2369">
                  <c:v>1995-12-26</c:v>
                </c:pt>
                <c:pt idx="2370">
                  <c:v>1996-01-02</c:v>
                </c:pt>
                <c:pt idx="2371">
                  <c:v>1996-01-08</c:v>
                </c:pt>
                <c:pt idx="2372">
                  <c:v>1996-01-15</c:v>
                </c:pt>
                <c:pt idx="2373">
                  <c:v>1996-01-22</c:v>
                </c:pt>
                <c:pt idx="2374">
                  <c:v>1996-01-29</c:v>
                </c:pt>
                <c:pt idx="2375">
                  <c:v>1996-02-05</c:v>
                </c:pt>
                <c:pt idx="2376">
                  <c:v>1996-02-12</c:v>
                </c:pt>
                <c:pt idx="2377">
                  <c:v>1996-02-20</c:v>
                </c:pt>
                <c:pt idx="2378">
                  <c:v>1996-02-26</c:v>
                </c:pt>
                <c:pt idx="2379">
                  <c:v>1996-03-04</c:v>
                </c:pt>
                <c:pt idx="2380">
                  <c:v>1996-03-11</c:v>
                </c:pt>
                <c:pt idx="2381">
                  <c:v>1996-03-18</c:v>
                </c:pt>
                <c:pt idx="2382">
                  <c:v>1996-03-25</c:v>
                </c:pt>
                <c:pt idx="2383">
                  <c:v>1996-04-01</c:v>
                </c:pt>
                <c:pt idx="2384">
                  <c:v>1996-04-08</c:v>
                </c:pt>
                <c:pt idx="2385">
                  <c:v>1996-04-15</c:v>
                </c:pt>
                <c:pt idx="2386">
                  <c:v>1996-04-22</c:v>
                </c:pt>
                <c:pt idx="2387">
                  <c:v>1996-04-29</c:v>
                </c:pt>
                <c:pt idx="2388">
                  <c:v>1996-05-06</c:v>
                </c:pt>
                <c:pt idx="2389">
                  <c:v>1996-05-13</c:v>
                </c:pt>
                <c:pt idx="2390">
                  <c:v>1996-05-20</c:v>
                </c:pt>
                <c:pt idx="2391">
                  <c:v>1996-05-28</c:v>
                </c:pt>
                <c:pt idx="2392">
                  <c:v>1996-06-03</c:v>
                </c:pt>
                <c:pt idx="2393">
                  <c:v>1996-06-10</c:v>
                </c:pt>
                <c:pt idx="2394">
                  <c:v>1996-06-17</c:v>
                </c:pt>
                <c:pt idx="2395">
                  <c:v>1996-06-24</c:v>
                </c:pt>
                <c:pt idx="2396">
                  <c:v>1996-07-01</c:v>
                </c:pt>
                <c:pt idx="2397">
                  <c:v>1996-07-08</c:v>
                </c:pt>
                <c:pt idx="2398">
                  <c:v>1996-07-15</c:v>
                </c:pt>
                <c:pt idx="2399">
                  <c:v>1996-07-22</c:v>
                </c:pt>
                <c:pt idx="2400">
                  <c:v>1996-07-29</c:v>
                </c:pt>
                <c:pt idx="2401">
                  <c:v>1996-08-05</c:v>
                </c:pt>
                <c:pt idx="2402">
                  <c:v>1996-08-12</c:v>
                </c:pt>
                <c:pt idx="2403">
                  <c:v>1996-08-19</c:v>
                </c:pt>
                <c:pt idx="2404">
                  <c:v>1996-08-26</c:v>
                </c:pt>
                <c:pt idx="2405">
                  <c:v>1996-09-03</c:v>
                </c:pt>
                <c:pt idx="2406">
                  <c:v>1996-09-09</c:v>
                </c:pt>
                <c:pt idx="2407">
                  <c:v>1996-09-16</c:v>
                </c:pt>
                <c:pt idx="2408">
                  <c:v>1996-09-23</c:v>
                </c:pt>
                <c:pt idx="2409">
                  <c:v>1996-09-30</c:v>
                </c:pt>
                <c:pt idx="2410">
                  <c:v>1996-10-07</c:v>
                </c:pt>
                <c:pt idx="2411">
                  <c:v>1996-10-14</c:v>
                </c:pt>
                <c:pt idx="2412">
                  <c:v>1996-10-21</c:v>
                </c:pt>
                <c:pt idx="2413">
                  <c:v>1996-10-28</c:v>
                </c:pt>
                <c:pt idx="2414">
                  <c:v>1996-11-04</c:v>
                </c:pt>
                <c:pt idx="2415">
                  <c:v>1996-11-11</c:v>
                </c:pt>
                <c:pt idx="2416">
                  <c:v>1996-11-18</c:v>
                </c:pt>
                <c:pt idx="2417">
                  <c:v>1996-11-25</c:v>
                </c:pt>
                <c:pt idx="2418">
                  <c:v>1996-12-02</c:v>
                </c:pt>
                <c:pt idx="2419">
                  <c:v>1996-12-09</c:v>
                </c:pt>
                <c:pt idx="2420">
                  <c:v>1996-12-16</c:v>
                </c:pt>
                <c:pt idx="2421">
                  <c:v>1996-12-23</c:v>
                </c:pt>
                <c:pt idx="2422">
                  <c:v>1996-12-30</c:v>
                </c:pt>
                <c:pt idx="2423">
                  <c:v>1997-01-06</c:v>
                </c:pt>
                <c:pt idx="2424">
                  <c:v>1997-01-13</c:v>
                </c:pt>
                <c:pt idx="2425">
                  <c:v>1997-01-20</c:v>
                </c:pt>
                <c:pt idx="2426">
                  <c:v>1997-01-27</c:v>
                </c:pt>
                <c:pt idx="2427">
                  <c:v>1997-02-03</c:v>
                </c:pt>
                <c:pt idx="2428">
                  <c:v>1997-02-10</c:v>
                </c:pt>
                <c:pt idx="2429">
                  <c:v>1997-02-18</c:v>
                </c:pt>
                <c:pt idx="2430">
                  <c:v>1997-02-24</c:v>
                </c:pt>
                <c:pt idx="2431">
                  <c:v>1997-03-03</c:v>
                </c:pt>
                <c:pt idx="2432">
                  <c:v>1997-03-10</c:v>
                </c:pt>
                <c:pt idx="2433">
                  <c:v>1997-03-17</c:v>
                </c:pt>
                <c:pt idx="2434">
                  <c:v>1997-03-24</c:v>
                </c:pt>
                <c:pt idx="2435">
                  <c:v>1997-03-31</c:v>
                </c:pt>
                <c:pt idx="2436">
                  <c:v>1997-04-07</c:v>
                </c:pt>
                <c:pt idx="2437">
                  <c:v>1997-04-14</c:v>
                </c:pt>
                <c:pt idx="2438">
                  <c:v>1997-04-21</c:v>
                </c:pt>
                <c:pt idx="2439">
                  <c:v>1997-04-28</c:v>
                </c:pt>
                <c:pt idx="2440">
                  <c:v>1997-05-05</c:v>
                </c:pt>
                <c:pt idx="2441">
                  <c:v>1997-05-12</c:v>
                </c:pt>
                <c:pt idx="2442">
                  <c:v>1997-05-19</c:v>
                </c:pt>
                <c:pt idx="2443">
                  <c:v>1997-05-27</c:v>
                </c:pt>
                <c:pt idx="2444">
                  <c:v>1997-06-02</c:v>
                </c:pt>
                <c:pt idx="2445">
                  <c:v>1997-06-09</c:v>
                </c:pt>
                <c:pt idx="2446">
                  <c:v>1997-06-16</c:v>
                </c:pt>
                <c:pt idx="2447">
                  <c:v>1997-06-23</c:v>
                </c:pt>
                <c:pt idx="2448">
                  <c:v>1997-06-30</c:v>
                </c:pt>
                <c:pt idx="2449">
                  <c:v>1997-07-07</c:v>
                </c:pt>
                <c:pt idx="2450">
                  <c:v>1997-07-14</c:v>
                </c:pt>
                <c:pt idx="2451">
                  <c:v>1997-07-21</c:v>
                </c:pt>
                <c:pt idx="2452">
                  <c:v>1997-07-28</c:v>
                </c:pt>
                <c:pt idx="2453">
                  <c:v>1997-08-04</c:v>
                </c:pt>
                <c:pt idx="2454">
                  <c:v>1997-08-11</c:v>
                </c:pt>
                <c:pt idx="2455">
                  <c:v>1997-08-18</c:v>
                </c:pt>
                <c:pt idx="2456">
                  <c:v>1997-08-25</c:v>
                </c:pt>
                <c:pt idx="2457">
                  <c:v>1997-09-02</c:v>
                </c:pt>
                <c:pt idx="2458">
                  <c:v>1997-09-08</c:v>
                </c:pt>
                <c:pt idx="2459">
                  <c:v>1997-09-15</c:v>
                </c:pt>
                <c:pt idx="2460">
                  <c:v>1997-09-22</c:v>
                </c:pt>
                <c:pt idx="2461">
                  <c:v>1997-09-29</c:v>
                </c:pt>
                <c:pt idx="2462">
                  <c:v>1997-10-06</c:v>
                </c:pt>
                <c:pt idx="2463">
                  <c:v>1997-10-13</c:v>
                </c:pt>
                <c:pt idx="2464">
                  <c:v>1997-10-20</c:v>
                </c:pt>
                <c:pt idx="2465">
                  <c:v>1997-10-27</c:v>
                </c:pt>
                <c:pt idx="2466">
                  <c:v>1997-11-03</c:v>
                </c:pt>
                <c:pt idx="2467">
                  <c:v>1997-11-10</c:v>
                </c:pt>
                <c:pt idx="2468">
                  <c:v>1997-11-17</c:v>
                </c:pt>
                <c:pt idx="2469">
                  <c:v>1997-11-24</c:v>
                </c:pt>
                <c:pt idx="2470">
                  <c:v>1997-12-01</c:v>
                </c:pt>
                <c:pt idx="2471">
                  <c:v>1997-12-08</c:v>
                </c:pt>
                <c:pt idx="2472">
                  <c:v>1997-12-15</c:v>
                </c:pt>
                <c:pt idx="2473">
                  <c:v>1997-12-22</c:v>
                </c:pt>
                <c:pt idx="2474">
                  <c:v>1997-12-29</c:v>
                </c:pt>
                <c:pt idx="2475">
                  <c:v>1998-01-05</c:v>
                </c:pt>
                <c:pt idx="2476">
                  <c:v>1998-01-12</c:v>
                </c:pt>
                <c:pt idx="2477">
                  <c:v>1998-01-20</c:v>
                </c:pt>
                <c:pt idx="2478">
                  <c:v>1998-01-26</c:v>
                </c:pt>
                <c:pt idx="2479">
                  <c:v>1998-02-02</c:v>
                </c:pt>
                <c:pt idx="2480">
                  <c:v>1998-02-09</c:v>
                </c:pt>
                <c:pt idx="2481">
                  <c:v>1998-02-17</c:v>
                </c:pt>
                <c:pt idx="2482">
                  <c:v>1998-02-23</c:v>
                </c:pt>
                <c:pt idx="2483">
                  <c:v>1998-03-02</c:v>
                </c:pt>
                <c:pt idx="2484">
                  <c:v>1998-03-09</c:v>
                </c:pt>
                <c:pt idx="2485">
                  <c:v>1998-03-16</c:v>
                </c:pt>
                <c:pt idx="2486">
                  <c:v>1998-03-23</c:v>
                </c:pt>
                <c:pt idx="2487">
                  <c:v>1998-03-30</c:v>
                </c:pt>
                <c:pt idx="2488">
                  <c:v>1998-04-06</c:v>
                </c:pt>
                <c:pt idx="2489">
                  <c:v>1998-04-13</c:v>
                </c:pt>
                <c:pt idx="2490">
                  <c:v>1998-04-20</c:v>
                </c:pt>
                <c:pt idx="2491">
                  <c:v>1998-04-27</c:v>
                </c:pt>
                <c:pt idx="2492">
                  <c:v>1998-05-04</c:v>
                </c:pt>
                <c:pt idx="2493">
                  <c:v>1998-05-11</c:v>
                </c:pt>
                <c:pt idx="2494">
                  <c:v>1998-05-18</c:v>
                </c:pt>
                <c:pt idx="2495">
                  <c:v>1998-05-26</c:v>
                </c:pt>
                <c:pt idx="2496">
                  <c:v>1998-06-01</c:v>
                </c:pt>
                <c:pt idx="2497">
                  <c:v>1998-06-08</c:v>
                </c:pt>
                <c:pt idx="2498">
                  <c:v>1998-06-15</c:v>
                </c:pt>
                <c:pt idx="2499">
                  <c:v>1998-06-22</c:v>
                </c:pt>
                <c:pt idx="2500">
                  <c:v>1998-06-29</c:v>
                </c:pt>
                <c:pt idx="2501">
                  <c:v>1998-07-06</c:v>
                </c:pt>
                <c:pt idx="2502">
                  <c:v>1998-07-13</c:v>
                </c:pt>
                <c:pt idx="2503">
                  <c:v>1998-07-20</c:v>
                </c:pt>
                <c:pt idx="2504">
                  <c:v>1998-07-27</c:v>
                </c:pt>
                <c:pt idx="2505">
                  <c:v>1998-08-03</c:v>
                </c:pt>
                <c:pt idx="2506">
                  <c:v>1998-08-10</c:v>
                </c:pt>
                <c:pt idx="2507">
                  <c:v>1998-08-17</c:v>
                </c:pt>
                <c:pt idx="2508">
                  <c:v>1998-08-24</c:v>
                </c:pt>
                <c:pt idx="2509">
                  <c:v>1998-08-31</c:v>
                </c:pt>
                <c:pt idx="2510">
                  <c:v>1998-09-08</c:v>
                </c:pt>
                <c:pt idx="2511">
                  <c:v>1998-09-14</c:v>
                </c:pt>
                <c:pt idx="2512">
                  <c:v>1998-09-21</c:v>
                </c:pt>
                <c:pt idx="2513">
                  <c:v>1998-09-28</c:v>
                </c:pt>
                <c:pt idx="2514">
                  <c:v>1998-10-05</c:v>
                </c:pt>
                <c:pt idx="2515">
                  <c:v>1998-10-12</c:v>
                </c:pt>
                <c:pt idx="2516">
                  <c:v>1998-10-19</c:v>
                </c:pt>
                <c:pt idx="2517">
                  <c:v>1998-10-26</c:v>
                </c:pt>
                <c:pt idx="2518">
                  <c:v>1998-11-02</c:v>
                </c:pt>
                <c:pt idx="2519">
                  <c:v>1998-11-09</c:v>
                </c:pt>
                <c:pt idx="2520">
                  <c:v>1998-11-16</c:v>
                </c:pt>
                <c:pt idx="2521">
                  <c:v>1998-11-23</c:v>
                </c:pt>
                <c:pt idx="2522">
                  <c:v>1998-11-30</c:v>
                </c:pt>
                <c:pt idx="2523">
                  <c:v>1998-12-07</c:v>
                </c:pt>
                <c:pt idx="2524">
                  <c:v>1998-12-14</c:v>
                </c:pt>
                <c:pt idx="2525">
                  <c:v>1998-12-21</c:v>
                </c:pt>
                <c:pt idx="2526">
                  <c:v>1998-12-28</c:v>
                </c:pt>
                <c:pt idx="2527">
                  <c:v>1999-01-04</c:v>
                </c:pt>
                <c:pt idx="2528">
                  <c:v>1999-01-11</c:v>
                </c:pt>
                <c:pt idx="2529">
                  <c:v>1999-01-19</c:v>
                </c:pt>
                <c:pt idx="2530">
                  <c:v>1999-01-25</c:v>
                </c:pt>
                <c:pt idx="2531">
                  <c:v>1999-02-01</c:v>
                </c:pt>
                <c:pt idx="2532">
                  <c:v>1999-02-08</c:v>
                </c:pt>
                <c:pt idx="2533">
                  <c:v>1999-02-16</c:v>
                </c:pt>
                <c:pt idx="2534">
                  <c:v>1999-02-22</c:v>
                </c:pt>
                <c:pt idx="2535">
                  <c:v>1999-03-01</c:v>
                </c:pt>
                <c:pt idx="2536">
                  <c:v>1999-03-08</c:v>
                </c:pt>
                <c:pt idx="2537">
                  <c:v>1999-03-15</c:v>
                </c:pt>
                <c:pt idx="2538">
                  <c:v>1999-03-22</c:v>
                </c:pt>
                <c:pt idx="2539">
                  <c:v>1999-03-29</c:v>
                </c:pt>
                <c:pt idx="2540">
                  <c:v>1999-04-05</c:v>
                </c:pt>
                <c:pt idx="2541">
                  <c:v>1999-04-12</c:v>
                </c:pt>
                <c:pt idx="2542">
                  <c:v>1999-04-19</c:v>
                </c:pt>
                <c:pt idx="2543">
                  <c:v>1999-04-26</c:v>
                </c:pt>
                <c:pt idx="2544">
                  <c:v>1999-05-03</c:v>
                </c:pt>
                <c:pt idx="2545">
                  <c:v>1999-05-10</c:v>
                </c:pt>
                <c:pt idx="2546">
                  <c:v>1999-05-17</c:v>
                </c:pt>
                <c:pt idx="2547">
                  <c:v>1999-05-24</c:v>
                </c:pt>
                <c:pt idx="2548">
                  <c:v>1999-06-01</c:v>
                </c:pt>
                <c:pt idx="2549">
                  <c:v>1999-06-07</c:v>
                </c:pt>
                <c:pt idx="2550">
                  <c:v>1999-06-14</c:v>
                </c:pt>
                <c:pt idx="2551">
                  <c:v>1999-06-21</c:v>
                </c:pt>
                <c:pt idx="2552">
                  <c:v>1999-06-28</c:v>
                </c:pt>
                <c:pt idx="2553">
                  <c:v>1999-07-06</c:v>
                </c:pt>
                <c:pt idx="2554">
                  <c:v>1999-07-12</c:v>
                </c:pt>
                <c:pt idx="2555">
                  <c:v>1999-07-19</c:v>
                </c:pt>
                <c:pt idx="2556">
                  <c:v>1999-07-26</c:v>
                </c:pt>
                <c:pt idx="2557">
                  <c:v>1999-08-02</c:v>
                </c:pt>
                <c:pt idx="2558">
                  <c:v>1999-08-09</c:v>
                </c:pt>
                <c:pt idx="2559">
                  <c:v>1999-08-16</c:v>
                </c:pt>
                <c:pt idx="2560">
                  <c:v>1999-08-23</c:v>
                </c:pt>
                <c:pt idx="2561">
                  <c:v>1999-08-30</c:v>
                </c:pt>
                <c:pt idx="2562">
                  <c:v>1999-09-07</c:v>
                </c:pt>
                <c:pt idx="2563">
                  <c:v>1999-09-13</c:v>
                </c:pt>
                <c:pt idx="2564">
                  <c:v>1999-09-20</c:v>
                </c:pt>
                <c:pt idx="2565">
                  <c:v>1999-09-27</c:v>
                </c:pt>
                <c:pt idx="2566">
                  <c:v>1999-10-04</c:v>
                </c:pt>
                <c:pt idx="2567">
                  <c:v>1999-10-11</c:v>
                </c:pt>
                <c:pt idx="2568">
                  <c:v>1999-10-18</c:v>
                </c:pt>
                <c:pt idx="2569">
                  <c:v>1999-10-25</c:v>
                </c:pt>
                <c:pt idx="2570">
                  <c:v>1999-11-01</c:v>
                </c:pt>
                <c:pt idx="2571">
                  <c:v>1999-11-08</c:v>
                </c:pt>
                <c:pt idx="2572">
                  <c:v>1999-11-15</c:v>
                </c:pt>
                <c:pt idx="2573">
                  <c:v>1999-11-22</c:v>
                </c:pt>
                <c:pt idx="2574">
                  <c:v>1999-11-29</c:v>
                </c:pt>
                <c:pt idx="2575">
                  <c:v>1999-12-06</c:v>
                </c:pt>
                <c:pt idx="2576">
                  <c:v>1999-12-13</c:v>
                </c:pt>
                <c:pt idx="2577">
                  <c:v>1999-12-20</c:v>
                </c:pt>
                <c:pt idx="2578">
                  <c:v>1999-12-27</c:v>
                </c:pt>
                <c:pt idx="2579">
                  <c:v>2000-01-03</c:v>
                </c:pt>
                <c:pt idx="2580">
                  <c:v>2000-01-10</c:v>
                </c:pt>
                <c:pt idx="2581">
                  <c:v>2000-01-18</c:v>
                </c:pt>
                <c:pt idx="2582">
                  <c:v>2000-01-24</c:v>
                </c:pt>
                <c:pt idx="2583">
                  <c:v>2000-01-31</c:v>
                </c:pt>
                <c:pt idx="2584">
                  <c:v>2000-02-07</c:v>
                </c:pt>
                <c:pt idx="2585">
                  <c:v>2000-02-14</c:v>
                </c:pt>
                <c:pt idx="2586">
                  <c:v>2000-02-22</c:v>
                </c:pt>
                <c:pt idx="2587">
                  <c:v>2000-02-28</c:v>
                </c:pt>
                <c:pt idx="2588">
                  <c:v>2000-03-06</c:v>
                </c:pt>
                <c:pt idx="2589">
                  <c:v>2000-03-13</c:v>
                </c:pt>
                <c:pt idx="2590">
                  <c:v>2000-03-20</c:v>
                </c:pt>
                <c:pt idx="2591">
                  <c:v>2000-03-27</c:v>
                </c:pt>
                <c:pt idx="2592">
                  <c:v>2000-04-03</c:v>
                </c:pt>
                <c:pt idx="2593">
                  <c:v>2000-04-10</c:v>
                </c:pt>
                <c:pt idx="2594">
                  <c:v>2000-04-17</c:v>
                </c:pt>
                <c:pt idx="2595">
                  <c:v>2000-04-24</c:v>
                </c:pt>
                <c:pt idx="2596">
                  <c:v>2000-05-01</c:v>
                </c:pt>
                <c:pt idx="2597">
                  <c:v>2000-05-08</c:v>
                </c:pt>
                <c:pt idx="2598">
                  <c:v>2000-05-15</c:v>
                </c:pt>
                <c:pt idx="2599">
                  <c:v>2000-05-22</c:v>
                </c:pt>
                <c:pt idx="2600">
                  <c:v>2000-05-30</c:v>
                </c:pt>
                <c:pt idx="2601">
                  <c:v>2000-06-05</c:v>
                </c:pt>
                <c:pt idx="2602">
                  <c:v>2000-06-12</c:v>
                </c:pt>
                <c:pt idx="2603">
                  <c:v>2000-06-19</c:v>
                </c:pt>
                <c:pt idx="2604">
                  <c:v>2000-06-26</c:v>
                </c:pt>
                <c:pt idx="2605">
                  <c:v>2000-07-03</c:v>
                </c:pt>
                <c:pt idx="2606">
                  <c:v>2000-07-10</c:v>
                </c:pt>
                <c:pt idx="2607">
                  <c:v>2000-07-17</c:v>
                </c:pt>
                <c:pt idx="2608">
                  <c:v>2000-07-24</c:v>
                </c:pt>
                <c:pt idx="2609">
                  <c:v>2000-07-31</c:v>
                </c:pt>
                <c:pt idx="2610">
                  <c:v>2000-08-07</c:v>
                </c:pt>
                <c:pt idx="2611">
                  <c:v>2000-08-14</c:v>
                </c:pt>
                <c:pt idx="2612">
                  <c:v>2000-08-21</c:v>
                </c:pt>
                <c:pt idx="2613">
                  <c:v>2000-08-28</c:v>
                </c:pt>
                <c:pt idx="2614">
                  <c:v>2000-09-05</c:v>
                </c:pt>
                <c:pt idx="2615">
                  <c:v>2000-09-11</c:v>
                </c:pt>
                <c:pt idx="2616">
                  <c:v>2000-09-18</c:v>
                </c:pt>
                <c:pt idx="2617">
                  <c:v>2000-09-25</c:v>
                </c:pt>
                <c:pt idx="2618">
                  <c:v>2000-10-02</c:v>
                </c:pt>
                <c:pt idx="2619">
                  <c:v>2000-10-09</c:v>
                </c:pt>
                <c:pt idx="2620">
                  <c:v>2000-10-16</c:v>
                </c:pt>
                <c:pt idx="2621">
                  <c:v>2000-10-23</c:v>
                </c:pt>
                <c:pt idx="2622">
                  <c:v>2000-10-30</c:v>
                </c:pt>
                <c:pt idx="2623">
                  <c:v>2000-11-06</c:v>
                </c:pt>
                <c:pt idx="2624">
                  <c:v>2000-11-13</c:v>
                </c:pt>
                <c:pt idx="2625">
                  <c:v>2000-11-20</c:v>
                </c:pt>
                <c:pt idx="2626">
                  <c:v>2000-11-27</c:v>
                </c:pt>
                <c:pt idx="2627">
                  <c:v>2000-12-04</c:v>
                </c:pt>
                <c:pt idx="2628">
                  <c:v>2000-12-11</c:v>
                </c:pt>
                <c:pt idx="2629">
                  <c:v>2000-12-18</c:v>
                </c:pt>
                <c:pt idx="2630">
                  <c:v>2000-12-26</c:v>
                </c:pt>
                <c:pt idx="2631">
                  <c:v>2001-01-02</c:v>
                </c:pt>
                <c:pt idx="2632">
                  <c:v>2001-01-08</c:v>
                </c:pt>
                <c:pt idx="2633">
                  <c:v>2001-01-16</c:v>
                </c:pt>
                <c:pt idx="2634">
                  <c:v>2001-01-22</c:v>
                </c:pt>
                <c:pt idx="2635">
                  <c:v>2001-01-29</c:v>
                </c:pt>
                <c:pt idx="2636">
                  <c:v>2001-02-05</c:v>
                </c:pt>
                <c:pt idx="2637">
                  <c:v>2001-02-12</c:v>
                </c:pt>
                <c:pt idx="2638">
                  <c:v>2001-02-20</c:v>
                </c:pt>
                <c:pt idx="2639">
                  <c:v>2001-02-26</c:v>
                </c:pt>
                <c:pt idx="2640">
                  <c:v>2001-03-05</c:v>
                </c:pt>
                <c:pt idx="2641">
                  <c:v>2001-03-12</c:v>
                </c:pt>
                <c:pt idx="2642">
                  <c:v>2001-03-19</c:v>
                </c:pt>
                <c:pt idx="2643">
                  <c:v>2001-03-26</c:v>
                </c:pt>
                <c:pt idx="2644">
                  <c:v>2001-04-02</c:v>
                </c:pt>
                <c:pt idx="2645">
                  <c:v>2001-04-09</c:v>
                </c:pt>
                <c:pt idx="2646">
                  <c:v>2001-04-16</c:v>
                </c:pt>
                <c:pt idx="2647">
                  <c:v>2001-04-23</c:v>
                </c:pt>
                <c:pt idx="2648">
                  <c:v>2001-04-30</c:v>
                </c:pt>
                <c:pt idx="2649">
                  <c:v>2001-05-07</c:v>
                </c:pt>
                <c:pt idx="2650">
                  <c:v>2001-05-14</c:v>
                </c:pt>
                <c:pt idx="2651">
                  <c:v>2001-05-21</c:v>
                </c:pt>
                <c:pt idx="2652">
                  <c:v>2001-05-29</c:v>
                </c:pt>
                <c:pt idx="2653">
                  <c:v>2001-06-04</c:v>
                </c:pt>
                <c:pt idx="2654">
                  <c:v>2001-06-11</c:v>
                </c:pt>
                <c:pt idx="2655">
                  <c:v>2001-06-18</c:v>
                </c:pt>
                <c:pt idx="2656">
                  <c:v>2001-06-25</c:v>
                </c:pt>
                <c:pt idx="2657">
                  <c:v>2001-07-02</c:v>
                </c:pt>
                <c:pt idx="2658">
                  <c:v>2001-07-09</c:v>
                </c:pt>
                <c:pt idx="2659">
                  <c:v>2001-07-16</c:v>
                </c:pt>
                <c:pt idx="2660">
                  <c:v>2001-07-23</c:v>
                </c:pt>
                <c:pt idx="2661">
                  <c:v>2001-07-30</c:v>
                </c:pt>
                <c:pt idx="2662">
                  <c:v>2001-08-06</c:v>
                </c:pt>
                <c:pt idx="2663">
                  <c:v>2001-08-13</c:v>
                </c:pt>
                <c:pt idx="2664">
                  <c:v>2001-08-20</c:v>
                </c:pt>
                <c:pt idx="2665">
                  <c:v>2001-08-27</c:v>
                </c:pt>
                <c:pt idx="2666">
                  <c:v>2001-09-04</c:v>
                </c:pt>
                <c:pt idx="2667">
                  <c:v>2001-09-10</c:v>
                </c:pt>
                <c:pt idx="2668">
                  <c:v>2001-09-24</c:v>
                </c:pt>
                <c:pt idx="2669">
                  <c:v>2001-10-01</c:v>
                </c:pt>
                <c:pt idx="2670">
                  <c:v>2001-10-08</c:v>
                </c:pt>
                <c:pt idx="2671">
                  <c:v>2001-10-15</c:v>
                </c:pt>
                <c:pt idx="2672">
                  <c:v>2001-10-22</c:v>
                </c:pt>
                <c:pt idx="2673">
                  <c:v>2001-10-29</c:v>
                </c:pt>
                <c:pt idx="2674">
                  <c:v>2001-11-05</c:v>
                </c:pt>
                <c:pt idx="2675">
                  <c:v>2001-11-12</c:v>
                </c:pt>
                <c:pt idx="2676">
                  <c:v>2001-11-19</c:v>
                </c:pt>
                <c:pt idx="2677">
                  <c:v>2001-11-26</c:v>
                </c:pt>
                <c:pt idx="2678">
                  <c:v>2001-12-03</c:v>
                </c:pt>
                <c:pt idx="2679">
                  <c:v>2001-12-10</c:v>
                </c:pt>
                <c:pt idx="2680">
                  <c:v>2001-12-17</c:v>
                </c:pt>
                <c:pt idx="2681">
                  <c:v>2001-12-24</c:v>
                </c:pt>
                <c:pt idx="2682">
                  <c:v>2001-12-31</c:v>
                </c:pt>
                <c:pt idx="2683">
                  <c:v>2002-01-07</c:v>
                </c:pt>
                <c:pt idx="2684">
                  <c:v>2002-01-14</c:v>
                </c:pt>
                <c:pt idx="2685">
                  <c:v>2002-01-22</c:v>
                </c:pt>
                <c:pt idx="2686">
                  <c:v>2002-01-28</c:v>
                </c:pt>
                <c:pt idx="2687">
                  <c:v>2002-02-04</c:v>
                </c:pt>
                <c:pt idx="2688">
                  <c:v>2002-02-11</c:v>
                </c:pt>
                <c:pt idx="2689">
                  <c:v>2002-02-19</c:v>
                </c:pt>
                <c:pt idx="2690">
                  <c:v>2002-02-25</c:v>
                </c:pt>
                <c:pt idx="2691">
                  <c:v>2002-03-04</c:v>
                </c:pt>
                <c:pt idx="2692">
                  <c:v>2002-03-11</c:v>
                </c:pt>
                <c:pt idx="2693">
                  <c:v>2002-03-18</c:v>
                </c:pt>
                <c:pt idx="2694">
                  <c:v>2002-03-25</c:v>
                </c:pt>
                <c:pt idx="2695">
                  <c:v>2002-04-01</c:v>
                </c:pt>
                <c:pt idx="2696">
                  <c:v>2002-04-08</c:v>
                </c:pt>
                <c:pt idx="2697">
                  <c:v>2002-04-15</c:v>
                </c:pt>
                <c:pt idx="2698">
                  <c:v>2002-04-22</c:v>
                </c:pt>
                <c:pt idx="2699">
                  <c:v>2002-04-29</c:v>
                </c:pt>
                <c:pt idx="2700">
                  <c:v>2002-05-06</c:v>
                </c:pt>
                <c:pt idx="2701">
                  <c:v>2002-05-13</c:v>
                </c:pt>
                <c:pt idx="2702">
                  <c:v>2002-05-20</c:v>
                </c:pt>
                <c:pt idx="2703">
                  <c:v>2002-05-28</c:v>
                </c:pt>
                <c:pt idx="2704">
                  <c:v>2002-06-03</c:v>
                </c:pt>
                <c:pt idx="2705">
                  <c:v>2002-06-10</c:v>
                </c:pt>
                <c:pt idx="2706">
                  <c:v>2002-06-17</c:v>
                </c:pt>
                <c:pt idx="2707">
                  <c:v>2002-06-24</c:v>
                </c:pt>
                <c:pt idx="2708">
                  <c:v>2002-07-01</c:v>
                </c:pt>
                <c:pt idx="2709">
                  <c:v>2002-07-08</c:v>
                </c:pt>
                <c:pt idx="2710">
                  <c:v>2002-07-15</c:v>
                </c:pt>
                <c:pt idx="2711">
                  <c:v>2002-07-22</c:v>
                </c:pt>
                <c:pt idx="2712">
                  <c:v>2002-07-29</c:v>
                </c:pt>
                <c:pt idx="2713">
                  <c:v>2002-08-05</c:v>
                </c:pt>
                <c:pt idx="2714">
                  <c:v>2002-08-12</c:v>
                </c:pt>
                <c:pt idx="2715">
                  <c:v>2002-08-19</c:v>
                </c:pt>
                <c:pt idx="2716">
                  <c:v>2002-08-26</c:v>
                </c:pt>
                <c:pt idx="2717">
                  <c:v>2002-09-03</c:v>
                </c:pt>
                <c:pt idx="2718">
                  <c:v>2002-09-09</c:v>
                </c:pt>
                <c:pt idx="2719">
                  <c:v>2002-09-16</c:v>
                </c:pt>
                <c:pt idx="2720">
                  <c:v>2002-09-23</c:v>
                </c:pt>
                <c:pt idx="2721">
                  <c:v>2002-09-30</c:v>
                </c:pt>
                <c:pt idx="2722">
                  <c:v>2002-10-07</c:v>
                </c:pt>
                <c:pt idx="2723">
                  <c:v>2002-10-14</c:v>
                </c:pt>
                <c:pt idx="2724">
                  <c:v>2002-10-21</c:v>
                </c:pt>
                <c:pt idx="2725">
                  <c:v>2002-10-28</c:v>
                </c:pt>
                <c:pt idx="2726">
                  <c:v>2002-11-04</c:v>
                </c:pt>
                <c:pt idx="2727">
                  <c:v>2002-11-11</c:v>
                </c:pt>
                <c:pt idx="2728">
                  <c:v>2002-11-18</c:v>
                </c:pt>
                <c:pt idx="2729">
                  <c:v>2002-11-25</c:v>
                </c:pt>
                <c:pt idx="2730">
                  <c:v>2002-12-02</c:v>
                </c:pt>
                <c:pt idx="2731">
                  <c:v>2002-12-09</c:v>
                </c:pt>
                <c:pt idx="2732">
                  <c:v>2002-12-16</c:v>
                </c:pt>
                <c:pt idx="2733">
                  <c:v>2002-12-23</c:v>
                </c:pt>
                <c:pt idx="2734">
                  <c:v>2002-12-30</c:v>
                </c:pt>
                <c:pt idx="2735">
                  <c:v>2003-01-06</c:v>
                </c:pt>
                <c:pt idx="2736">
                  <c:v>2003-01-13</c:v>
                </c:pt>
                <c:pt idx="2737">
                  <c:v>2003-01-21</c:v>
                </c:pt>
                <c:pt idx="2738">
                  <c:v>2003-01-27</c:v>
                </c:pt>
                <c:pt idx="2739">
                  <c:v>2003-02-03</c:v>
                </c:pt>
                <c:pt idx="2740">
                  <c:v>2003-02-10</c:v>
                </c:pt>
                <c:pt idx="2741">
                  <c:v>2003-02-18</c:v>
                </c:pt>
                <c:pt idx="2742">
                  <c:v>2003-02-24</c:v>
                </c:pt>
                <c:pt idx="2743">
                  <c:v>2003-03-03</c:v>
                </c:pt>
                <c:pt idx="2744">
                  <c:v>2003-03-10</c:v>
                </c:pt>
                <c:pt idx="2745">
                  <c:v>2003-03-17</c:v>
                </c:pt>
                <c:pt idx="2746">
                  <c:v>2003-03-24</c:v>
                </c:pt>
                <c:pt idx="2747">
                  <c:v>2003-03-31</c:v>
                </c:pt>
                <c:pt idx="2748">
                  <c:v>2003-04-07</c:v>
                </c:pt>
                <c:pt idx="2749">
                  <c:v>2003-04-14</c:v>
                </c:pt>
                <c:pt idx="2750">
                  <c:v>2003-04-21</c:v>
                </c:pt>
                <c:pt idx="2751">
                  <c:v>2003-04-28</c:v>
                </c:pt>
                <c:pt idx="2752">
                  <c:v>2003-05-05</c:v>
                </c:pt>
                <c:pt idx="2753">
                  <c:v>2003-05-12</c:v>
                </c:pt>
                <c:pt idx="2754">
                  <c:v>2003-05-19</c:v>
                </c:pt>
                <c:pt idx="2755">
                  <c:v>2003-05-27</c:v>
                </c:pt>
                <c:pt idx="2756">
                  <c:v>2003-06-02</c:v>
                </c:pt>
                <c:pt idx="2757">
                  <c:v>2003-06-09</c:v>
                </c:pt>
                <c:pt idx="2758">
                  <c:v>2003-06-16</c:v>
                </c:pt>
                <c:pt idx="2759">
                  <c:v>2003-06-23</c:v>
                </c:pt>
                <c:pt idx="2760">
                  <c:v>2003-06-30</c:v>
                </c:pt>
                <c:pt idx="2761">
                  <c:v>2003-07-07</c:v>
                </c:pt>
                <c:pt idx="2762">
                  <c:v>2003-07-14</c:v>
                </c:pt>
                <c:pt idx="2763">
                  <c:v>2003-07-21</c:v>
                </c:pt>
                <c:pt idx="2764">
                  <c:v>2003-07-28</c:v>
                </c:pt>
                <c:pt idx="2765">
                  <c:v>2003-08-04</c:v>
                </c:pt>
                <c:pt idx="2766">
                  <c:v>2003-08-11</c:v>
                </c:pt>
                <c:pt idx="2767">
                  <c:v>2003-08-18</c:v>
                </c:pt>
                <c:pt idx="2768">
                  <c:v>2003-08-25</c:v>
                </c:pt>
                <c:pt idx="2769">
                  <c:v>2003-09-02</c:v>
                </c:pt>
                <c:pt idx="2770">
                  <c:v>2003-09-08</c:v>
                </c:pt>
                <c:pt idx="2771">
                  <c:v>2003-09-15</c:v>
                </c:pt>
                <c:pt idx="2772">
                  <c:v>2003-09-22</c:v>
                </c:pt>
                <c:pt idx="2773">
                  <c:v>2003-09-29</c:v>
                </c:pt>
                <c:pt idx="2774">
                  <c:v>2003-10-06</c:v>
                </c:pt>
                <c:pt idx="2775">
                  <c:v>2003-10-13</c:v>
                </c:pt>
                <c:pt idx="2776">
                  <c:v>2003-10-20</c:v>
                </c:pt>
                <c:pt idx="2777">
                  <c:v>2003-10-27</c:v>
                </c:pt>
                <c:pt idx="2778">
                  <c:v>2003-11-03</c:v>
                </c:pt>
                <c:pt idx="2779">
                  <c:v>2003-11-10</c:v>
                </c:pt>
                <c:pt idx="2780">
                  <c:v>2003-11-17</c:v>
                </c:pt>
                <c:pt idx="2781">
                  <c:v>2003-11-24</c:v>
                </c:pt>
                <c:pt idx="2782">
                  <c:v>2003-12-01</c:v>
                </c:pt>
                <c:pt idx="2783">
                  <c:v>2003-12-08</c:v>
                </c:pt>
                <c:pt idx="2784">
                  <c:v>2003-12-15</c:v>
                </c:pt>
                <c:pt idx="2785">
                  <c:v>2003-12-22</c:v>
                </c:pt>
                <c:pt idx="2786">
                  <c:v>2003-12-29</c:v>
                </c:pt>
                <c:pt idx="2787">
                  <c:v>2004-01-05</c:v>
                </c:pt>
                <c:pt idx="2788">
                  <c:v>2004-01-12</c:v>
                </c:pt>
                <c:pt idx="2789">
                  <c:v>2004-01-20</c:v>
                </c:pt>
                <c:pt idx="2790">
                  <c:v>2004-01-26</c:v>
                </c:pt>
                <c:pt idx="2791">
                  <c:v>2004-02-02</c:v>
                </c:pt>
                <c:pt idx="2792">
                  <c:v>2004-02-09</c:v>
                </c:pt>
                <c:pt idx="2793">
                  <c:v>2004-02-17</c:v>
                </c:pt>
                <c:pt idx="2794">
                  <c:v>2004-02-23</c:v>
                </c:pt>
                <c:pt idx="2795">
                  <c:v>2004-03-01</c:v>
                </c:pt>
                <c:pt idx="2796">
                  <c:v>2004-03-08</c:v>
                </c:pt>
                <c:pt idx="2797">
                  <c:v>2004-03-15</c:v>
                </c:pt>
                <c:pt idx="2798">
                  <c:v>2004-03-22</c:v>
                </c:pt>
                <c:pt idx="2799">
                  <c:v>2004-03-29</c:v>
                </c:pt>
                <c:pt idx="2800">
                  <c:v>2004-04-05</c:v>
                </c:pt>
                <c:pt idx="2801">
                  <c:v>2004-04-12</c:v>
                </c:pt>
                <c:pt idx="2802">
                  <c:v>2004-04-19</c:v>
                </c:pt>
                <c:pt idx="2803">
                  <c:v>2004-04-26</c:v>
                </c:pt>
                <c:pt idx="2804">
                  <c:v>2004-05-03</c:v>
                </c:pt>
                <c:pt idx="2805">
                  <c:v>2004-05-10</c:v>
                </c:pt>
                <c:pt idx="2806">
                  <c:v>2004-05-17</c:v>
                </c:pt>
                <c:pt idx="2807">
                  <c:v>2004-05-24</c:v>
                </c:pt>
                <c:pt idx="2808">
                  <c:v>2004-06-01</c:v>
                </c:pt>
                <c:pt idx="2809">
                  <c:v>2004-06-07</c:v>
                </c:pt>
                <c:pt idx="2810">
                  <c:v>2004-06-14</c:v>
                </c:pt>
                <c:pt idx="2811">
                  <c:v>2004-06-21</c:v>
                </c:pt>
                <c:pt idx="2812">
                  <c:v>2004-06-28</c:v>
                </c:pt>
                <c:pt idx="2813">
                  <c:v>2004-07-06</c:v>
                </c:pt>
                <c:pt idx="2814">
                  <c:v>2004-07-12</c:v>
                </c:pt>
                <c:pt idx="2815">
                  <c:v>2004-07-19</c:v>
                </c:pt>
                <c:pt idx="2816">
                  <c:v>2004-07-26</c:v>
                </c:pt>
                <c:pt idx="2817">
                  <c:v>2004-08-02</c:v>
                </c:pt>
                <c:pt idx="2818">
                  <c:v>2004-08-09</c:v>
                </c:pt>
                <c:pt idx="2819">
                  <c:v>2004-08-16</c:v>
                </c:pt>
                <c:pt idx="2820">
                  <c:v>2004-08-23</c:v>
                </c:pt>
                <c:pt idx="2821">
                  <c:v>2004-08-30</c:v>
                </c:pt>
                <c:pt idx="2822">
                  <c:v>2004-09-07</c:v>
                </c:pt>
                <c:pt idx="2823">
                  <c:v>2004-09-13</c:v>
                </c:pt>
                <c:pt idx="2824">
                  <c:v>2004-09-20</c:v>
                </c:pt>
                <c:pt idx="2825">
                  <c:v>2004-09-27</c:v>
                </c:pt>
                <c:pt idx="2826">
                  <c:v>2004-10-04</c:v>
                </c:pt>
                <c:pt idx="2827">
                  <c:v>2004-10-11</c:v>
                </c:pt>
                <c:pt idx="2828">
                  <c:v>2004-10-18</c:v>
                </c:pt>
                <c:pt idx="2829">
                  <c:v>2004-10-25</c:v>
                </c:pt>
                <c:pt idx="2830">
                  <c:v>2004-11-01</c:v>
                </c:pt>
                <c:pt idx="2831">
                  <c:v>2004-11-08</c:v>
                </c:pt>
                <c:pt idx="2832">
                  <c:v>2004-11-15</c:v>
                </c:pt>
                <c:pt idx="2833">
                  <c:v>2004-11-22</c:v>
                </c:pt>
                <c:pt idx="2834">
                  <c:v>2004-11-29</c:v>
                </c:pt>
                <c:pt idx="2835">
                  <c:v>2004-12-06</c:v>
                </c:pt>
                <c:pt idx="2836">
                  <c:v>2004-12-13</c:v>
                </c:pt>
                <c:pt idx="2837">
                  <c:v>2004-12-20</c:v>
                </c:pt>
                <c:pt idx="2838">
                  <c:v>2004-12-27</c:v>
                </c:pt>
                <c:pt idx="2839">
                  <c:v>2005-01-03</c:v>
                </c:pt>
                <c:pt idx="2840">
                  <c:v>2005-01-10</c:v>
                </c:pt>
                <c:pt idx="2841">
                  <c:v>2005-01-18</c:v>
                </c:pt>
                <c:pt idx="2842">
                  <c:v>2005-01-24</c:v>
                </c:pt>
                <c:pt idx="2843">
                  <c:v>2005-01-31</c:v>
                </c:pt>
                <c:pt idx="2844">
                  <c:v>2005-02-07</c:v>
                </c:pt>
                <c:pt idx="2845">
                  <c:v>2005-02-14</c:v>
                </c:pt>
                <c:pt idx="2846">
                  <c:v>2005-02-22</c:v>
                </c:pt>
                <c:pt idx="2847">
                  <c:v>2005-02-28</c:v>
                </c:pt>
                <c:pt idx="2848">
                  <c:v>2005-03-07</c:v>
                </c:pt>
                <c:pt idx="2849">
                  <c:v>2005-03-14</c:v>
                </c:pt>
                <c:pt idx="2850">
                  <c:v>2005-03-21</c:v>
                </c:pt>
                <c:pt idx="2851">
                  <c:v>2005-03-28</c:v>
                </c:pt>
                <c:pt idx="2852">
                  <c:v>2005-04-04</c:v>
                </c:pt>
                <c:pt idx="2853">
                  <c:v>2005-04-11</c:v>
                </c:pt>
                <c:pt idx="2854">
                  <c:v>2005-04-18</c:v>
                </c:pt>
                <c:pt idx="2855">
                  <c:v>2005-04-25</c:v>
                </c:pt>
                <c:pt idx="2856">
                  <c:v>2005-05-02</c:v>
                </c:pt>
                <c:pt idx="2857">
                  <c:v>2005-05-09</c:v>
                </c:pt>
                <c:pt idx="2858">
                  <c:v>2005-05-16</c:v>
                </c:pt>
                <c:pt idx="2859">
                  <c:v>2005-05-23</c:v>
                </c:pt>
                <c:pt idx="2860">
                  <c:v>2005-05-31</c:v>
                </c:pt>
                <c:pt idx="2861">
                  <c:v>2005-06-06</c:v>
                </c:pt>
                <c:pt idx="2862">
                  <c:v>2005-06-13</c:v>
                </c:pt>
                <c:pt idx="2863">
                  <c:v>2005-06-20</c:v>
                </c:pt>
                <c:pt idx="2864">
                  <c:v>2005-06-27</c:v>
                </c:pt>
                <c:pt idx="2865">
                  <c:v>2005-07-05</c:v>
                </c:pt>
                <c:pt idx="2866">
                  <c:v>2005-07-11</c:v>
                </c:pt>
                <c:pt idx="2867">
                  <c:v>2005-07-18</c:v>
                </c:pt>
                <c:pt idx="2868">
                  <c:v>2005-07-25</c:v>
                </c:pt>
                <c:pt idx="2869">
                  <c:v>2005-08-01</c:v>
                </c:pt>
                <c:pt idx="2870">
                  <c:v>2005-08-08</c:v>
                </c:pt>
                <c:pt idx="2871">
                  <c:v>2005-08-15</c:v>
                </c:pt>
                <c:pt idx="2872">
                  <c:v>2005-08-22</c:v>
                </c:pt>
                <c:pt idx="2873">
                  <c:v>2005-08-29</c:v>
                </c:pt>
                <c:pt idx="2874">
                  <c:v>2005-09-06</c:v>
                </c:pt>
                <c:pt idx="2875">
                  <c:v>2005-09-12</c:v>
                </c:pt>
                <c:pt idx="2876">
                  <c:v>2005-09-19</c:v>
                </c:pt>
                <c:pt idx="2877">
                  <c:v>2005-09-26</c:v>
                </c:pt>
                <c:pt idx="2878">
                  <c:v>2005-10-03</c:v>
                </c:pt>
                <c:pt idx="2879">
                  <c:v>2005-10-10</c:v>
                </c:pt>
                <c:pt idx="2880">
                  <c:v>2005-10-17</c:v>
                </c:pt>
                <c:pt idx="2881">
                  <c:v>2005-10-24</c:v>
                </c:pt>
                <c:pt idx="2882">
                  <c:v>2005-10-31</c:v>
                </c:pt>
                <c:pt idx="2883">
                  <c:v>2005-11-07</c:v>
                </c:pt>
                <c:pt idx="2884">
                  <c:v>2005-11-14</c:v>
                </c:pt>
                <c:pt idx="2885">
                  <c:v>2005-11-21</c:v>
                </c:pt>
                <c:pt idx="2886">
                  <c:v>2005-11-28</c:v>
                </c:pt>
                <c:pt idx="2887">
                  <c:v>2005-12-05</c:v>
                </c:pt>
                <c:pt idx="2888">
                  <c:v>2005-12-12</c:v>
                </c:pt>
                <c:pt idx="2889">
                  <c:v>2005-12-19</c:v>
                </c:pt>
                <c:pt idx="2890">
                  <c:v>2005-12-27</c:v>
                </c:pt>
                <c:pt idx="2891">
                  <c:v>2006-01-03</c:v>
                </c:pt>
                <c:pt idx="2892">
                  <c:v>2006-01-09</c:v>
                </c:pt>
                <c:pt idx="2893">
                  <c:v>2006-01-17</c:v>
                </c:pt>
                <c:pt idx="2894">
                  <c:v>2006-01-23</c:v>
                </c:pt>
                <c:pt idx="2895">
                  <c:v>2006-01-30</c:v>
                </c:pt>
                <c:pt idx="2896">
                  <c:v>2006-02-06</c:v>
                </c:pt>
                <c:pt idx="2897">
                  <c:v>2006-02-13</c:v>
                </c:pt>
                <c:pt idx="2898">
                  <c:v>2006-02-21</c:v>
                </c:pt>
                <c:pt idx="2899">
                  <c:v>2006-02-27</c:v>
                </c:pt>
                <c:pt idx="2900">
                  <c:v>2006-03-06</c:v>
                </c:pt>
                <c:pt idx="2901">
                  <c:v>2006-03-13</c:v>
                </c:pt>
                <c:pt idx="2902">
                  <c:v>2006-03-20</c:v>
                </c:pt>
                <c:pt idx="2903">
                  <c:v>2006-03-27</c:v>
                </c:pt>
                <c:pt idx="2904">
                  <c:v>2006-04-03</c:v>
                </c:pt>
                <c:pt idx="2905">
                  <c:v>2006-04-10</c:v>
                </c:pt>
                <c:pt idx="2906">
                  <c:v>2006-04-17</c:v>
                </c:pt>
                <c:pt idx="2907">
                  <c:v>2006-04-24</c:v>
                </c:pt>
                <c:pt idx="2908">
                  <c:v>2006-05-01</c:v>
                </c:pt>
                <c:pt idx="2909">
                  <c:v>2006-05-08</c:v>
                </c:pt>
                <c:pt idx="2910">
                  <c:v>2006-05-15</c:v>
                </c:pt>
                <c:pt idx="2911">
                  <c:v>2006-05-22</c:v>
                </c:pt>
                <c:pt idx="2912">
                  <c:v>2006-05-30</c:v>
                </c:pt>
                <c:pt idx="2913">
                  <c:v>2006-06-05</c:v>
                </c:pt>
                <c:pt idx="2914">
                  <c:v>2006-06-12</c:v>
                </c:pt>
                <c:pt idx="2915">
                  <c:v>2006-06-19</c:v>
                </c:pt>
                <c:pt idx="2916">
                  <c:v>2006-06-26</c:v>
                </c:pt>
                <c:pt idx="2917">
                  <c:v>2006-07-03</c:v>
                </c:pt>
                <c:pt idx="2918">
                  <c:v>2006-07-10</c:v>
                </c:pt>
                <c:pt idx="2919">
                  <c:v>2006-07-17</c:v>
                </c:pt>
                <c:pt idx="2920">
                  <c:v>2006-07-24</c:v>
                </c:pt>
                <c:pt idx="2921">
                  <c:v>2006-07-31</c:v>
                </c:pt>
                <c:pt idx="2922">
                  <c:v>2006-08-07</c:v>
                </c:pt>
                <c:pt idx="2923">
                  <c:v>2006-08-14</c:v>
                </c:pt>
                <c:pt idx="2924">
                  <c:v>2006-08-21</c:v>
                </c:pt>
                <c:pt idx="2925">
                  <c:v>2006-08-28</c:v>
                </c:pt>
                <c:pt idx="2926">
                  <c:v>2006-09-05</c:v>
                </c:pt>
                <c:pt idx="2927">
                  <c:v>2006-09-11</c:v>
                </c:pt>
                <c:pt idx="2928">
                  <c:v>2006-09-18</c:v>
                </c:pt>
                <c:pt idx="2929">
                  <c:v>2006-09-25</c:v>
                </c:pt>
                <c:pt idx="2930">
                  <c:v>2006-10-02</c:v>
                </c:pt>
                <c:pt idx="2931">
                  <c:v>2006-10-09</c:v>
                </c:pt>
                <c:pt idx="2932">
                  <c:v>2006-10-16</c:v>
                </c:pt>
                <c:pt idx="2933">
                  <c:v>2006-10-23</c:v>
                </c:pt>
                <c:pt idx="2934">
                  <c:v>2006-10-30</c:v>
                </c:pt>
                <c:pt idx="2935">
                  <c:v>2006-11-06</c:v>
                </c:pt>
                <c:pt idx="2936">
                  <c:v>2006-11-13</c:v>
                </c:pt>
                <c:pt idx="2937">
                  <c:v>2006-11-20</c:v>
                </c:pt>
                <c:pt idx="2938">
                  <c:v>2006-11-27</c:v>
                </c:pt>
                <c:pt idx="2939">
                  <c:v>2006-12-04</c:v>
                </c:pt>
                <c:pt idx="2940">
                  <c:v>2006-12-11</c:v>
                </c:pt>
                <c:pt idx="2941">
                  <c:v>2006-12-18</c:v>
                </c:pt>
                <c:pt idx="2942">
                  <c:v>2006-12-26</c:v>
                </c:pt>
                <c:pt idx="2943">
                  <c:v>2007-01-03</c:v>
                </c:pt>
                <c:pt idx="2944">
                  <c:v>2007-01-08</c:v>
                </c:pt>
                <c:pt idx="2945">
                  <c:v>2007-01-16</c:v>
                </c:pt>
                <c:pt idx="2946">
                  <c:v>2007-01-22</c:v>
                </c:pt>
                <c:pt idx="2947">
                  <c:v>2007-01-29</c:v>
                </c:pt>
                <c:pt idx="2948">
                  <c:v>2007-02-05</c:v>
                </c:pt>
                <c:pt idx="2949">
                  <c:v>2007-02-12</c:v>
                </c:pt>
                <c:pt idx="2950">
                  <c:v>2007-02-20</c:v>
                </c:pt>
                <c:pt idx="2951">
                  <c:v>2007-02-26</c:v>
                </c:pt>
                <c:pt idx="2952">
                  <c:v>2007-03-05</c:v>
                </c:pt>
                <c:pt idx="2953">
                  <c:v>2007-03-12</c:v>
                </c:pt>
                <c:pt idx="2954">
                  <c:v>2007-03-19</c:v>
                </c:pt>
                <c:pt idx="2955">
                  <c:v>2007-03-26</c:v>
                </c:pt>
                <c:pt idx="2956">
                  <c:v>2007-04-02</c:v>
                </c:pt>
                <c:pt idx="2957">
                  <c:v>2007-04-09</c:v>
                </c:pt>
                <c:pt idx="2958">
                  <c:v>2007-04-16</c:v>
                </c:pt>
                <c:pt idx="2959">
                  <c:v>2007-04-23</c:v>
                </c:pt>
                <c:pt idx="2960">
                  <c:v>2007-04-30</c:v>
                </c:pt>
                <c:pt idx="2961">
                  <c:v>2007-05-07</c:v>
                </c:pt>
                <c:pt idx="2962">
                  <c:v>2007-05-14</c:v>
                </c:pt>
                <c:pt idx="2963">
                  <c:v>2007-05-21</c:v>
                </c:pt>
                <c:pt idx="2964">
                  <c:v>2007-05-29</c:v>
                </c:pt>
                <c:pt idx="2965">
                  <c:v>2007-06-04</c:v>
                </c:pt>
                <c:pt idx="2966">
                  <c:v>2007-06-11</c:v>
                </c:pt>
                <c:pt idx="2967">
                  <c:v>2007-06-18</c:v>
                </c:pt>
                <c:pt idx="2968">
                  <c:v>2007-06-25</c:v>
                </c:pt>
                <c:pt idx="2969">
                  <c:v>2007-07-02</c:v>
                </c:pt>
                <c:pt idx="2970">
                  <c:v>2007-07-09</c:v>
                </c:pt>
                <c:pt idx="2971">
                  <c:v>2007-07-16</c:v>
                </c:pt>
                <c:pt idx="2972">
                  <c:v>2007-07-23</c:v>
                </c:pt>
                <c:pt idx="2973">
                  <c:v>2007-07-30</c:v>
                </c:pt>
                <c:pt idx="2974">
                  <c:v>2007-08-06</c:v>
                </c:pt>
                <c:pt idx="2975">
                  <c:v>2007-08-13</c:v>
                </c:pt>
                <c:pt idx="2976">
                  <c:v>2007-08-20</c:v>
                </c:pt>
                <c:pt idx="2977">
                  <c:v>2007-08-27</c:v>
                </c:pt>
                <c:pt idx="2978">
                  <c:v>2007-09-04</c:v>
                </c:pt>
                <c:pt idx="2979">
                  <c:v>2007-09-10</c:v>
                </c:pt>
                <c:pt idx="2980">
                  <c:v>2007-09-17</c:v>
                </c:pt>
                <c:pt idx="2981">
                  <c:v>2007-09-24</c:v>
                </c:pt>
                <c:pt idx="2982">
                  <c:v>2007-10-01</c:v>
                </c:pt>
                <c:pt idx="2983">
                  <c:v>2007-10-08</c:v>
                </c:pt>
                <c:pt idx="2984">
                  <c:v>2007-10-15</c:v>
                </c:pt>
                <c:pt idx="2985">
                  <c:v>2007-10-22</c:v>
                </c:pt>
                <c:pt idx="2986">
                  <c:v>2007-10-29</c:v>
                </c:pt>
                <c:pt idx="2987">
                  <c:v>2007-11-05</c:v>
                </c:pt>
                <c:pt idx="2988">
                  <c:v>2007-11-12</c:v>
                </c:pt>
                <c:pt idx="2989">
                  <c:v>2007-11-19</c:v>
                </c:pt>
                <c:pt idx="2990">
                  <c:v>2007-11-26</c:v>
                </c:pt>
                <c:pt idx="2991">
                  <c:v>2007-12-03</c:v>
                </c:pt>
                <c:pt idx="2992">
                  <c:v>2007-12-10</c:v>
                </c:pt>
                <c:pt idx="2993">
                  <c:v>2007-12-17</c:v>
                </c:pt>
                <c:pt idx="2994">
                  <c:v>2007-12-24</c:v>
                </c:pt>
                <c:pt idx="2995">
                  <c:v>2007-12-31</c:v>
                </c:pt>
                <c:pt idx="2996">
                  <c:v>2008-01-07</c:v>
                </c:pt>
                <c:pt idx="2997">
                  <c:v>2008-01-14</c:v>
                </c:pt>
                <c:pt idx="2998">
                  <c:v>2008-01-22</c:v>
                </c:pt>
                <c:pt idx="2999">
                  <c:v>2008-01-28</c:v>
                </c:pt>
                <c:pt idx="3000">
                  <c:v>2008-02-04</c:v>
                </c:pt>
                <c:pt idx="3001">
                  <c:v>2008-02-11</c:v>
                </c:pt>
                <c:pt idx="3002">
                  <c:v>2008-02-19</c:v>
                </c:pt>
                <c:pt idx="3003">
                  <c:v>2008-02-25</c:v>
                </c:pt>
                <c:pt idx="3004">
                  <c:v>2008-03-03</c:v>
                </c:pt>
                <c:pt idx="3005">
                  <c:v>2008-03-10</c:v>
                </c:pt>
                <c:pt idx="3006">
                  <c:v>2008-03-17</c:v>
                </c:pt>
                <c:pt idx="3007">
                  <c:v>2008-03-24</c:v>
                </c:pt>
                <c:pt idx="3008">
                  <c:v>2008-03-31</c:v>
                </c:pt>
                <c:pt idx="3009">
                  <c:v>2008-04-07</c:v>
                </c:pt>
                <c:pt idx="3010">
                  <c:v>2008-04-14</c:v>
                </c:pt>
                <c:pt idx="3011">
                  <c:v>2008-04-21</c:v>
                </c:pt>
                <c:pt idx="3012">
                  <c:v>2008-04-28</c:v>
                </c:pt>
                <c:pt idx="3013">
                  <c:v>2008-05-05</c:v>
                </c:pt>
                <c:pt idx="3014">
                  <c:v>2008-05-12</c:v>
                </c:pt>
                <c:pt idx="3015">
                  <c:v>2008-05-19</c:v>
                </c:pt>
                <c:pt idx="3016">
                  <c:v>2008-05-27</c:v>
                </c:pt>
                <c:pt idx="3017">
                  <c:v>2008-06-02</c:v>
                </c:pt>
                <c:pt idx="3018">
                  <c:v>2008-06-09</c:v>
                </c:pt>
                <c:pt idx="3019">
                  <c:v>2008-06-16</c:v>
                </c:pt>
                <c:pt idx="3020">
                  <c:v>2008-06-23</c:v>
                </c:pt>
                <c:pt idx="3021">
                  <c:v>2008-06-30</c:v>
                </c:pt>
                <c:pt idx="3022">
                  <c:v>2008-07-07</c:v>
                </c:pt>
                <c:pt idx="3023">
                  <c:v>2008-07-14</c:v>
                </c:pt>
                <c:pt idx="3024">
                  <c:v>2008-07-21</c:v>
                </c:pt>
                <c:pt idx="3025">
                  <c:v>2008-07-28</c:v>
                </c:pt>
                <c:pt idx="3026">
                  <c:v>2008-08-04</c:v>
                </c:pt>
                <c:pt idx="3027">
                  <c:v>2008-08-11</c:v>
                </c:pt>
                <c:pt idx="3028">
                  <c:v>2008-08-18</c:v>
                </c:pt>
                <c:pt idx="3029">
                  <c:v>2008-08-25</c:v>
                </c:pt>
                <c:pt idx="3030">
                  <c:v>2008-09-02</c:v>
                </c:pt>
                <c:pt idx="3031">
                  <c:v>2008-09-08</c:v>
                </c:pt>
                <c:pt idx="3032">
                  <c:v>2008-09-15</c:v>
                </c:pt>
                <c:pt idx="3033">
                  <c:v>2008-09-22</c:v>
                </c:pt>
                <c:pt idx="3034">
                  <c:v>2008-09-29</c:v>
                </c:pt>
                <c:pt idx="3035">
                  <c:v>2008-10-06</c:v>
                </c:pt>
                <c:pt idx="3036">
                  <c:v>2008-10-13</c:v>
                </c:pt>
                <c:pt idx="3037">
                  <c:v>2008-10-20</c:v>
                </c:pt>
                <c:pt idx="3038">
                  <c:v>2008-10-27</c:v>
                </c:pt>
                <c:pt idx="3039">
                  <c:v>2008-11-03</c:v>
                </c:pt>
                <c:pt idx="3040">
                  <c:v>2008-11-10</c:v>
                </c:pt>
                <c:pt idx="3041">
                  <c:v>2008-11-17</c:v>
                </c:pt>
                <c:pt idx="3042">
                  <c:v>2008-11-24</c:v>
                </c:pt>
                <c:pt idx="3043">
                  <c:v>2008-12-01</c:v>
                </c:pt>
                <c:pt idx="3044">
                  <c:v>2008-12-08</c:v>
                </c:pt>
                <c:pt idx="3045">
                  <c:v>2008-12-15</c:v>
                </c:pt>
                <c:pt idx="3046">
                  <c:v>2008-12-22</c:v>
                </c:pt>
                <c:pt idx="3047">
                  <c:v>2008-12-29</c:v>
                </c:pt>
                <c:pt idx="3048">
                  <c:v>2009-01-05</c:v>
                </c:pt>
                <c:pt idx="3049">
                  <c:v>2009-01-12</c:v>
                </c:pt>
                <c:pt idx="3050">
                  <c:v>2009-01-20</c:v>
                </c:pt>
                <c:pt idx="3051">
                  <c:v>2009-01-26</c:v>
                </c:pt>
                <c:pt idx="3052">
                  <c:v>2009-02-02</c:v>
                </c:pt>
                <c:pt idx="3053">
                  <c:v>2009-02-09</c:v>
                </c:pt>
                <c:pt idx="3054">
                  <c:v>2009-02-17</c:v>
                </c:pt>
                <c:pt idx="3055">
                  <c:v>2009-02-23</c:v>
                </c:pt>
                <c:pt idx="3056">
                  <c:v>2009-03-02</c:v>
                </c:pt>
                <c:pt idx="3057">
                  <c:v>2009-03-09</c:v>
                </c:pt>
                <c:pt idx="3058">
                  <c:v>2009-03-16</c:v>
                </c:pt>
                <c:pt idx="3059">
                  <c:v>2009-03-23</c:v>
                </c:pt>
                <c:pt idx="3060">
                  <c:v>2009-03-30</c:v>
                </c:pt>
                <c:pt idx="3061">
                  <c:v>2009-04-06</c:v>
                </c:pt>
                <c:pt idx="3062">
                  <c:v>2009-04-13</c:v>
                </c:pt>
                <c:pt idx="3063">
                  <c:v>2009-04-20</c:v>
                </c:pt>
                <c:pt idx="3064">
                  <c:v>2009-04-27</c:v>
                </c:pt>
                <c:pt idx="3065">
                  <c:v>2009-05-04</c:v>
                </c:pt>
                <c:pt idx="3066">
                  <c:v>2009-05-11</c:v>
                </c:pt>
                <c:pt idx="3067">
                  <c:v>2009-05-18</c:v>
                </c:pt>
                <c:pt idx="3068">
                  <c:v>2009-05-26</c:v>
                </c:pt>
                <c:pt idx="3069">
                  <c:v>2009-06-01</c:v>
                </c:pt>
                <c:pt idx="3070">
                  <c:v>2009-06-08</c:v>
                </c:pt>
                <c:pt idx="3071">
                  <c:v>2009-06-15</c:v>
                </c:pt>
                <c:pt idx="3072">
                  <c:v>2009-06-22</c:v>
                </c:pt>
                <c:pt idx="3073">
                  <c:v>2009-06-29</c:v>
                </c:pt>
                <c:pt idx="3074">
                  <c:v>2009-07-06</c:v>
                </c:pt>
                <c:pt idx="3075">
                  <c:v>2009-07-13</c:v>
                </c:pt>
                <c:pt idx="3076">
                  <c:v>2009-07-20</c:v>
                </c:pt>
                <c:pt idx="3077">
                  <c:v>2009-07-27</c:v>
                </c:pt>
                <c:pt idx="3078">
                  <c:v>2009-08-03</c:v>
                </c:pt>
                <c:pt idx="3079">
                  <c:v>2009-08-10</c:v>
                </c:pt>
                <c:pt idx="3080">
                  <c:v>2009-08-17</c:v>
                </c:pt>
                <c:pt idx="3081">
                  <c:v>2009-08-24</c:v>
                </c:pt>
                <c:pt idx="3082">
                  <c:v>2009-08-31</c:v>
                </c:pt>
                <c:pt idx="3083">
                  <c:v>2009-09-08</c:v>
                </c:pt>
                <c:pt idx="3084">
                  <c:v>2009-09-14</c:v>
                </c:pt>
                <c:pt idx="3085">
                  <c:v>2009-09-21</c:v>
                </c:pt>
                <c:pt idx="3086">
                  <c:v>2009-09-28</c:v>
                </c:pt>
                <c:pt idx="3087">
                  <c:v>2009-10-05</c:v>
                </c:pt>
                <c:pt idx="3088">
                  <c:v>2009-10-12</c:v>
                </c:pt>
                <c:pt idx="3089">
                  <c:v>2009-10-19</c:v>
                </c:pt>
                <c:pt idx="3090">
                  <c:v>2009-10-26</c:v>
                </c:pt>
                <c:pt idx="3091">
                  <c:v>2009-11-02</c:v>
                </c:pt>
                <c:pt idx="3092">
                  <c:v>2009-11-09</c:v>
                </c:pt>
                <c:pt idx="3093">
                  <c:v>2009-11-16</c:v>
                </c:pt>
                <c:pt idx="3094">
                  <c:v>2009-11-23</c:v>
                </c:pt>
                <c:pt idx="3095">
                  <c:v>2009-11-30</c:v>
                </c:pt>
                <c:pt idx="3096">
                  <c:v>2009-12-07</c:v>
                </c:pt>
                <c:pt idx="3097">
                  <c:v>2009-12-14</c:v>
                </c:pt>
                <c:pt idx="3098">
                  <c:v>2009-12-21</c:v>
                </c:pt>
                <c:pt idx="3099">
                  <c:v>2009-12-28</c:v>
                </c:pt>
                <c:pt idx="3100">
                  <c:v>2010-01-04</c:v>
                </c:pt>
                <c:pt idx="3101">
                  <c:v>2010-01-11</c:v>
                </c:pt>
                <c:pt idx="3102">
                  <c:v>2010-01-19</c:v>
                </c:pt>
                <c:pt idx="3103">
                  <c:v>2010-01-25</c:v>
                </c:pt>
                <c:pt idx="3104">
                  <c:v>2010-02-01</c:v>
                </c:pt>
                <c:pt idx="3105">
                  <c:v>2010-02-08</c:v>
                </c:pt>
                <c:pt idx="3106">
                  <c:v>2010-02-16</c:v>
                </c:pt>
                <c:pt idx="3107">
                  <c:v>2010-02-22</c:v>
                </c:pt>
                <c:pt idx="3108">
                  <c:v>2010-03-01</c:v>
                </c:pt>
                <c:pt idx="3109">
                  <c:v>2010-03-08</c:v>
                </c:pt>
                <c:pt idx="3110">
                  <c:v>2010-03-15</c:v>
                </c:pt>
                <c:pt idx="3111">
                  <c:v>2010-03-22</c:v>
                </c:pt>
                <c:pt idx="3112">
                  <c:v>2010-03-29</c:v>
                </c:pt>
                <c:pt idx="3113">
                  <c:v>2010-04-05</c:v>
                </c:pt>
                <c:pt idx="3114">
                  <c:v>2010-04-12</c:v>
                </c:pt>
                <c:pt idx="3115">
                  <c:v>2010-04-19</c:v>
                </c:pt>
                <c:pt idx="3116">
                  <c:v>2010-04-26</c:v>
                </c:pt>
                <c:pt idx="3117">
                  <c:v>2010-05-03</c:v>
                </c:pt>
                <c:pt idx="3118">
                  <c:v>2010-05-10</c:v>
                </c:pt>
                <c:pt idx="3119">
                  <c:v>2010-05-17</c:v>
                </c:pt>
                <c:pt idx="3120">
                  <c:v>2010-05-24</c:v>
                </c:pt>
                <c:pt idx="3121">
                  <c:v>2010-06-01</c:v>
                </c:pt>
                <c:pt idx="3122">
                  <c:v>2010-06-07</c:v>
                </c:pt>
                <c:pt idx="3123">
                  <c:v>2010-06-14</c:v>
                </c:pt>
                <c:pt idx="3124">
                  <c:v>2010-06-21</c:v>
                </c:pt>
                <c:pt idx="3125">
                  <c:v>2010-06-28</c:v>
                </c:pt>
                <c:pt idx="3126">
                  <c:v>2010-07-06</c:v>
                </c:pt>
                <c:pt idx="3127">
                  <c:v>2010-07-12</c:v>
                </c:pt>
                <c:pt idx="3128">
                  <c:v>2010-07-19</c:v>
                </c:pt>
                <c:pt idx="3129">
                  <c:v>2010-07-26</c:v>
                </c:pt>
                <c:pt idx="3130">
                  <c:v>2010-08-02</c:v>
                </c:pt>
                <c:pt idx="3131">
                  <c:v>2010-08-09</c:v>
                </c:pt>
                <c:pt idx="3132">
                  <c:v>2010-08-16</c:v>
                </c:pt>
                <c:pt idx="3133">
                  <c:v>2010-08-23</c:v>
                </c:pt>
                <c:pt idx="3134">
                  <c:v>2010-08-30</c:v>
                </c:pt>
                <c:pt idx="3135">
                  <c:v>2010-09-07</c:v>
                </c:pt>
                <c:pt idx="3136">
                  <c:v>2010-09-13</c:v>
                </c:pt>
                <c:pt idx="3137">
                  <c:v>2010-09-20</c:v>
                </c:pt>
                <c:pt idx="3138">
                  <c:v>2010-09-27</c:v>
                </c:pt>
                <c:pt idx="3139">
                  <c:v>2010-10-04</c:v>
                </c:pt>
                <c:pt idx="3140">
                  <c:v>2010-10-11</c:v>
                </c:pt>
                <c:pt idx="3141">
                  <c:v>2010-10-18</c:v>
                </c:pt>
                <c:pt idx="3142">
                  <c:v>2010-10-25</c:v>
                </c:pt>
                <c:pt idx="3143">
                  <c:v>2010-11-01</c:v>
                </c:pt>
                <c:pt idx="3144">
                  <c:v>2010-11-08</c:v>
                </c:pt>
                <c:pt idx="3145">
                  <c:v>2010-11-15</c:v>
                </c:pt>
                <c:pt idx="3146">
                  <c:v>2010-11-22</c:v>
                </c:pt>
                <c:pt idx="3147">
                  <c:v>2010-11-29</c:v>
                </c:pt>
                <c:pt idx="3148">
                  <c:v>2010-12-06</c:v>
                </c:pt>
                <c:pt idx="3149">
                  <c:v>2010-12-13</c:v>
                </c:pt>
                <c:pt idx="3150">
                  <c:v>2010-12-20</c:v>
                </c:pt>
                <c:pt idx="3151">
                  <c:v>2010-12-27</c:v>
                </c:pt>
                <c:pt idx="3152">
                  <c:v>2011-01-03</c:v>
                </c:pt>
                <c:pt idx="3153">
                  <c:v>2011-01-10</c:v>
                </c:pt>
                <c:pt idx="3154">
                  <c:v>2011-01-18</c:v>
                </c:pt>
                <c:pt idx="3155">
                  <c:v>2011-01-24</c:v>
                </c:pt>
                <c:pt idx="3156">
                  <c:v>2011-01-31</c:v>
                </c:pt>
                <c:pt idx="3157">
                  <c:v>2011-02-07</c:v>
                </c:pt>
                <c:pt idx="3158">
                  <c:v>2011-02-14</c:v>
                </c:pt>
                <c:pt idx="3159">
                  <c:v>2011-02-22</c:v>
                </c:pt>
                <c:pt idx="3160">
                  <c:v>2011-02-28</c:v>
                </c:pt>
                <c:pt idx="3161">
                  <c:v>2011-03-07</c:v>
                </c:pt>
                <c:pt idx="3162">
                  <c:v>2011-03-14</c:v>
                </c:pt>
                <c:pt idx="3163">
                  <c:v>2011-03-21</c:v>
                </c:pt>
                <c:pt idx="3164">
                  <c:v>2011-03-28</c:v>
                </c:pt>
                <c:pt idx="3165">
                  <c:v>2011-04-04</c:v>
                </c:pt>
                <c:pt idx="3166">
                  <c:v>2011-04-11</c:v>
                </c:pt>
                <c:pt idx="3167">
                  <c:v>2011-04-18</c:v>
                </c:pt>
                <c:pt idx="3168">
                  <c:v>2011-04-25</c:v>
                </c:pt>
                <c:pt idx="3169">
                  <c:v>2011-05-02</c:v>
                </c:pt>
                <c:pt idx="3170">
                  <c:v>2011-05-09</c:v>
                </c:pt>
                <c:pt idx="3171">
                  <c:v>2011-05-16</c:v>
                </c:pt>
                <c:pt idx="3172">
                  <c:v>2011-05-23</c:v>
                </c:pt>
                <c:pt idx="3173">
                  <c:v>2011-05-31</c:v>
                </c:pt>
                <c:pt idx="3174">
                  <c:v>2011-06-06</c:v>
                </c:pt>
                <c:pt idx="3175">
                  <c:v>2011-06-13</c:v>
                </c:pt>
                <c:pt idx="3176">
                  <c:v>2011-06-20</c:v>
                </c:pt>
                <c:pt idx="3177">
                  <c:v>2011-06-27</c:v>
                </c:pt>
                <c:pt idx="3178">
                  <c:v>2011-07-05</c:v>
                </c:pt>
                <c:pt idx="3179">
                  <c:v>2011-07-11</c:v>
                </c:pt>
                <c:pt idx="3180">
                  <c:v>2011-07-18</c:v>
                </c:pt>
                <c:pt idx="3181">
                  <c:v>2011-07-25</c:v>
                </c:pt>
                <c:pt idx="3182">
                  <c:v>2011-08-01</c:v>
                </c:pt>
                <c:pt idx="3183">
                  <c:v>2011-08-08</c:v>
                </c:pt>
                <c:pt idx="3184">
                  <c:v>2011-08-15</c:v>
                </c:pt>
                <c:pt idx="3185">
                  <c:v>2011-08-22</c:v>
                </c:pt>
                <c:pt idx="3186">
                  <c:v>2011-08-29</c:v>
                </c:pt>
                <c:pt idx="3187">
                  <c:v>2011-09-06</c:v>
                </c:pt>
                <c:pt idx="3188">
                  <c:v>2011-09-12</c:v>
                </c:pt>
                <c:pt idx="3189">
                  <c:v>2011-09-19</c:v>
                </c:pt>
                <c:pt idx="3190">
                  <c:v>2011-09-26</c:v>
                </c:pt>
                <c:pt idx="3191">
                  <c:v>2011-10-03</c:v>
                </c:pt>
                <c:pt idx="3192">
                  <c:v>2011-10-10</c:v>
                </c:pt>
                <c:pt idx="3193">
                  <c:v>2011-10-17</c:v>
                </c:pt>
                <c:pt idx="3194">
                  <c:v>2011-10-24</c:v>
                </c:pt>
                <c:pt idx="3195">
                  <c:v>2011-10-31</c:v>
                </c:pt>
                <c:pt idx="3196">
                  <c:v>2011-11-07</c:v>
                </c:pt>
                <c:pt idx="3197">
                  <c:v>2011-11-14</c:v>
                </c:pt>
                <c:pt idx="3198">
                  <c:v>2011-11-21</c:v>
                </c:pt>
                <c:pt idx="3199">
                  <c:v>2011-11-28</c:v>
                </c:pt>
                <c:pt idx="3200">
                  <c:v>2011-12-05</c:v>
                </c:pt>
                <c:pt idx="3201">
                  <c:v>2011-12-12</c:v>
                </c:pt>
                <c:pt idx="3202">
                  <c:v>2011-12-19</c:v>
                </c:pt>
                <c:pt idx="3203">
                  <c:v>2011-12-27</c:v>
                </c:pt>
                <c:pt idx="3204">
                  <c:v>2012-01-03</c:v>
                </c:pt>
                <c:pt idx="3205">
                  <c:v>2012-01-09</c:v>
                </c:pt>
                <c:pt idx="3206">
                  <c:v>2012-01-17</c:v>
                </c:pt>
                <c:pt idx="3207">
                  <c:v>2012-01-23</c:v>
                </c:pt>
                <c:pt idx="3208">
                  <c:v>2012-01-30</c:v>
                </c:pt>
                <c:pt idx="3209">
                  <c:v>2012-02-06</c:v>
                </c:pt>
                <c:pt idx="3210">
                  <c:v>2012-02-13</c:v>
                </c:pt>
                <c:pt idx="3211">
                  <c:v>2012-02-21</c:v>
                </c:pt>
                <c:pt idx="3212">
                  <c:v>2012-02-27</c:v>
                </c:pt>
                <c:pt idx="3213">
                  <c:v>2012-03-05</c:v>
                </c:pt>
                <c:pt idx="3214">
                  <c:v>2012-03-12</c:v>
                </c:pt>
                <c:pt idx="3215">
                  <c:v>2012-03-19</c:v>
                </c:pt>
                <c:pt idx="3216">
                  <c:v>2012-03-26</c:v>
                </c:pt>
                <c:pt idx="3217">
                  <c:v>2012-04-02</c:v>
                </c:pt>
                <c:pt idx="3218">
                  <c:v>2012-04-09</c:v>
                </c:pt>
                <c:pt idx="3219">
                  <c:v>2012-04-16</c:v>
                </c:pt>
                <c:pt idx="3220">
                  <c:v>2012-04-23</c:v>
                </c:pt>
                <c:pt idx="3221">
                  <c:v>2012-04-30</c:v>
                </c:pt>
                <c:pt idx="3222">
                  <c:v>2012-05-07</c:v>
                </c:pt>
                <c:pt idx="3223">
                  <c:v>2012-05-14</c:v>
                </c:pt>
                <c:pt idx="3224">
                  <c:v>2012-05-21</c:v>
                </c:pt>
                <c:pt idx="3225">
                  <c:v>2012-05-29</c:v>
                </c:pt>
                <c:pt idx="3226">
                  <c:v>2012-06-04</c:v>
                </c:pt>
                <c:pt idx="3227">
                  <c:v>2012-06-11</c:v>
                </c:pt>
                <c:pt idx="3228">
                  <c:v>2012-06-18</c:v>
                </c:pt>
                <c:pt idx="3229">
                  <c:v>2012-06-25</c:v>
                </c:pt>
                <c:pt idx="3230">
                  <c:v>2012-07-02</c:v>
                </c:pt>
                <c:pt idx="3231">
                  <c:v>2012-07-09</c:v>
                </c:pt>
                <c:pt idx="3232">
                  <c:v>2012-07-16</c:v>
                </c:pt>
                <c:pt idx="3233">
                  <c:v>2012-07-23</c:v>
                </c:pt>
                <c:pt idx="3234">
                  <c:v>2012-07-30</c:v>
                </c:pt>
                <c:pt idx="3235">
                  <c:v>2012-08-06</c:v>
                </c:pt>
                <c:pt idx="3236">
                  <c:v>2012-08-13</c:v>
                </c:pt>
                <c:pt idx="3237">
                  <c:v>2012-08-20</c:v>
                </c:pt>
                <c:pt idx="3238">
                  <c:v>2012-08-27</c:v>
                </c:pt>
                <c:pt idx="3239">
                  <c:v>2012-09-04</c:v>
                </c:pt>
                <c:pt idx="3240">
                  <c:v>2012-09-10</c:v>
                </c:pt>
                <c:pt idx="3241">
                  <c:v>2012-09-17</c:v>
                </c:pt>
                <c:pt idx="3242">
                  <c:v>2012-09-24</c:v>
                </c:pt>
                <c:pt idx="3243">
                  <c:v>2012-10-01</c:v>
                </c:pt>
                <c:pt idx="3244">
                  <c:v>2012-10-08</c:v>
                </c:pt>
                <c:pt idx="3245">
                  <c:v>2012-10-15</c:v>
                </c:pt>
                <c:pt idx="3246">
                  <c:v>2012-10-22</c:v>
                </c:pt>
                <c:pt idx="3247">
                  <c:v>2012-10-31</c:v>
                </c:pt>
                <c:pt idx="3248">
                  <c:v>2012-11-05</c:v>
                </c:pt>
                <c:pt idx="3249">
                  <c:v>2012-11-12</c:v>
                </c:pt>
                <c:pt idx="3250">
                  <c:v>2012-11-19</c:v>
                </c:pt>
                <c:pt idx="3251">
                  <c:v>2012-11-26</c:v>
                </c:pt>
                <c:pt idx="3252">
                  <c:v>2012-12-03</c:v>
                </c:pt>
                <c:pt idx="3253">
                  <c:v>2012-12-10</c:v>
                </c:pt>
                <c:pt idx="3254">
                  <c:v>2012-12-17</c:v>
                </c:pt>
                <c:pt idx="3255">
                  <c:v>2012-12-24</c:v>
                </c:pt>
                <c:pt idx="3256">
                  <c:v>2012-12-31</c:v>
                </c:pt>
                <c:pt idx="3257">
                  <c:v>2013-01-07</c:v>
                </c:pt>
                <c:pt idx="3258">
                  <c:v>2013-01-14</c:v>
                </c:pt>
                <c:pt idx="3259">
                  <c:v>2013-01-22</c:v>
                </c:pt>
                <c:pt idx="3260">
                  <c:v>2013-01-28</c:v>
                </c:pt>
                <c:pt idx="3261">
                  <c:v>2013-02-04</c:v>
                </c:pt>
                <c:pt idx="3262">
                  <c:v>2013-02-11</c:v>
                </c:pt>
                <c:pt idx="3263">
                  <c:v>2013-02-19</c:v>
                </c:pt>
                <c:pt idx="3264">
                  <c:v>2013-02-25</c:v>
                </c:pt>
                <c:pt idx="3265">
                  <c:v>2013-03-04</c:v>
                </c:pt>
                <c:pt idx="3266">
                  <c:v>2013-03-11</c:v>
                </c:pt>
                <c:pt idx="3267">
                  <c:v>2013-03-18</c:v>
                </c:pt>
                <c:pt idx="3268">
                  <c:v>2013-03-25</c:v>
                </c:pt>
                <c:pt idx="3269">
                  <c:v>2013-04-01</c:v>
                </c:pt>
                <c:pt idx="3270">
                  <c:v>2013-04-08</c:v>
                </c:pt>
                <c:pt idx="3271">
                  <c:v>2013-04-15</c:v>
                </c:pt>
                <c:pt idx="3272">
                  <c:v>2013-04-22</c:v>
                </c:pt>
                <c:pt idx="3273">
                  <c:v>2013-04-29</c:v>
                </c:pt>
                <c:pt idx="3274">
                  <c:v>2013-05-06</c:v>
                </c:pt>
                <c:pt idx="3275">
                  <c:v>2013-05-13</c:v>
                </c:pt>
                <c:pt idx="3276">
                  <c:v>2013-05-20</c:v>
                </c:pt>
                <c:pt idx="3277">
                  <c:v>2013-05-28</c:v>
                </c:pt>
                <c:pt idx="3278">
                  <c:v>2013-06-03</c:v>
                </c:pt>
                <c:pt idx="3279">
                  <c:v>2013-06-10</c:v>
                </c:pt>
                <c:pt idx="3280">
                  <c:v>2013-06-17</c:v>
                </c:pt>
                <c:pt idx="3281">
                  <c:v>2013-06-24</c:v>
                </c:pt>
                <c:pt idx="3282">
                  <c:v>2013-07-01</c:v>
                </c:pt>
                <c:pt idx="3283">
                  <c:v>2013-07-08</c:v>
                </c:pt>
                <c:pt idx="3284">
                  <c:v>2013-07-15</c:v>
                </c:pt>
                <c:pt idx="3285">
                  <c:v>2013-07-22</c:v>
                </c:pt>
                <c:pt idx="3286">
                  <c:v>2013-07-29</c:v>
                </c:pt>
                <c:pt idx="3287">
                  <c:v>2013-08-05</c:v>
                </c:pt>
                <c:pt idx="3288">
                  <c:v>2013-08-12</c:v>
                </c:pt>
                <c:pt idx="3289">
                  <c:v>2013-08-19</c:v>
                </c:pt>
                <c:pt idx="3290">
                  <c:v>2013-08-26</c:v>
                </c:pt>
                <c:pt idx="3291">
                  <c:v>2013-09-03</c:v>
                </c:pt>
                <c:pt idx="3292">
                  <c:v>2013-09-09</c:v>
                </c:pt>
                <c:pt idx="3293">
                  <c:v>2013-09-16</c:v>
                </c:pt>
                <c:pt idx="3294">
                  <c:v>2013-09-23</c:v>
                </c:pt>
                <c:pt idx="3295">
                  <c:v>2013-09-30</c:v>
                </c:pt>
                <c:pt idx="3296">
                  <c:v>2013-10-07</c:v>
                </c:pt>
                <c:pt idx="3297">
                  <c:v>2013-10-14</c:v>
                </c:pt>
                <c:pt idx="3298">
                  <c:v>2013-10-21</c:v>
                </c:pt>
                <c:pt idx="3299">
                  <c:v>2013-10-28</c:v>
                </c:pt>
                <c:pt idx="3300">
                  <c:v>2013-11-04</c:v>
                </c:pt>
                <c:pt idx="3301">
                  <c:v>2013-11-11</c:v>
                </c:pt>
                <c:pt idx="3302">
                  <c:v>2013-11-18</c:v>
                </c:pt>
                <c:pt idx="3303">
                  <c:v>2013-11-25</c:v>
                </c:pt>
                <c:pt idx="3304">
                  <c:v>2013-12-02</c:v>
                </c:pt>
                <c:pt idx="3305">
                  <c:v>2013-12-09</c:v>
                </c:pt>
                <c:pt idx="3306">
                  <c:v>2013-12-16</c:v>
                </c:pt>
                <c:pt idx="3307">
                  <c:v>2013-12-23</c:v>
                </c:pt>
                <c:pt idx="3308">
                  <c:v>2013-12-30</c:v>
                </c:pt>
                <c:pt idx="3309">
                  <c:v>2014-01-06</c:v>
                </c:pt>
                <c:pt idx="3310">
                  <c:v>2014-01-13</c:v>
                </c:pt>
                <c:pt idx="3311">
                  <c:v>2014-01-21</c:v>
                </c:pt>
                <c:pt idx="3312">
                  <c:v>2014-01-27</c:v>
                </c:pt>
                <c:pt idx="3313">
                  <c:v>2014-02-03</c:v>
                </c:pt>
                <c:pt idx="3314">
                  <c:v>2014-02-10</c:v>
                </c:pt>
                <c:pt idx="3315">
                  <c:v>2014-02-18</c:v>
                </c:pt>
                <c:pt idx="3316">
                  <c:v>2014-02-24</c:v>
                </c:pt>
                <c:pt idx="3317">
                  <c:v>2014-03-03</c:v>
                </c:pt>
                <c:pt idx="3318">
                  <c:v>2014-03-10</c:v>
                </c:pt>
                <c:pt idx="3319">
                  <c:v>2014-03-17</c:v>
                </c:pt>
                <c:pt idx="3320">
                  <c:v>2014-03-24</c:v>
                </c:pt>
                <c:pt idx="3321">
                  <c:v>2014-03-31</c:v>
                </c:pt>
                <c:pt idx="3322">
                  <c:v>2014-04-07</c:v>
                </c:pt>
                <c:pt idx="3323">
                  <c:v>2014-04-14</c:v>
                </c:pt>
                <c:pt idx="3324">
                  <c:v>2014-04-21</c:v>
                </c:pt>
                <c:pt idx="3325">
                  <c:v>2014-04-28</c:v>
                </c:pt>
                <c:pt idx="3326">
                  <c:v>2014-05-05</c:v>
                </c:pt>
                <c:pt idx="3327">
                  <c:v>2014-05-12</c:v>
                </c:pt>
                <c:pt idx="3328">
                  <c:v>2014-05-19</c:v>
                </c:pt>
                <c:pt idx="3329">
                  <c:v>2014-05-27</c:v>
                </c:pt>
                <c:pt idx="3330">
                  <c:v>2014-06-02</c:v>
                </c:pt>
                <c:pt idx="3331">
                  <c:v>2014-06-09</c:v>
                </c:pt>
                <c:pt idx="3332">
                  <c:v>2014-06-16</c:v>
                </c:pt>
                <c:pt idx="3333">
                  <c:v>2014-06-23</c:v>
                </c:pt>
                <c:pt idx="3334">
                  <c:v>2014-06-30</c:v>
                </c:pt>
                <c:pt idx="3335">
                  <c:v>2014-07-07</c:v>
                </c:pt>
                <c:pt idx="3336">
                  <c:v>2014-07-14</c:v>
                </c:pt>
                <c:pt idx="3337">
                  <c:v>2014-07-21</c:v>
                </c:pt>
                <c:pt idx="3338">
                  <c:v>2014-07-28</c:v>
                </c:pt>
                <c:pt idx="3339">
                  <c:v>2014-08-04</c:v>
                </c:pt>
                <c:pt idx="3340">
                  <c:v>2014-08-11</c:v>
                </c:pt>
                <c:pt idx="3341">
                  <c:v>2014-08-18</c:v>
                </c:pt>
                <c:pt idx="3342">
                  <c:v>2014-08-25</c:v>
                </c:pt>
                <c:pt idx="3343">
                  <c:v>2014-09-02</c:v>
                </c:pt>
                <c:pt idx="3344">
                  <c:v>2014-09-08</c:v>
                </c:pt>
                <c:pt idx="3345">
                  <c:v>2014-09-15</c:v>
                </c:pt>
                <c:pt idx="3346">
                  <c:v>2014-09-22</c:v>
                </c:pt>
                <c:pt idx="3347">
                  <c:v>2014-09-29</c:v>
                </c:pt>
                <c:pt idx="3348">
                  <c:v>2014-10-06</c:v>
                </c:pt>
                <c:pt idx="3349">
                  <c:v>2014-10-13</c:v>
                </c:pt>
                <c:pt idx="3350">
                  <c:v>2014-10-20</c:v>
                </c:pt>
                <c:pt idx="3351">
                  <c:v>2014-10-27</c:v>
                </c:pt>
                <c:pt idx="3352">
                  <c:v>2014-11-03</c:v>
                </c:pt>
                <c:pt idx="3353">
                  <c:v>2014-11-10</c:v>
                </c:pt>
                <c:pt idx="3354">
                  <c:v>2014-11-17</c:v>
                </c:pt>
                <c:pt idx="3355">
                  <c:v>2014-11-24</c:v>
                </c:pt>
                <c:pt idx="3356">
                  <c:v>2014-12-01</c:v>
                </c:pt>
                <c:pt idx="3357">
                  <c:v>2014-12-08</c:v>
                </c:pt>
                <c:pt idx="3358">
                  <c:v>2014-12-15</c:v>
                </c:pt>
                <c:pt idx="3359">
                  <c:v>2014-12-22</c:v>
                </c:pt>
                <c:pt idx="3360">
                  <c:v>2014-12-29</c:v>
                </c:pt>
                <c:pt idx="3361">
                  <c:v>2015-01-05</c:v>
                </c:pt>
                <c:pt idx="3362">
                  <c:v>2015-01-12</c:v>
                </c:pt>
                <c:pt idx="3363">
                  <c:v>2015-01-20</c:v>
                </c:pt>
                <c:pt idx="3364">
                  <c:v>2015-01-26</c:v>
                </c:pt>
                <c:pt idx="3365">
                  <c:v>2015-02-02</c:v>
                </c:pt>
                <c:pt idx="3366">
                  <c:v>2015-02-09</c:v>
                </c:pt>
                <c:pt idx="3367">
                  <c:v>2015-02-17</c:v>
                </c:pt>
                <c:pt idx="3368">
                  <c:v>2015-02-23</c:v>
                </c:pt>
                <c:pt idx="3369">
                  <c:v>2015-03-02</c:v>
                </c:pt>
                <c:pt idx="3370">
                  <c:v>2015-03-09</c:v>
                </c:pt>
                <c:pt idx="3371">
                  <c:v>2015-03-16</c:v>
                </c:pt>
                <c:pt idx="3372">
                  <c:v>2015-03-23</c:v>
                </c:pt>
                <c:pt idx="3373">
                  <c:v>2015-03-30</c:v>
                </c:pt>
                <c:pt idx="3374">
                  <c:v>2015-04-06</c:v>
                </c:pt>
                <c:pt idx="3375">
                  <c:v>2015-04-13</c:v>
                </c:pt>
                <c:pt idx="3376">
                  <c:v>2015-04-20</c:v>
                </c:pt>
                <c:pt idx="3377">
                  <c:v>2015-04-27</c:v>
                </c:pt>
                <c:pt idx="3378">
                  <c:v>2015-05-04</c:v>
                </c:pt>
                <c:pt idx="3379">
                  <c:v>2015-05-11</c:v>
                </c:pt>
                <c:pt idx="3380">
                  <c:v>2015-05-18</c:v>
                </c:pt>
                <c:pt idx="3381">
                  <c:v>2015-05-26</c:v>
                </c:pt>
                <c:pt idx="3382">
                  <c:v>2015-06-01</c:v>
                </c:pt>
                <c:pt idx="3383">
                  <c:v>2015-06-08</c:v>
                </c:pt>
                <c:pt idx="3384">
                  <c:v>2015-06-15</c:v>
                </c:pt>
                <c:pt idx="3385">
                  <c:v>2015-06-22</c:v>
                </c:pt>
                <c:pt idx="3386">
                  <c:v>2015-06-29</c:v>
                </c:pt>
                <c:pt idx="3387">
                  <c:v>2015-07-06</c:v>
                </c:pt>
                <c:pt idx="3388">
                  <c:v>2015-07-13</c:v>
                </c:pt>
                <c:pt idx="3389">
                  <c:v>2015-07-20</c:v>
                </c:pt>
                <c:pt idx="3390">
                  <c:v>2015-07-27</c:v>
                </c:pt>
                <c:pt idx="3391">
                  <c:v>2015-08-03</c:v>
                </c:pt>
                <c:pt idx="3392">
                  <c:v>2015-08-10</c:v>
                </c:pt>
                <c:pt idx="3393">
                  <c:v>2015-08-17</c:v>
                </c:pt>
                <c:pt idx="3394">
                  <c:v>2015-08-24</c:v>
                </c:pt>
                <c:pt idx="3395">
                  <c:v>2015-08-31</c:v>
                </c:pt>
                <c:pt idx="3396">
                  <c:v>2015-09-08</c:v>
                </c:pt>
                <c:pt idx="3397">
                  <c:v>2015-09-14</c:v>
                </c:pt>
                <c:pt idx="3398">
                  <c:v>2015-09-21</c:v>
                </c:pt>
                <c:pt idx="3399">
                  <c:v>2015-09-28</c:v>
                </c:pt>
                <c:pt idx="3400">
                  <c:v>2015-10-05</c:v>
                </c:pt>
                <c:pt idx="3401">
                  <c:v>2015-10-12</c:v>
                </c:pt>
                <c:pt idx="3402">
                  <c:v>2015-10-19</c:v>
                </c:pt>
                <c:pt idx="3403">
                  <c:v>2015-10-26</c:v>
                </c:pt>
                <c:pt idx="3404">
                  <c:v>2015-11-02</c:v>
                </c:pt>
                <c:pt idx="3405">
                  <c:v>2015-11-09</c:v>
                </c:pt>
                <c:pt idx="3406">
                  <c:v>2015-11-16</c:v>
                </c:pt>
                <c:pt idx="3407">
                  <c:v>2015-11-23</c:v>
                </c:pt>
                <c:pt idx="3408">
                  <c:v>2015-11-30</c:v>
                </c:pt>
                <c:pt idx="3409">
                  <c:v>2015-12-07</c:v>
                </c:pt>
                <c:pt idx="3410">
                  <c:v>2015-12-14</c:v>
                </c:pt>
                <c:pt idx="3411">
                  <c:v>2015-12-21</c:v>
                </c:pt>
                <c:pt idx="3412">
                  <c:v>2015-12-28</c:v>
                </c:pt>
                <c:pt idx="3413">
                  <c:v>2016-01-04</c:v>
                </c:pt>
                <c:pt idx="3414">
                  <c:v>2016-01-11</c:v>
                </c:pt>
                <c:pt idx="3415">
                  <c:v>2016-01-19</c:v>
                </c:pt>
                <c:pt idx="3416">
                  <c:v>2016-01-25</c:v>
                </c:pt>
                <c:pt idx="3417">
                  <c:v>2016-02-01</c:v>
                </c:pt>
                <c:pt idx="3418">
                  <c:v>2016-02-08</c:v>
                </c:pt>
                <c:pt idx="3419">
                  <c:v>2016-02-16</c:v>
                </c:pt>
                <c:pt idx="3420">
                  <c:v>2016-02-22</c:v>
                </c:pt>
                <c:pt idx="3421">
                  <c:v>2016-02-29</c:v>
                </c:pt>
                <c:pt idx="3422">
                  <c:v>2016-03-07</c:v>
                </c:pt>
                <c:pt idx="3423">
                  <c:v>2016-03-14</c:v>
                </c:pt>
                <c:pt idx="3424">
                  <c:v>2016-03-21</c:v>
                </c:pt>
                <c:pt idx="3425">
                  <c:v>2016-03-28</c:v>
                </c:pt>
                <c:pt idx="3426">
                  <c:v>2016-04-04</c:v>
                </c:pt>
                <c:pt idx="3427">
                  <c:v>2016-04-11</c:v>
                </c:pt>
                <c:pt idx="3428">
                  <c:v>2016-04-18</c:v>
                </c:pt>
                <c:pt idx="3429">
                  <c:v>2016-04-25</c:v>
                </c:pt>
                <c:pt idx="3430">
                  <c:v>2016-05-02</c:v>
                </c:pt>
                <c:pt idx="3431">
                  <c:v>2016-05-09</c:v>
                </c:pt>
                <c:pt idx="3432">
                  <c:v>2016-05-16</c:v>
                </c:pt>
                <c:pt idx="3433">
                  <c:v>2016-05-23</c:v>
                </c:pt>
                <c:pt idx="3434">
                  <c:v>2016-05-31</c:v>
                </c:pt>
                <c:pt idx="3435">
                  <c:v>2016-06-06</c:v>
                </c:pt>
                <c:pt idx="3436">
                  <c:v>2016-06-13</c:v>
                </c:pt>
                <c:pt idx="3437">
                  <c:v>2016-06-20</c:v>
                </c:pt>
                <c:pt idx="3438">
                  <c:v>2016-06-27</c:v>
                </c:pt>
                <c:pt idx="3439">
                  <c:v>2016-07-05</c:v>
                </c:pt>
                <c:pt idx="3440">
                  <c:v>2016-07-11</c:v>
                </c:pt>
                <c:pt idx="3441">
                  <c:v>2016-07-18</c:v>
                </c:pt>
                <c:pt idx="3442">
                  <c:v>2016-07-25</c:v>
                </c:pt>
                <c:pt idx="3443">
                  <c:v>2016-08-01</c:v>
                </c:pt>
                <c:pt idx="3444">
                  <c:v>2016-08-08</c:v>
                </c:pt>
                <c:pt idx="3445">
                  <c:v>2016-08-15</c:v>
                </c:pt>
                <c:pt idx="3446">
                  <c:v>2016-08-22</c:v>
                </c:pt>
                <c:pt idx="3447">
                  <c:v>2016-08-29</c:v>
                </c:pt>
                <c:pt idx="3448">
                  <c:v>2016-09-06</c:v>
                </c:pt>
                <c:pt idx="3449">
                  <c:v>2016-09-12</c:v>
                </c:pt>
                <c:pt idx="3450">
                  <c:v>2016-09-19</c:v>
                </c:pt>
                <c:pt idx="3451">
                  <c:v>2016-09-26</c:v>
                </c:pt>
                <c:pt idx="3452">
                  <c:v>2016-10-03</c:v>
                </c:pt>
                <c:pt idx="3453">
                  <c:v>2016-10-10</c:v>
                </c:pt>
                <c:pt idx="3454">
                  <c:v>2016-10-17</c:v>
                </c:pt>
                <c:pt idx="3455">
                  <c:v>2016-10-24</c:v>
                </c:pt>
                <c:pt idx="3456">
                  <c:v>2016-10-31</c:v>
                </c:pt>
                <c:pt idx="3457">
                  <c:v>2016-11-07</c:v>
                </c:pt>
                <c:pt idx="3458">
                  <c:v>2016-11-14</c:v>
                </c:pt>
                <c:pt idx="3459">
                  <c:v>2016-11-21</c:v>
                </c:pt>
                <c:pt idx="3460">
                  <c:v>2016-11-28</c:v>
                </c:pt>
              </c:strCache>
            </c:strRef>
          </c:cat>
          <c:val>
            <c:numRef>
              <c:f>'Sheet 1'!$J$35:$J$3495</c:f>
              <c:numCache>
                <c:ptCount val="3461"/>
                <c:pt idx="0">
                  <c:v>1000.000000</c:v>
                </c:pt>
                <c:pt idx="1">
                  <c:v>1007.717862</c:v>
                </c:pt>
                <c:pt idx="2">
                  <c:v>1029.768524</c:v>
                </c:pt>
                <c:pt idx="3">
                  <c:v>1022.050828</c:v>
                </c:pt>
                <c:pt idx="4">
                  <c:v>1022.601986</c:v>
                </c:pt>
                <c:pt idx="5">
                  <c:v>1033.627400</c:v>
                </c:pt>
                <c:pt idx="6">
                  <c:v>1063.395924</c:v>
                </c:pt>
                <c:pt idx="7">
                  <c:v>1071.664943</c:v>
                </c:pt>
                <c:pt idx="8">
                  <c:v>1072.216211</c:v>
                </c:pt>
                <c:pt idx="9">
                  <c:v>1109.151164</c:v>
                </c:pt>
                <c:pt idx="10">
                  <c:v>1094.266874</c:v>
                </c:pt>
                <c:pt idx="11">
                  <c:v>1100.330766</c:v>
                </c:pt>
                <c:pt idx="12">
                  <c:v>1089.856730</c:v>
                </c:pt>
                <c:pt idx="13">
                  <c:v>1094.266874</c:v>
                </c:pt>
                <c:pt idx="14">
                  <c:v>1099.228341</c:v>
                </c:pt>
                <c:pt idx="15">
                  <c:v>1094.818197</c:v>
                </c:pt>
                <c:pt idx="16">
                  <c:v>1120.176467</c:v>
                </c:pt>
                <c:pt idx="17">
                  <c:v>1083.792783</c:v>
                </c:pt>
                <c:pt idx="18">
                  <c:v>1069.459816</c:v>
                </c:pt>
                <c:pt idx="19">
                  <c:v>1065.600941</c:v>
                </c:pt>
                <c:pt idx="20">
                  <c:v>1065.600941</c:v>
                </c:pt>
                <c:pt idx="21">
                  <c:v>1084.714859</c:v>
                </c:pt>
                <c:pt idx="22">
                  <c:v>1108.076368</c:v>
                </c:pt>
                <c:pt idx="23">
                  <c:v>1120.818980</c:v>
                </c:pt>
                <c:pt idx="24">
                  <c:v>1134.092534</c:v>
                </c:pt>
                <c:pt idx="25">
                  <c:v>1128.783059</c:v>
                </c:pt>
                <c:pt idx="26">
                  <c:v>1165.948958</c:v>
                </c:pt>
                <c:pt idx="27">
                  <c:v>1177.098797</c:v>
                </c:pt>
                <c:pt idx="28">
                  <c:v>1174.974975</c:v>
                </c:pt>
                <c:pt idx="29">
                  <c:v>1163.825243</c:v>
                </c:pt>
                <c:pt idx="30">
                  <c:v>1164.356185</c:v>
                </c:pt>
                <c:pt idx="31">
                  <c:v>1165.418122</c:v>
                </c:pt>
                <c:pt idx="32">
                  <c:v>1148.958809</c:v>
                </c:pt>
                <c:pt idx="33">
                  <c:v>1153.737341</c:v>
                </c:pt>
                <c:pt idx="34">
                  <c:v>1140.463787</c:v>
                </c:pt>
                <c:pt idx="35">
                  <c:v>1153.206346</c:v>
                </c:pt>
                <c:pt idx="36">
                  <c:v>1172.851260</c:v>
                </c:pt>
                <c:pt idx="37">
                  <c:v>1170.196602</c:v>
                </c:pt>
                <c:pt idx="38">
                  <c:v>1188.779472</c:v>
                </c:pt>
                <c:pt idx="39">
                  <c:v>1208.955327</c:v>
                </c:pt>
                <c:pt idx="40">
                  <c:v>1185.593872</c:v>
                </c:pt>
                <c:pt idx="41">
                  <c:v>1142.056614</c:v>
                </c:pt>
                <c:pt idx="42">
                  <c:v>1142.056614</c:v>
                </c:pt>
                <c:pt idx="43">
                  <c:v>1142.056614</c:v>
                </c:pt>
                <c:pt idx="44">
                  <c:v>1142.056614</c:v>
                </c:pt>
                <c:pt idx="45">
                  <c:v>1142.056614</c:v>
                </c:pt>
                <c:pt idx="46">
                  <c:v>1116.665960</c:v>
                </c:pt>
                <c:pt idx="47">
                  <c:v>1116.665960</c:v>
                </c:pt>
                <c:pt idx="48">
                  <c:v>1116.665960</c:v>
                </c:pt>
                <c:pt idx="49">
                  <c:v>1134.210672</c:v>
                </c:pt>
                <c:pt idx="50">
                  <c:v>1129.050426</c:v>
                </c:pt>
                <c:pt idx="51">
                  <c:v>1162.591791</c:v>
                </c:pt>
                <c:pt idx="52">
                  <c:v>1179.104361</c:v>
                </c:pt>
                <c:pt idx="53">
                  <c:v>1176.008296</c:v>
                </c:pt>
                <c:pt idx="54">
                  <c:v>1183.748587</c:v>
                </c:pt>
                <c:pt idx="55">
                  <c:v>1180.652368</c:v>
                </c:pt>
                <c:pt idx="56">
                  <c:v>1201.293247</c:v>
                </c:pt>
                <c:pt idx="57">
                  <c:v>1214.193733</c:v>
                </c:pt>
                <c:pt idx="58">
                  <c:v>1222.450043</c:v>
                </c:pt>
                <c:pt idx="59">
                  <c:v>1207.485429</c:v>
                </c:pt>
                <c:pt idx="60">
                  <c:v>1200.261157</c:v>
                </c:pt>
                <c:pt idx="61">
                  <c:v>1227.094218</c:v>
                </c:pt>
                <c:pt idx="62">
                  <c:v>1222.966063</c:v>
                </c:pt>
                <c:pt idx="63">
                  <c:v>1203.357273</c:v>
                </c:pt>
                <c:pt idx="64">
                  <c:v>1177.040232</c:v>
                </c:pt>
                <c:pt idx="65">
                  <c:v>1177.040232</c:v>
                </c:pt>
                <c:pt idx="66">
                  <c:v>1167.800492</c:v>
                </c:pt>
                <c:pt idx="67">
                  <c:v>1167.800492</c:v>
                </c:pt>
                <c:pt idx="68">
                  <c:v>1167.800492</c:v>
                </c:pt>
                <c:pt idx="69">
                  <c:v>1167.800492</c:v>
                </c:pt>
                <c:pt idx="70">
                  <c:v>1193.320608</c:v>
                </c:pt>
                <c:pt idx="71">
                  <c:v>1192.810308</c:v>
                </c:pt>
                <c:pt idx="72">
                  <c:v>1199.955890</c:v>
                </c:pt>
                <c:pt idx="73">
                  <c:v>1209.143183</c:v>
                </c:pt>
                <c:pt idx="74">
                  <c:v>1220.882385</c:v>
                </c:pt>
                <c:pt idx="75">
                  <c:v>1223.944800</c:v>
                </c:pt>
                <c:pt idx="76">
                  <c:v>1237.725663</c:v>
                </c:pt>
                <c:pt idx="77">
                  <c:v>1253.037682</c:v>
                </c:pt>
                <c:pt idx="78">
                  <c:v>1240.277623</c:v>
                </c:pt>
                <c:pt idx="79">
                  <c:v>1237.215260</c:v>
                </c:pt>
                <c:pt idx="80">
                  <c:v>1217.820023</c:v>
                </c:pt>
                <c:pt idx="81">
                  <c:v>1182.091808</c:v>
                </c:pt>
                <c:pt idx="82">
                  <c:v>1182.091808</c:v>
                </c:pt>
                <c:pt idx="83">
                  <c:v>1182.091808</c:v>
                </c:pt>
                <c:pt idx="84">
                  <c:v>1183.586915</c:v>
                </c:pt>
                <c:pt idx="85">
                  <c:v>1192.557258</c:v>
                </c:pt>
                <c:pt idx="86">
                  <c:v>1205.016068</c:v>
                </c:pt>
                <c:pt idx="87">
                  <c:v>1197.042429</c:v>
                </c:pt>
                <c:pt idx="88">
                  <c:v>1201.527651</c:v>
                </c:pt>
                <c:pt idx="89">
                  <c:v>1171.128105</c:v>
                </c:pt>
                <c:pt idx="90">
                  <c:v>1171.128105</c:v>
                </c:pt>
                <c:pt idx="91">
                  <c:v>1171.128105</c:v>
                </c:pt>
                <c:pt idx="92">
                  <c:v>1171.128105</c:v>
                </c:pt>
                <c:pt idx="93">
                  <c:v>1157.373196</c:v>
                </c:pt>
                <c:pt idx="94">
                  <c:v>1157.373196</c:v>
                </c:pt>
                <c:pt idx="95">
                  <c:v>1155.919915</c:v>
                </c:pt>
                <c:pt idx="96">
                  <c:v>1175.298238</c:v>
                </c:pt>
                <c:pt idx="97">
                  <c:v>1180.627339</c:v>
                </c:pt>
                <c:pt idx="98">
                  <c:v>1191.285395</c:v>
                </c:pt>
                <c:pt idx="99">
                  <c:v>1202.912418</c:v>
                </c:pt>
                <c:pt idx="100">
                  <c:v>1213.570474</c:v>
                </c:pt>
                <c:pt idx="101">
                  <c:v>1210.179307</c:v>
                </c:pt>
                <c:pt idx="102">
                  <c:v>1203.881336</c:v>
                </c:pt>
                <c:pt idx="103">
                  <c:v>1218.899574</c:v>
                </c:pt>
                <c:pt idx="104">
                  <c:v>1232.948942</c:v>
                </c:pt>
                <c:pt idx="105">
                  <c:v>1237.793438</c:v>
                </c:pt>
                <c:pt idx="106">
                  <c:v>1220.837460</c:v>
                </c:pt>
                <c:pt idx="107">
                  <c:v>1210.663766</c:v>
                </c:pt>
                <c:pt idx="108">
                  <c:v>1212.601652</c:v>
                </c:pt>
                <c:pt idx="109">
                  <c:v>1221.321822</c:v>
                </c:pt>
                <c:pt idx="110">
                  <c:v>1197.098858</c:v>
                </c:pt>
                <c:pt idx="111">
                  <c:v>1197.098858</c:v>
                </c:pt>
                <c:pt idx="112">
                  <c:v>1197.098858</c:v>
                </c:pt>
                <c:pt idx="113">
                  <c:v>1185.965306</c:v>
                </c:pt>
                <c:pt idx="114">
                  <c:v>1185.965306</c:v>
                </c:pt>
                <c:pt idx="115">
                  <c:v>1185.965306</c:v>
                </c:pt>
                <c:pt idx="116">
                  <c:v>1185.965306</c:v>
                </c:pt>
                <c:pt idx="117">
                  <c:v>1185.965306</c:v>
                </c:pt>
                <c:pt idx="118">
                  <c:v>1185.965306</c:v>
                </c:pt>
                <c:pt idx="119">
                  <c:v>1184.529465</c:v>
                </c:pt>
                <c:pt idx="120">
                  <c:v>1209.416548</c:v>
                </c:pt>
                <c:pt idx="121">
                  <c:v>1228.081861</c:v>
                </c:pt>
                <c:pt idx="122">
                  <c:v>1226.167518</c:v>
                </c:pt>
                <c:pt idx="123">
                  <c:v>1246.268624</c:v>
                </c:pt>
                <c:pt idx="124">
                  <c:v>1251.533152</c:v>
                </c:pt>
                <c:pt idx="125">
                  <c:v>1256.319129</c:v>
                </c:pt>
                <c:pt idx="126">
                  <c:v>1270.198512</c:v>
                </c:pt>
                <c:pt idx="127">
                  <c:v>1248.182967</c:v>
                </c:pt>
                <c:pt idx="128">
                  <c:v>1245.311381</c:v>
                </c:pt>
                <c:pt idx="129">
                  <c:v>1247.704370</c:v>
                </c:pt>
                <c:pt idx="130">
                  <c:v>1262.540852</c:v>
                </c:pt>
                <c:pt idx="131">
                  <c:v>1268.762671</c:v>
                </c:pt>
                <c:pt idx="132">
                  <c:v>1231.910643</c:v>
                </c:pt>
                <c:pt idx="133">
                  <c:v>1226.646020</c:v>
                </c:pt>
                <c:pt idx="134">
                  <c:v>1226.646020</c:v>
                </c:pt>
                <c:pt idx="135">
                  <c:v>1223.804369</c:v>
                </c:pt>
                <c:pt idx="136">
                  <c:v>1239.907058</c:v>
                </c:pt>
                <c:pt idx="137">
                  <c:v>1239.907058</c:v>
                </c:pt>
                <c:pt idx="138">
                  <c:v>1230.908497</c:v>
                </c:pt>
                <c:pt idx="139">
                  <c:v>1194.914250</c:v>
                </c:pt>
                <c:pt idx="140">
                  <c:v>1194.914250</c:v>
                </c:pt>
                <c:pt idx="141">
                  <c:v>1194.914250</c:v>
                </c:pt>
                <c:pt idx="142">
                  <c:v>1194.914250</c:v>
                </c:pt>
                <c:pt idx="143">
                  <c:v>1194.914250</c:v>
                </c:pt>
                <c:pt idx="144">
                  <c:v>1194.914250</c:v>
                </c:pt>
                <c:pt idx="145">
                  <c:v>1194.914250</c:v>
                </c:pt>
                <c:pt idx="146">
                  <c:v>1194.914250</c:v>
                </c:pt>
                <c:pt idx="147">
                  <c:v>1194.914250</c:v>
                </c:pt>
                <c:pt idx="148">
                  <c:v>1194.914250</c:v>
                </c:pt>
                <c:pt idx="149">
                  <c:v>1194.914250</c:v>
                </c:pt>
                <c:pt idx="150">
                  <c:v>1194.914250</c:v>
                </c:pt>
                <c:pt idx="151">
                  <c:v>1194.914250</c:v>
                </c:pt>
                <c:pt idx="152">
                  <c:v>1194.914250</c:v>
                </c:pt>
                <c:pt idx="153">
                  <c:v>1194.914250</c:v>
                </c:pt>
                <c:pt idx="154">
                  <c:v>1194.914250</c:v>
                </c:pt>
                <c:pt idx="155">
                  <c:v>1194.914250</c:v>
                </c:pt>
                <c:pt idx="156">
                  <c:v>1194.914250</c:v>
                </c:pt>
                <c:pt idx="157">
                  <c:v>1196.362680</c:v>
                </c:pt>
                <c:pt idx="158">
                  <c:v>1188.637981</c:v>
                </c:pt>
                <c:pt idx="159">
                  <c:v>1188.637981</c:v>
                </c:pt>
                <c:pt idx="160">
                  <c:v>1188.637981</c:v>
                </c:pt>
                <c:pt idx="161">
                  <c:v>1188.637981</c:v>
                </c:pt>
                <c:pt idx="162">
                  <c:v>1188.637981</c:v>
                </c:pt>
                <c:pt idx="163">
                  <c:v>1188.637981</c:v>
                </c:pt>
                <c:pt idx="164">
                  <c:v>1188.637981</c:v>
                </c:pt>
                <c:pt idx="165">
                  <c:v>1188.637981</c:v>
                </c:pt>
                <c:pt idx="166">
                  <c:v>1188.637981</c:v>
                </c:pt>
                <c:pt idx="167">
                  <c:v>1188.637981</c:v>
                </c:pt>
                <c:pt idx="168">
                  <c:v>1198.978295</c:v>
                </c:pt>
                <c:pt idx="169">
                  <c:v>1208.333822</c:v>
                </c:pt>
                <c:pt idx="170">
                  <c:v>1211.780577</c:v>
                </c:pt>
                <c:pt idx="171">
                  <c:v>1208.333822</c:v>
                </c:pt>
                <c:pt idx="172">
                  <c:v>1203.409886</c:v>
                </c:pt>
                <c:pt idx="173">
                  <c:v>1214.242495</c:v>
                </c:pt>
                <c:pt idx="174">
                  <c:v>1229.999089</c:v>
                </c:pt>
                <c:pt idx="175">
                  <c:v>1219.166431</c:v>
                </c:pt>
                <c:pt idx="176">
                  <c:v>1230.491482</c:v>
                </c:pt>
                <c:pt idx="177">
                  <c:v>1221.135956</c:v>
                </c:pt>
                <c:pt idx="178">
                  <c:v>1221.628349</c:v>
                </c:pt>
                <c:pt idx="179">
                  <c:v>1227.537121</c:v>
                </c:pt>
                <c:pt idx="180">
                  <c:v>1252.156799</c:v>
                </c:pt>
                <c:pt idx="181">
                  <c:v>1272.837328</c:v>
                </c:pt>
                <c:pt idx="182">
                  <c:v>1284.162379</c:v>
                </c:pt>
                <c:pt idx="183">
                  <c:v>1294.994988</c:v>
                </c:pt>
                <c:pt idx="184">
                  <c:v>1286.132003</c:v>
                </c:pt>
                <c:pt idx="185">
                  <c:v>1276.284083</c:v>
                </c:pt>
                <c:pt idx="186">
                  <c:v>1287.609134</c:v>
                </c:pt>
                <c:pt idx="187">
                  <c:v>1305.827696</c:v>
                </c:pt>
                <c:pt idx="188">
                  <c:v>1314.198435</c:v>
                </c:pt>
                <c:pt idx="189">
                  <c:v>1320.107059</c:v>
                </c:pt>
                <c:pt idx="190">
                  <c:v>1307.797221</c:v>
                </c:pt>
                <c:pt idx="191">
                  <c:v>1339.802801</c:v>
                </c:pt>
                <c:pt idx="192">
                  <c:v>1348.173492</c:v>
                </c:pt>
                <c:pt idx="193">
                  <c:v>1375.747629</c:v>
                </c:pt>
                <c:pt idx="194">
                  <c:v>1367.869332</c:v>
                </c:pt>
                <c:pt idx="195">
                  <c:v>1391.504173</c:v>
                </c:pt>
                <c:pt idx="196">
                  <c:v>1410.707522</c:v>
                </c:pt>
                <c:pt idx="197">
                  <c:v>1418.093376</c:v>
                </c:pt>
                <c:pt idx="198">
                  <c:v>1427.448903</c:v>
                </c:pt>
                <c:pt idx="199">
                  <c:v>1437.296823</c:v>
                </c:pt>
                <c:pt idx="200">
                  <c:v>1432.865232</c:v>
                </c:pt>
                <c:pt idx="201">
                  <c:v>1407.260767</c:v>
                </c:pt>
                <c:pt idx="202">
                  <c:v>1429.910920</c:v>
                </c:pt>
                <c:pt idx="203">
                  <c:v>1437.789216</c:v>
                </c:pt>
                <c:pt idx="204">
                  <c:v>1456.992516</c:v>
                </c:pt>
                <c:pt idx="205">
                  <c:v>1484.074112</c:v>
                </c:pt>
                <c:pt idx="206">
                  <c:v>1480.134963</c:v>
                </c:pt>
                <c:pt idx="207">
                  <c:v>1492.444802</c:v>
                </c:pt>
                <c:pt idx="208">
                  <c:v>1520.511234</c:v>
                </c:pt>
                <c:pt idx="209">
                  <c:v>1495.891557</c:v>
                </c:pt>
                <c:pt idx="210">
                  <c:v>1512.632938</c:v>
                </c:pt>
                <c:pt idx="211">
                  <c:v>1536.760222</c:v>
                </c:pt>
                <c:pt idx="212">
                  <c:v>1509.678626</c:v>
                </c:pt>
                <c:pt idx="213">
                  <c:v>1501.800329</c:v>
                </c:pt>
                <c:pt idx="214">
                  <c:v>1518.541709</c:v>
                </c:pt>
                <c:pt idx="215">
                  <c:v>1561.379899</c:v>
                </c:pt>
                <c:pt idx="216">
                  <c:v>1595.355202</c:v>
                </c:pt>
                <c:pt idx="217">
                  <c:v>1589.938824</c:v>
                </c:pt>
                <c:pt idx="218">
                  <c:v>1608.649631</c:v>
                </c:pt>
                <c:pt idx="219">
                  <c:v>1561.379899</c:v>
                </c:pt>
                <c:pt idx="220">
                  <c:v>1582.060527</c:v>
                </c:pt>
                <c:pt idx="221">
                  <c:v>1559.902768</c:v>
                </c:pt>
                <c:pt idx="222">
                  <c:v>1610.619254</c:v>
                </c:pt>
                <c:pt idx="223">
                  <c:v>1651.488017</c:v>
                </c:pt>
                <c:pt idx="224">
                  <c:v>1647.056475</c:v>
                </c:pt>
                <c:pt idx="225">
                  <c:v>1701.219667</c:v>
                </c:pt>
                <c:pt idx="226">
                  <c:v>1698.265454</c:v>
                </c:pt>
                <c:pt idx="227">
                  <c:v>1701.712159</c:v>
                </c:pt>
                <c:pt idx="228">
                  <c:v>1768.677535</c:v>
                </c:pt>
                <c:pt idx="229">
                  <c:v>1741.595939</c:v>
                </c:pt>
                <c:pt idx="230">
                  <c:v>1771.631994</c:v>
                </c:pt>
                <c:pt idx="231">
                  <c:v>1739.626512</c:v>
                </c:pt>
                <c:pt idx="232">
                  <c:v>1737.164397</c:v>
                </c:pt>
                <c:pt idx="233">
                  <c:v>1745.042693</c:v>
                </c:pt>
                <c:pt idx="234">
                  <c:v>1781.972210</c:v>
                </c:pt>
                <c:pt idx="235">
                  <c:v>1819.886513</c:v>
                </c:pt>
                <c:pt idx="236">
                  <c:v>1829.242138</c:v>
                </c:pt>
                <c:pt idx="237">
                  <c:v>1816.439758</c:v>
                </c:pt>
                <c:pt idx="238">
                  <c:v>1800.683214</c:v>
                </c:pt>
                <c:pt idx="239">
                  <c:v>1847.460601</c:v>
                </c:pt>
                <c:pt idx="240">
                  <c:v>1763.753698</c:v>
                </c:pt>
                <c:pt idx="241">
                  <c:v>1781.479865</c:v>
                </c:pt>
                <c:pt idx="242">
                  <c:v>1819.886513</c:v>
                </c:pt>
                <c:pt idx="243">
                  <c:v>1819.394218</c:v>
                </c:pt>
                <c:pt idx="244">
                  <c:v>1838.597517</c:v>
                </c:pt>
                <c:pt idx="245">
                  <c:v>1869.125868</c:v>
                </c:pt>
                <c:pt idx="246">
                  <c:v>1871.587787</c:v>
                </c:pt>
                <c:pt idx="247">
                  <c:v>1869.125868</c:v>
                </c:pt>
                <c:pt idx="248">
                  <c:v>1865.679113</c:v>
                </c:pt>
                <c:pt idx="249">
                  <c:v>1843.521404</c:v>
                </c:pt>
                <c:pt idx="250">
                  <c:v>1858.293358</c:v>
                </c:pt>
                <c:pt idx="251">
                  <c:v>1867.648737</c:v>
                </c:pt>
                <c:pt idx="252">
                  <c:v>1889.314004</c:v>
                </c:pt>
                <c:pt idx="253">
                  <c:v>1932.644685</c:v>
                </c:pt>
                <c:pt idx="254">
                  <c:v>1974.498039</c:v>
                </c:pt>
                <c:pt idx="255">
                  <c:v>2016.843933</c:v>
                </c:pt>
                <c:pt idx="256">
                  <c:v>2028.168985</c:v>
                </c:pt>
                <c:pt idx="257">
                  <c:v>2099.566050</c:v>
                </c:pt>
                <c:pt idx="258">
                  <c:v>2087.748752</c:v>
                </c:pt>
                <c:pt idx="259">
                  <c:v>2117.292267</c:v>
                </c:pt>
                <c:pt idx="260">
                  <c:v>2142.896731</c:v>
                </c:pt>
                <c:pt idx="261">
                  <c:v>2095.627000</c:v>
                </c:pt>
                <c:pt idx="262">
                  <c:v>2078.393127</c:v>
                </c:pt>
                <c:pt idx="263">
                  <c:v>2069.037699</c:v>
                </c:pt>
                <c:pt idx="264">
                  <c:v>2116.799972</c:v>
                </c:pt>
                <c:pt idx="265">
                  <c:v>2146.835781</c:v>
                </c:pt>
                <c:pt idx="266">
                  <c:v>2161.115244</c:v>
                </c:pt>
                <c:pt idx="267">
                  <c:v>2220.202519</c:v>
                </c:pt>
                <c:pt idx="268">
                  <c:v>2246.791820</c:v>
                </c:pt>
                <c:pt idx="269">
                  <c:v>2150.282536</c:v>
                </c:pt>
                <c:pt idx="270">
                  <c:v>2086.763916</c:v>
                </c:pt>
                <c:pt idx="271">
                  <c:v>2029.646264</c:v>
                </c:pt>
                <c:pt idx="272">
                  <c:v>2029.646264</c:v>
                </c:pt>
                <c:pt idx="273">
                  <c:v>2019.162014</c:v>
                </c:pt>
                <c:pt idx="274">
                  <c:v>2094.934204</c:v>
                </c:pt>
                <c:pt idx="275">
                  <c:v>2155.933342</c:v>
                </c:pt>
                <c:pt idx="276">
                  <c:v>2170.229934</c:v>
                </c:pt>
                <c:pt idx="277">
                  <c:v>2176.901652</c:v>
                </c:pt>
                <c:pt idx="278">
                  <c:v>2165.464292</c:v>
                </c:pt>
                <c:pt idx="279">
                  <c:v>2186.909252</c:v>
                </c:pt>
                <c:pt idx="280">
                  <c:v>2150.691193</c:v>
                </c:pt>
                <c:pt idx="281">
                  <c:v>2168.323668</c:v>
                </c:pt>
                <c:pt idx="282">
                  <c:v>2167.370559</c:v>
                </c:pt>
                <c:pt idx="283">
                  <c:v>2151.167653</c:v>
                </c:pt>
                <c:pt idx="284">
                  <c:v>2128.769536</c:v>
                </c:pt>
                <c:pt idx="285">
                  <c:v>2059.669255</c:v>
                </c:pt>
                <c:pt idx="286">
                  <c:v>2059.669255</c:v>
                </c:pt>
                <c:pt idx="287">
                  <c:v>2059.669255</c:v>
                </c:pt>
                <c:pt idx="288">
                  <c:v>2007.234619</c:v>
                </c:pt>
                <c:pt idx="289">
                  <c:v>2007.234619</c:v>
                </c:pt>
                <c:pt idx="290">
                  <c:v>2043.303525</c:v>
                </c:pt>
                <c:pt idx="291">
                  <c:v>2065.395775</c:v>
                </c:pt>
                <c:pt idx="292">
                  <c:v>2105.522433</c:v>
                </c:pt>
                <c:pt idx="293">
                  <c:v>2170.446373</c:v>
                </c:pt>
                <c:pt idx="294">
                  <c:v>2201.555940</c:v>
                </c:pt>
                <c:pt idx="295">
                  <c:v>2185.775703</c:v>
                </c:pt>
                <c:pt idx="296">
                  <c:v>2202.457482</c:v>
                </c:pt>
                <c:pt idx="297">
                  <c:v>2161.880098</c:v>
                </c:pt>
                <c:pt idx="298">
                  <c:v>2153.313598</c:v>
                </c:pt>
                <c:pt idx="299">
                  <c:v>2163.683589</c:v>
                </c:pt>
                <c:pt idx="300">
                  <c:v>2187.128197</c:v>
                </c:pt>
                <c:pt idx="301">
                  <c:v>2124.458518</c:v>
                </c:pt>
                <c:pt idx="302">
                  <c:v>2091.545641</c:v>
                </c:pt>
                <c:pt idx="303">
                  <c:v>2091.545641</c:v>
                </c:pt>
                <c:pt idx="304">
                  <c:v>2091.545641</c:v>
                </c:pt>
                <c:pt idx="305">
                  <c:v>2091.545641</c:v>
                </c:pt>
                <c:pt idx="306">
                  <c:v>2091.545641</c:v>
                </c:pt>
                <c:pt idx="307">
                  <c:v>2101.468914</c:v>
                </c:pt>
                <c:pt idx="308">
                  <c:v>2118.609079</c:v>
                </c:pt>
                <c:pt idx="309">
                  <c:v>2166.872048</c:v>
                </c:pt>
                <c:pt idx="310">
                  <c:v>2197.543842</c:v>
                </c:pt>
                <c:pt idx="311">
                  <c:v>2225.960221</c:v>
                </c:pt>
                <c:pt idx="312">
                  <c:v>2213.781895</c:v>
                </c:pt>
                <c:pt idx="313">
                  <c:v>2239.040884</c:v>
                </c:pt>
                <c:pt idx="314">
                  <c:v>2214.232861</c:v>
                </c:pt>
                <c:pt idx="315">
                  <c:v>2202.054354</c:v>
                </c:pt>
                <c:pt idx="316">
                  <c:v>2162.812546</c:v>
                </c:pt>
                <c:pt idx="317">
                  <c:v>2142.965956</c:v>
                </c:pt>
                <c:pt idx="318">
                  <c:v>2142.965956</c:v>
                </c:pt>
                <c:pt idx="319">
                  <c:v>2116.072339</c:v>
                </c:pt>
                <c:pt idx="320">
                  <c:v>2116.072339</c:v>
                </c:pt>
                <c:pt idx="321">
                  <c:v>2116.072339</c:v>
                </c:pt>
                <c:pt idx="322">
                  <c:v>2116.072339</c:v>
                </c:pt>
                <c:pt idx="323">
                  <c:v>2116.072339</c:v>
                </c:pt>
                <c:pt idx="324">
                  <c:v>2116.072339</c:v>
                </c:pt>
                <c:pt idx="325">
                  <c:v>2116.072339</c:v>
                </c:pt>
                <c:pt idx="326">
                  <c:v>2116.072339</c:v>
                </c:pt>
                <c:pt idx="327">
                  <c:v>2116.072339</c:v>
                </c:pt>
                <c:pt idx="328">
                  <c:v>2116.072339</c:v>
                </c:pt>
                <c:pt idx="329">
                  <c:v>2116.072339</c:v>
                </c:pt>
                <c:pt idx="330">
                  <c:v>2116.072339</c:v>
                </c:pt>
                <c:pt idx="331">
                  <c:v>2116.072339</c:v>
                </c:pt>
                <c:pt idx="332">
                  <c:v>2093.580074</c:v>
                </c:pt>
                <c:pt idx="333">
                  <c:v>2093.580074</c:v>
                </c:pt>
                <c:pt idx="334">
                  <c:v>2093.580074</c:v>
                </c:pt>
                <c:pt idx="335">
                  <c:v>2093.580074</c:v>
                </c:pt>
                <c:pt idx="336">
                  <c:v>2072.043031</c:v>
                </c:pt>
                <c:pt idx="337">
                  <c:v>2072.043031</c:v>
                </c:pt>
                <c:pt idx="338">
                  <c:v>2072.043031</c:v>
                </c:pt>
                <c:pt idx="339">
                  <c:v>2072.043031</c:v>
                </c:pt>
                <c:pt idx="340">
                  <c:v>2072.043031</c:v>
                </c:pt>
                <c:pt idx="341">
                  <c:v>2072.043031</c:v>
                </c:pt>
                <c:pt idx="342">
                  <c:v>2072.043031</c:v>
                </c:pt>
                <c:pt idx="343">
                  <c:v>2072.043031</c:v>
                </c:pt>
                <c:pt idx="344">
                  <c:v>2072.043031</c:v>
                </c:pt>
                <c:pt idx="345">
                  <c:v>2072.043031</c:v>
                </c:pt>
                <c:pt idx="346">
                  <c:v>2072.043031</c:v>
                </c:pt>
                <c:pt idx="347">
                  <c:v>2072.043031</c:v>
                </c:pt>
                <c:pt idx="348">
                  <c:v>2072.043031</c:v>
                </c:pt>
                <c:pt idx="349">
                  <c:v>2072.043031</c:v>
                </c:pt>
                <c:pt idx="350">
                  <c:v>2091.851357</c:v>
                </c:pt>
                <c:pt idx="351">
                  <c:v>2095.997285</c:v>
                </c:pt>
                <c:pt idx="352">
                  <c:v>2134.692620</c:v>
                </c:pt>
                <c:pt idx="353">
                  <c:v>2146.209089</c:v>
                </c:pt>
                <c:pt idx="354">
                  <c:v>2172.006070</c:v>
                </c:pt>
                <c:pt idx="355">
                  <c:v>2174.769885</c:v>
                </c:pt>
                <c:pt idx="356">
                  <c:v>2184.904423</c:v>
                </c:pt>
                <c:pt idx="357">
                  <c:v>2204.251998</c:v>
                </c:pt>
                <c:pt idx="358">
                  <c:v>2218.071945</c:v>
                </c:pt>
                <c:pt idx="359">
                  <c:v>2172.006070</c:v>
                </c:pt>
                <c:pt idx="360">
                  <c:v>2182.140425</c:v>
                </c:pt>
                <c:pt idx="361">
                  <c:v>2242.947379</c:v>
                </c:pt>
                <c:pt idx="362">
                  <c:v>2260.913208</c:v>
                </c:pt>
                <c:pt idx="363">
                  <c:v>2237.880271</c:v>
                </c:pt>
                <c:pt idx="364">
                  <c:v>2231.891661</c:v>
                </c:pt>
                <c:pt idx="365">
                  <c:v>2196.420892</c:v>
                </c:pt>
                <c:pt idx="366">
                  <c:v>2161.410735</c:v>
                </c:pt>
                <c:pt idx="367">
                  <c:v>2161.410735</c:v>
                </c:pt>
                <c:pt idx="368">
                  <c:v>2161.410735</c:v>
                </c:pt>
                <c:pt idx="369">
                  <c:v>2161.410735</c:v>
                </c:pt>
                <c:pt idx="370">
                  <c:v>2161.410735</c:v>
                </c:pt>
                <c:pt idx="371">
                  <c:v>2161.410735</c:v>
                </c:pt>
                <c:pt idx="372">
                  <c:v>2161.410735</c:v>
                </c:pt>
                <c:pt idx="373">
                  <c:v>2161.410735</c:v>
                </c:pt>
                <c:pt idx="374">
                  <c:v>2161.410735</c:v>
                </c:pt>
                <c:pt idx="375">
                  <c:v>2161.410735</c:v>
                </c:pt>
                <c:pt idx="376">
                  <c:v>2161.410735</c:v>
                </c:pt>
                <c:pt idx="377">
                  <c:v>2161.410735</c:v>
                </c:pt>
                <c:pt idx="378">
                  <c:v>2161.410735</c:v>
                </c:pt>
                <c:pt idx="379">
                  <c:v>2161.410735</c:v>
                </c:pt>
                <c:pt idx="380">
                  <c:v>2161.410735</c:v>
                </c:pt>
                <c:pt idx="381">
                  <c:v>2161.410735</c:v>
                </c:pt>
                <c:pt idx="382">
                  <c:v>2161.410735</c:v>
                </c:pt>
                <c:pt idx="383">
                  <c:v>2161.410735</c:v>
                </c:pt>
                <c:pt idx="384">
                  <c:v>2161.410735</c:v>
                </c:pt>
                <c:pt idx="385">
                  <c:v>2161.410735</c:v>
                </c:pt>
                <c:pt idx="386">
                  <c:v>2161.410735</c:v>
                </c:pt>
                <c:pt idx="387">
                  <c:v>2161.410735</c:v>
                </c:pt>
                <c:pt idx="388">
                  <c:v>2161.410735</c:v>
                </c:pt>
                <c:pt idx="389">
                  <c:v>2161.410735</c:v>
                </c:pt>
                <c:pt idx="390">
                  <c:v>2161.410735</c:v>
                </c:pt>
                <c:pt idx="391">
                  <c:v>2160.892639</c:v>
                </c:pt>
                <c:pt idx="392">
                  <c:v>2162.447186</c:v>
                </c:pt>
                <c:pt idx="393">
                  <c:v>2141.719303</c:v>
                </c:pt>
                <c:pt idx="394">
                  <c:v>2141.719303</c:v>
                </c:pt>
                <c:pt idx="395">
                  <c:v>2141.719303</c:v>
                </c:pt>
                <c:pt idx="396">
                  <c:v>2141.719303</c:v>
                </c:pt>
                <c:pt idx="397">
                  <c:v>2154.955607</c:v>
                </c:pt>
                <c:pt idx="398">
                  <c:v>2159.537166</c:v>
                </c:pt>
                <c:pt idx="399">
                  <c:v>2148.337455</c:v>
                </c:pt>
                <c:pt idx="400">
                  <c:v>2111.683306</c:v>
                </c:pt>
                <c:pt idx="401">
                  <c:v>2111.683306</c:v>
                </c:pt>
                <c:pt idx="402">
                  <c:v>2160.756770</c:v>
                </c:pt>
                <c:pt idx="403">
                  <c:v>2193.641253</c:v>
                </c:pt>
                <c:pt idx="404">
                  <c:v>2210.336299</c:v>
                </c:pt>
                <c:pt idx="405">
                  <c:v>2230.572892</c:v>
                </c:pt>
                <c:pt idx="406">
                  <c:v>2193.641253</c:v>
                </c:pt>
                <c:pt idx="407">
                  <c:v>2219.442743</c:v>
                </c:pt>
                <c:pt idx="408">
                  <c:v>2230.572892</c:v>
                </c:pt>
                <c:pt idx="409">
                  <c:v>2258.398087</c:v>
                </c:pt>
                <c:pt idx="410">
                  <c:v>2277.622853</c:v>
                </c:pt>
                <c:pt idx="411">
                  <c:v>2269.022222</c:v>
                </c:pt>
                <c:pt idx="412">
                  <c:v>2271.551992</c:v>
                </c:pt>
                <c:pt idx="413">
                  <c:v>2300.389014</c:v>
                </c:pt>
                <c:pt idx="414">
                  <c:v>2313.036853</c:v>
                </c:pt>
                <c:pt idx="415">
                  <c:v>2315.566371</c:v>
                </c:pt>
                <c:pt idx="416">
                  <c:v>2376.276048</c:v>
                </c:pt>
                <c:pt idx="417">
                  <c:v>2402.583604</c:v>
                </c:pt>
                <c:pt idx="418">
                  <c:v>2430.914612</c:v>
                </c:pt>
                <c:pt idx="419">
                  <c:v>2403.089417</c:v>
                </c:pt>
                <c:pt idx="420">
                  <c:v>2414.725429</c:v>
                </c:pt>
                <c:pt idx="421">
                  <c:v>2415.737256</c:v>
                </c:pt>
                <c:pt idx="422">
                  <c:v>2426.867405</c:v>
                </c:pt>
                <c:pt idx="423">
                  <c:v>2455.198463</c:v>
                </c:pt>
                <c:pt idx="424">
                  <c:v>2499.213094</c:v>
                </c:pt>
                <c:pt idx="425">
                  <c:v>2512.366746</c:v>
                </c:pt>
                <c:pt idx="426">
                  <c:v>2548.286558</c:v>
                </c:pt>
                <c:pt idx="427">
                  <c:v>2599.889741</c:v>
                </c:pt>
                <c:pt idx="428">
                  <c:v>2603.431136</c:v>
                </c:pt>
                <c:pt idx="429">
                  <c:v>2570.546856</c:v>
                </c:pt>
                <c:pt idx="430">
                  <c:v>2596.854412</c:v>
                </c:pt>
                <c:pt idx="431">
                  <c:v>2643.904171</c:v>
                </c:pt>
                <c:pt idx="432">
                  <c:v>2685.895097</c:v>
                </c:pt>
                <c:pt idx="433">
                  <c:v>2666.164519</c:v>
                </c:pt>
                <c:pt idx="434">
                  <c:v>2655.034370</c:v>
                </c:pt>
                <c:pt idx="435">
                  <c:v>2654.022492</c:v>
                </c:pt>
                <c:pt idx="436">
                  <c:v>2692.472024</c:v>
                </c:pt>
                <c:pt idx="437">
                  <c:v>2735.474626</c:v>
                </c:pt>
                <c:pt idx="438">
                  <c:v>2737.498331</c:v>
                </c:pt>
                <c:pt idx="439">
                  <c:v>2804.784734</c:v>
                </c:pt>
                <c:pt idx="440">
                  <c:v>2821.479932</c:v>
                </c:pt>
                <c:pt idx="441">
                  <c:v>2823.503637</c:v>
                </c:pt>
                <c:pt idx="442">
                  <c:v>2833.115944</c:v>
                </c:pt>
                <c:pt idx="443">
                  <c:v>2805.290749</c:v>
                </c:pt>
                <c:pt idx="444">
                  <c:v>2750.651983</c:v>
                </c:pt>
                <c:pt idx="445">
                  <c:v>2753.181500</c:v>
                </c:pt>
                <c:pt idx="446">
                  <c:v>2808.832093</c:v>
                </c:pt>
                <c:pt idx="447">
                  <c:v>2803.267044</c:v>
                </c:pt>
                <c:pt idx="448">
                  <c:v>2843.740078</c:v>
                </c:pt>
                <c:pt idx="449">
                  <c:v>2867.012051</c:v>
                </c:pt>
                <c:pt idx="450">
                  <c:v>2852.846522</c:v>
                </c:pt>
                <c:pt idx="451">
                  <c:v>2820.973917</c:v>
                </c:pt>
                <c:pt idx="452">
                  <c:v>2855.376090</c:v>
                </c:pt>
                <c:pt idx="453">
                  <c:v>2844.246093</c:v>
                </c:pt>
                <c:pt idx="454">
                  <c:v>2930.251246</c:v>
                </c:pt>
                <c:pt idx="455">
                  <c:v>2932.274951</c:v>
                </c:pt>
                <c:pt idx="456">
                  <c:v>2916.591783</c:v>
                </c:pt>
                <c:pt idx="457">
                  <c:v>2899.896534</c:v>
                </c:pt>
                <c:pt idx="458">
                  <c:v>2942.393273</c:v>
                </c:pt>
                <c:pt idx="459">
                  <c:v>2950.993905</c:v>
                </c:pt>
                <c:pt idx="460">
                  <c:v>2968.700778</c:v>
                </c:pt>
                <c:pt idx="461">
                  <c:v>2909.508790</c:v>
                </c:pt>
                <c:pt idx="462">
                  <c:v>2898.378844</c:v>
                </c:pt>
                <c:pt idx="463">
                  <c:v>2890.284227</c:v>
                </c:pt>
                <c:pt idx="464">
                  <c:v>2933.286829</c:v>
                </c:pt>
                <c:pt idx="465">
                  <c:v>2999.055541</c:v>
                </c:pt>
                <c:pt idx="466">
                  <c:v>3030.928146</c:v>
                </c:pt>
                <c:pt idx="467">
                  <c:v>2994.502319</c:v>
                </c:pt>
                <c:pt idx="468">
                  <c:v>3017.774495</c:v>
                </c:pt>
                <c:pt idx="469">
                  <c:v>3061.282859</c:v>
                </c:pt>
                <c:pt idx="470">
                  <c:v>3028.904441</c:v>
                </c:pt>
                <c:pt idx="471">
                  <c:v>2999.561556</c:v>
                </c:pt>
                <c:pt idx="472">
                  <c:v>2988.937422</c:v>
                </c:pt>
                <c:pt idx="473">
                  <c:v>3015.244725</c:v>
                </c:pt>
                <c:pt idx="474">
                  <c:v>2961.618039</c:v>
                </c:pt>
                <c:pt idx="475">
                  <c:v>2904.449756</c:v>
                </c:pt>
                <c:pt idx="476">
                  <c:v>2904.449756</c:v>
                </c:pt>
                <c:pt idx="477">
                  <c:v>2904.449756</c:v>
                </c:pt>
                <c:pt idx="478">
                  <c:v>2904.449756</c:v>
                </c:pt>
                <c:pt idx="479">
                  <c:v>2904.449756</c:v>
                </c:pt>
                <c:pt idx="480">
                  <c:v>2904.449756</c:v>
                </c:pt>
                <c:pt idx="481">
                  <c:v>2904.449756</c:v>
                </c:pt>
                <c:pt idx="482">
                  <c:v>2904.449756</c:v>
                </c:pt>
                <c:pt idx="483">
                  <c:v>2904.449756</c:v>
                </c:pt>
                <c:pt idx="484">
                  <c:v>2904.449756</c:v>
                </c:pt>
                <c:pt idx="485">
                  <c:v>2904.449756</c:v>
                </c:pt>
                <c:pt idx="486">
                  <c:v>2904.449756</c:v>
                </c:pt>
                <c:pt idx="487">
                  <c:v>2962.337251</c:v>
                </c:pt>
                <c:pt idx="488">
                  <c:v>2963.847514</c:v>
                </c:pt>
                <c:pt idx="489">
                  <c:v>2976.935055</c:v>
                </c:pt>
                <c:pt idx="490">
                  <c:v>2969.887914</c:v>
                </c:pt>
                <c:pt idx="491">
                  <c:v>3014.687868</c:v>
                </c:pt>
                <c:pt idx="492">
                  <c:v>2995.056456</c:v>
                </c:pt>
                <c:pt idx="493">
                  <c:v>2938.678973</c:v>
                </c:pt>
                <c:pt idx="494">
                  <c:v>2888.341889</c:v>
                </c:pt>
                <c:pt idx="495">
                  <c:v>2888.341889</c:v>
                </c:pt>
                <c:pt idx="496">
                  <c:v>2888.341889</c:v>
                </c:pt>
                <c:pt idx="497">
                  <c:v>2888.341889</c:v>
                </c:pt>
                <c:pt idx="498">
                  <c:v>2888.341889</c:v>
                </c:pt>
                <c:pt idx="499">
                  <c:v>2888.341889</c:v>
                </c:pt>
                <c:pt idx="500">
                  <c:v>2888.341889</c:v>
                </c:pt>
                <c:pt idx="501">
                  <c:v>2888.341889</c:v>
                </c:pt>
                <c:pt idx="502">
                  <c:v>2888.341889</c:v>
                </c:pt>
                <c:pt idx="503">
                  <c:v>2888.341889</c:v>
                </c:pt>
                <c:pt idx="504">
                  <c:v>2888.341889</c:v>
                </c:pt>
                <c:pt idx="505">
                  <c:v>2888.341889</c:v>
                </c:pt>
                <c:pt idx="506">
                  <c:v>2888.341889</c:v>
                </c:pt>
                <c:pt idx="507">
                  <c:v>2888.341889</c:v>
                </c:pt>
                <c:pt idx="508">
                  <c:v>2888.341889</c:v>
                </c:pt>
                <c:pt idx="509">
                  <c:v>2888.341889</c:v>
                </c:pt>
                <c:pt idx="510">
                  <c:v>2888.341889</c:v>
                </c:pt>
                <c:pt idx="511">
                  <c:v>2888.341889</c:v>
                </c:pt>
                <c:pt idx="512">
                  <c:v>2888.341889</c:v>
                </c:pt>
                <c:pt idx="513">
                  <c:v>2888.341889</c:v>
                </c:pt>
                <c:pt idx="514">
                  <c:v>2977.719762</c:v>
                </c:pt>
                <c:pt idx="515">
                  <c:v>2950.495380</c:v>
                </c:pt>
                <c:pt idx="516">
                  <c:v>2962.823407</c:v>
                </c:pt>
                <c:pt idx="517">
                  <c:v>2930.976189</c:v>
                </c:pt>
                <c:pt idx="518">
                  <c:v>2947.413489</c:v>
                </c:pt>
                <c:pt idx="519">
                  <c:v>2879.095856</c:v>
                </c:pt>
                <c:pt idx="520">
                  <c:v>2879.095856</c:v>
                </c:pt>
                <c:pt idx="521">
                  <c:v>2879.095856</c:v>
                </c:pt>
                <c:pt idx="522">
                  <c:v>2879.095856</c:v>
                </c:pt>
                <c:pt idx="523">
                  <c:v>2879.095856</c:v>
                </c:pt>
                <c:pt idx="524">
                  <c:v>2896.880498</c:v>
                </c:pt>
                <c:pt idx="525">
                  <c:v>2926.860494</c:v>
                </c:pt>
                <c:pt idx="526">
                  <c:v>2896.372464</c:v>
                </c:pt>
                <c:pt idx="527">
                  <c:v>2851.148454</c:v>
                </c:pt>
                <c:pt idx="528">
                  <c:v>2851.148454</c:v>
                </c:pt>
                <c:pt idx="529">
                  <c:v>2851.148454</c:v>
                </c:pt>
                <c:pt idx="530">
                  <c:v>2851.148454</c:v>
                </c:pt>
                <c:pt idx="531">
                  <c:v>2851.148454</c:v>
                </c:pt>
                <c:pt idx="532">
                  <c:v>2851.148454</c:v>
                </c:pt>
                <c:pt idx="533">
                  <c:v>2851.148454</c:v>
                </c:pt>
                <c:pt idx="534">
                  <c:v>2851.148454</c:v>
                </c:pt>
                <c:pt idx="535">
                  <c:v>2851.148454</c:v>
                </c:pt>
                <c:pt idx="536">
                  <c:v>2851.148454</c:v>
                </c:pt>
                <c:pt idx="537">
                  <c:v>2848.596913</c:v>
                </c:pt>
                <c:pt idx="538">
                  <c:v>2864.416832</c:v>
                </c:pt>
                <c:pt idx="539">
                  <c:v>2826.653174</c:v>
                </c:pt>
                <c:pt idx="540">
                  <c:v>2890.953436</c:v>
                </c:pt>
                <c:pt idx="541">
                  <c:v>2919.020894</c:v>
                </c:pt>
                <c:pt idx="542">
                  <c:v>2931.268431</c:v>
                </c:pt>
                <c:pt idx="543">
                  <c:v>2965.459861</c:v>
                </c:pt>
                <c:pt idx="544">
                  <c:v>2980.259144</c:v>
                </c:pt>
                <c:pt idx="545">
                  <c:v>3041.497139</c:v>
                </c:pt>
                <c:pt idx="546">
                  <c:v>3059.868650</c:v>
                </c:pt>
                <c:pt idx="547">
                  <c:v>3125.189549</c:v>
                </c:pt>
                <c:pt idx="548">
                  <c:v>3175.200695</c:v>
                </c:pt>
                <c:pt idx="549">
                  <c:v>3138.457724</c:v>
                </c:pt>
                <c:pt idx="550">
                  <c:v>3169.076722</c:v>
                </c:pt>
                <c:pt idx="551">
                  <c:v>3206.840380</c:v>
                </c:pt>
                <c:pt idx="552">
                  <c:v>3263.485766</c:v>
                </c:pt>
                <c:pt idx="553">
                  <c:v>3239.500753</c:v>
                </c:pt>
                <c:pt idx="554">
                  <c:v>3266.037306</c:v>
                </c:pt>
                <c:pt idx="555">
                  <c:v>3287.470574</c:v>
                </c:pt>
                <c:pt idx="556">
                  <c:v>3320.130947</c:v>
                </c:pt>
                <c:pt idx="557">
                  <c:v>3366.059648</c:v>
                </c:pt>
                <c:pt idx="558">
                  <c:v>3386.982903</c:v>
                </c:pt>
                <c:pt idx="559">
                  <c:v>3356.363497</c:v>
                </c:pt>
                <c:pt idx="560">
                  <c:v>3332.888905</c:v>
                </c:pt>
                <c:pt idx="561">
                  <c:v>3394.637372</c:v>
                </c:pt>
                <c:pt idx="562">
                  <c:v>3393.616889</c:v>
                </c:pt>
                <c:pt idx="563">
                  <c:v>3432.911247</c:v>
                </c:pt>
                <c:pt idx="564">
                  <c:v>3390.044660</c:v>
                </c:pt>
                <c:pt idx="565">
                  <c:v>3405.354363</c:v>
                </c:pt>
                <c:pt idx="566">
                  <c:v>3401.782186</c:v>
                </c:pt>
                <c:pt idx="567">
                  <c:v>3326.254869</c:v>
                </c:pt>
                <c:pt idx="568">
                  <c:v>3325.234437</c:v>
                </c:pt>
                <c:pt idx="569">
                  <c:v>3298.697628</c:v>
                </c:pt>
                <c:pt idx="570">
                  <c:v>3356.363497</c:v>
                </c:pt>
                <c:pt idx="571">
                  <c:v>3331.358001</c:v>
                </c:pt>
                <c:pt idx="572">
                  <c:v>3309.924734</c:v>
                </c:pt>
                <c:pt idx="573">
                  <c:v>3404.333522</c:v>
                </c:pt>
                <c:pt idx="574">
                  <c:v>3453.834451</c:v>
                </c:pt>
                <c:pt idx="575">
                  <c:v>3473.226446</c:v>
                </c:pt>
                <c:pt idx="576">
                  <c:v>3484.963920</c:v>
                </c:pt>
                <c:pt idx="577">
                  <c:v>3453.324031</c:v>
                </c:pt>
                <c:pt idx="578">
                  <c:v>3479.860788</c:v>
                </c:pt>
                <c:pt idx="579">
                  <c:v>3464.040665</c:v>
                </c:pt>
                <c:pt idx="580">
                  <c:v>3452.303598</c:v>
                </c:pt>
                <c:pt idx="581">
                  <c:v>3404.843943</c:v>
                </c:pt>
                <c:pt idx="582">
                  <c:v>3405.354363</c:v>
                </c:pt>
                <c:pt idx="583">
                  <c:v>3417.601901</c:v>
                </c:pt>
                <c:pt idx="584">
                  <c:v>3472.205962</c:v>
                </c:pt>
                <c:pt idx="585">
                  <c:v>3470.164638</c:v>
                </c:pt>
                <c:pt idx="586">
                  <c:v>3487.515257</c:v>
                </c:pt>
                <c:pt idx="587">
                  <c:v>3545.181483</c:v>
                </c:pt>
                <c:pt idx="588">
                  <c:v>3626.832365</c:v>
                </c:pt>
                <c:pt idx="589">
                  <c:v>3654.900026</c:v>
                </c:pt>
                <c:pt idx="590">
                  <c:v>3666.126672</c:v>
                </c:pt>
                <c:pt idx="591">
                  <c:v>3663.064915</c:v>
                </c:pt>
                <c:pt idx="592">
                  <c:v>3676.333294</c:v>
                </c:pt>
                <c:pt idx="593">
                  <c:v>3674.802390</c:v>
                </c:pt>
                <c:pt idx="594">
                  <c:v>3618.667476</c:v>
                </c:pt>
                <c:pt idx="595">
                  <c:v>3651.327798</c:v>
                </c:pt>
                <c:pt idx="596">
                  <c:v>3554.877685</c:v>
                </c:pt>
                <c:pt idx="597">
                  <c:v>3552.325940</c:v>
                </c:pt>
                <c:pt idx="598">
                  <c:v>3552.325940</c:v>
                </c:pt>
                <c:pt idx="599">
                  <c:v>3552.325940</c:v>
                </c:pt>
                <c:pt idx="600">
                  <c:v>3552.325940</c:v>
                </c:pt>
                <c:pt idx="601">
                  <c:v>3586.419568</c:v>
                </c:pt>
                <c:pt idx="602">
                  <c:v>3592.016632</c:v>
                </c:pt>
                <c:pt idx="603">
                  <c:v>3570.136217</c:v>
                </c:pt>
                <c:pt idx="604">
                  <c:v>3570.136217</c:v>
                </c:pt>
                <c:pt idx="605">
                  <c:v>3583.366176</c:v>
                </c:pt>
                <c:pt idx="606">
                  <c:v>3609.826909</c:v>
                </c:pt>
                <c:pt idx="607">
                  <c:v>3584.892694</c:v>
                </c:pt>
                <c:pt idx="608">
                  <c:v>3539.095930</c:v>
                </c:pt>
                <c:pt idx="609">
                  <c:v>3539.095930</c:v>
                </c:pt>
                <c:pt idx="610">
                  <c:v>3539.095930</c:v>
                </c:pt>
                <c:pt idx="611">
                  <c:v>3539.095930</c:v>
                </c:pt>
                <c:pt idx="612">
                  <c:v>3539.095930</c:v>
                </c:pt>
                <c:pt idx="613">
                  <c:v>3539.095930</c:v>
                </c:pt>
                <c:pt idx="614">
                  <c:v>3539.095930</c:v>
                </c:pt>
                <c:pt idx="615">
                  <c:v>3539.095930</c:v>
                </c:pt>
                <c:pt idx="616">
                  <c:v>3539.095930</c:v>
                </c:pt>
                <c:pt idx="617">
                  <c:v>3539.095930</c:v>
                </c:pt>
                <c:pt idx="618">
                  <c:v>3539.095930</c:v>
                </c:pt>
                <c:pt idx="619">
                  <c:v>3539.095930</c:v>
                </c:pt>
                <c:pt idx="620">
                  <c:v>3539.095930</c:v>
                </c:pt>
                <c:pt idx="621">
                  <c:v>3539.095930</c:v>
                </c:pt>
                <c:pt idx="622">
                  <c:v>3539.095930</c:v>
                </c:pt>
                <c:pt idx="623">
                  <c:v>3539.095930</c:v>
                </c:pt>
                <c:pt idx="624">
                  <c:v>3539.095930</c:v>
                </c:pt>
                <c:pt idx="625">
                  <c:v>3539.095930</c:v>
                </c:pt>
                <c:pt idx="626">
                  <c:v>3539.095930</c:v>
                </c:pt>
                <c:pt idx="627">
                  <c:v>3539.095930</c:v>
                </c:pt>
                <c:pt idx="628">
                  <c:v>3539.095930</c:v>
                </c:pt>
                <c:pt idx="629">
                  <c:v>3539.095930</c:v>
                </c:pt>
                <c:pt idx="630">
                  <c:v>3539.095930</c:v>
                </c:pt>
                <c:pt idx="631">
                  <c:v>3539.095930</c:v>
                </c:pt>
                <c:pt idx="632">
                  <c:v>3539.095930</c:v>
                </c:pt>
                <c:pt idx="633">
                  <c:v>3539.095930</c:v>
                </c:pt>
                <c:pt idx="634">
                  <c:v>3539.095930</c:v>
                </c:pt>
                <c:pt idx="635">
                  <c:v>3539.095930</c:v>
                </c:pt>
                <c:pt idx="636">
                  <c:v>3539.095930</c:v>
                </c:pt>
                <c:pt idx="637">
                  <c:v>3539.095930</c:v>
                </c:pt>
                <c:pt idx="638">
                  <c:v>3539.095930</c:v>
                </c:pt>
                <c:pt idx="639">
                  <c:v>3539.095930</c:v>
                </c:pt>
                <c:pt idx="640">
                  <c:v>3539.095930</c:v>
                </c:pt>
                <c:pt idx="641">
                  <c:v>3622.184668</c:v>
                </c:pt>
                <c:pt idx="642">
                  <c:v>3705.273405</c:v>
                </c:pt>
                <c:pt idx="643">
                  <c:v>3748.623839</c:v>
                </c:pt>
                <c:pt idx="644">
                  <c:v>3796.791369</c:v>
                </c:pt>
                <c:pt idx="645">
                  <c:v>3767.288807</c:v>
                </c:pt>
                <c:pt idx="646">
                  <c:v>3771.503390</c:v>
                </c:pt>
                <c:pt idx="647">
                  <c:v>3790.770330</c:v>
                </c:pt>
                <c:pt idx="648">
                  <c:v>3861.214958</c:v>
                </c:pt>
                <c:pt idx="649">
                  <c:v>3904.565632</c:v>
                </c:pt>
                <c:pt idx="650">
                  <c:v>3924.434784</c:v>
                </c:pt>
                <c:pt idx="651">
                  <c:v>3968.989462</c:v>
                </c:pt>
                <c:pt idx="652">
                  <c:v>3992.471045</c:v>
                </c:pt>
                <c:pt idx="653">
                  <c:v>3984.041759</c:v>
                </c:pt>
                <c:pt idx="654">
                  <c:v>3998.492325</c:v>
                </c:pt>
                <c:pt idx="655">
                  <c:v>3968.989462</c:v>
                </c:pt>
                <c:pt idx="656">
                  <c:v>3859.408742</c:v>
                </c:pt>
                <c:pt idx="657">
                  <c:v>3933.466283</c:v>
                </c:pt>
                <c:pt idx="658">
                  <c:v>3969.591674</c:v>
                </c:pt>
                <c:pt idx="659">
                  <c:v>3985.246183</c:v>
                </c:pt>
                <c:pt idx="660">
                  <c:v>4008.125554</c:v>
                </c:pt>
                <c:pt idx="661">
                  <c:v>4111.083203</c:v>
                </c:pt>
                <c:pt idx="662">
                  <c:v>4140.585584</c:v>
                </c:pt>
                <c:pt idx="663">
                  <c:v>4168.282171</c:v>
                </c:pt>
                <c:pt idx="664">
                  <c:v>4196.580127</c:v>
                </c:pt>
                <c:pt idx="665">
                  <c:v>4216.449279</c:v>
                </c:pt>
                <c:pt idx="666">
                  <c:v>4245.951660</c:v>
                </c:pt>
                <c:pt idx="667">
                  <c:v>4232.103788</c:v>
                </c:pt>
                <c:pt idx="668">
                  <c:v>4215.847067</c:v>
                </c:pt>
                <c:pt idx="669">
                  <c:v>4262.810594</c:v>
                </c:pt>
                <c:pt idx="670">
                  <c:v>4239.329071</c:v>
                </c:pt>
                <c:pt idx="671">
                  <c:v>4229.695361</c:v>
                </c:pt>
                <c:pt idx="672">
                  <c:v>4229.695361</c:v>
                </c:pt>
                <c:pt idx="673">
                  <c:v>4176.711457</c:v>
                </c:pt>
                <c:pt idx="674">
                  <c:v>4227.889145</c:v>
                </c:pt>
                <c:pt idx="675">
                  <c:v>4192.967697</c:v>
                </c:pt>
                <c:pt idx="676">
                  <c:v>4115.297786</c:v>
                </c:pt>
                <c:pt idx="677">
                  <c:v>4115.297786</c:v>
                </c:pt>
                <c:pt idx="678">
                  <c:v>4115.297786</c:v>
                </c:pt>
                <c:pt idx="679">
                  <c:v>4185.370674</c:v>
                </c:pt>
                <c:pt idx="680">
                  <c:v>4245.348019</c:v>
                </c:pt>
                <c:pt idx="681">
                  <c:v>4261.381884</c:v>
                </c:pt>
                <c:pt idx="682">
                  <c:v>4305.325780</c:v>
                </c:pt>
                <c:pt idx="683">
                  <c:v>4325.516036</c:v>
                </c:pt>
                <c:pt idx="684">
                  <c:v>4345.112810</c:v>
                </c:pt>
                <c:pt idx="685">
                  <c:v>4352.833001</c:v>
                </c:pt>
                <c:pt idx="686">
                  <c:v>4283.353594</c:v>
                </c:pt>
                <c:pt idx="687">
                  <c:v>4326.109992</c:v>
                </c:pt>
                <c:pt idx="688">
                  <c:v>4291.667327</c:v>
                </c:pt>
                <c:pt idx="689">
                  <c:v>4354.020499</c:v>
                </c:pt>
                <c:pt idx="690">
                  <c:v>4394.995442</c:v>
                </c:pt>
                <c:pt idx="691">
                  <c:v>4384.306358</c:v>
                </c:pt>
                <c:pt idx="692">
                  <c:v>4356.395910</c:v>
                </c:pt>
                <c:pt idx="693">
                  <c:v>4296.418090</c:v>
                </c:pt>
                <c:pt idx="694">
                  <c:v>4133.706646</c:v>
                </c:pt>
                <c:pt idx="695">
                  <c:v>4133.706646</c:v>
                </c:pt>
                <c:pt idx="696">
                  <c:v>4177.171641</c:v>
                </c:pt>
                <c:pt idx="697">
                  <c:v>4180.558424</c:v>
                </c:pt>
                <c:pt idx="698">
                  <c:v>4192.977099</c:v>
                </c:pt>
                <c:pt idx="699">
                  <c:v>4202.008991</c:v>
                </c:pt>
                <c:pt idx="700">
                  <c:v>4261.844039</c:v>
                </c:pt>
                <c:pt idx="701">
                  <c:v>4303.615643</c:v>
                </c:pt>
                <c:pt idx="702">
                  <c:v>4321.679088</c:v>
                </c:pt>
                <c:pt idx="703">
                  <c:v>4352.725803</c:v>
                </c:pt>
                <c:pt idx="704">
                  <c:v>4348.774424</c:v>
                </c:pt>
                <c:pt idx="705">
                  <c:v>4356.677125</c:v>
                </c:pt>
                <c:pt idx="706">
                  <c:v>4373.611774</c:v>
                </c:pt>
                <c:pt idx="707">
                  <c:v>4381.514531</c:v>
                </c:pt>
                <c:pt idx="708">
                  <c:v>4391.675219</c:v>
                </c:pt>
                <c:pt idx="709">
                  <c:v>4420.463552</c:v>
                </c:pt>
                <c:pt idx="710">
                  <c:v>4467.315669</c:v>
                </c:pt>
                <c:pt idx="711">
                  <c:v>4454.896994</c:v>
                </c:pt>
                <c:pt idx="712">
                  <c:v>4470.138251</c:v>
                </c:pt>
                <c:pt idx="713">
                  <c:v>4512.474451</c:v>
                </c:pt>
                <c:pt idx="714">
                  <c:v>4507.393881</c:v>
                </c:pt>
                <c:pt idx="715">
                  <c:v>4546.907949</c:v>
                </c:pt>
                <c:pt idx="716">
                  <c:v>4501.749167</c:v>
                </c:pt>
                <c:pt idx="717">
                  <c:v>4525.457326</c:v>
                </c:pt>
                <c:pt idx="718">
                  <c:v>4572.309499</c:v>
                </c:pt>
                <c:pt idx="719">
                  <c:v>4577.954213</c:v>
                </c:pt>
                <c:pt idx="720">
                  <c:v>4557.068637</c:v>
                </c:pt>
                <c:pt idx="721">
                  <c:v>4536.747261</c:v>
                </c:pt>
                <c:pt idx="722">
                  <c:v>4460.541764</c:v>
                </c:pt>
                <c:pt idx="723">
                  <c:v>4493.281814</c:v>
                </c:pt>
                <c:pt idx="724">
                  <c:v>4566.100133</c:v>
                </c:pt>
                <c:pt idx="725">
                  <c:v>4598.275645</c:v>
                </c:pt>
                <c:pt idx="726">
                  <c:v>4662.626611</c:v>
                </c:pt>
                <c:pt idx="727">
                  <c:v>4705.527462</c:v>
                </c:pt>
                <c:pt idx="728">
                  <c:v>4742.218891</c:v>
                </c:pt>
                <c:pt idx="729">
                  <c:v>4711.172175</c:v>
                </c:pt>
                <c:pt idx="730">
                  <c:v>4695.366718</c:v>
                </c:pt>
                <c:pt idx="731">
                  <c:v>4620.855064</c:v>
                </c:pt>
                <c:pt idx="732">
                  <c:v>4648.514544</c:v>
                </c:pt>
                <c:pt idx="733">
                  <c:v>4632.709143</c:v>
                </c:pt>
                <c:pt idx="734">
                  <c:v>4628.193169</c:v>
                </c:pt>
                <c:pt idx="735">
                  <c:v>4671.658559</c:v>
                </c:pt>
                <c:pt idx="736">
                  <c:v>4710.607580</c:v>
                </c:pt>
                <c:pt idx="737">
                  <c:v>4712.301367</c:v>
                </c:pt>
                <c:pt idx="738">
                  <c:v>4753.508375</c:v>
                </c:pt>
                <c:pt idx="739">
                  <c:v>4761.975727</c:v>
                </c:pt>
                <c:pt idx="740">
                  <c:v>4810.521235</c:v>
                </c:pt>
                <c:pt idx="741">
                  <c:v>4788.506468</c:v>
                </c:pt>
                <c:pt idx="742">
                  <c:v>4806.005261</c:v>
                </c:pt>
                <c:pt idx="743">
                  <c:v>4790.199860</c:v>
                </c:pt>
                <c:pt idx="744">
                  <c:v>4811.085831</c:v>
                </c:pt>
                <c:pt idx="745">
                  <c:v>4809.956640</c:v>
                </c:pt>
                <c:pt idx="746">
                  <c:v>4870.356284</c:v>
                </c:pt>
                <c:pt idx="747">
                  <c:v>4807.134509</c:v>
                </c:pt>
                <c:pt idx="748">
                  <c:v>4761.411075</c:v>
                </c:pt>
                <c:pt idx="749">
                  <c:v>4722.462111</c:v>
                </c:pt>
                <c:pt idx="750">
                  <c:v>4722.462111</c:v>
                </c:pt>
                <c:pt idx="751">
                  <c:v>4714.618476</c:v>
                </c:pt>
                <c:pt idx="752">
                  <c:v>4748.234181</c:v>
                </c:pt>
                <c:pt idx="753">
                  <c:v>4782.970694</c:v>
                </c:pt>
                <c:pt idx="754">
                  <c:v>4830.032614</c:v>
                </c:pt>
                <c:pt idx="755">
                  <c:v>4859.726530</c:v>
                </c:pt>
                <c:pt idx="756">
                  <c:v>4905.668147</c:v>
                </c:pt>
                <c:pt idx="757">
                  <c:v>4890.541197</c:v>
                </c:pt>
                <c:pt idx="758">
                  <c:v>4827.791503</c:v>
                </c:pt>
                <c:pt idx="759">
                  <c:v>4830.032614</c:v>
                </c:pt>
                <c:pt idx="760">
                  <c:v>4898.384831</c:v>
                </c:pt>
                <c:pt idx="761">
                  <c:v>4863.088392</c:v>
                </c:pt>
                <c:pt idx="762">
                  <c:v>4886.058976</c:v>
                </c:pt>
                <c:pt idx="763">
                  <c:v>4865.329054</c:v>
                </c:pt>
                <c:pt idx="764">
                  <c:v>4829.472238</c:v>
                </c:pt>
                <c:pt idx="765">
                  <c:v>4847.961050</c:v>
                </c:pt>
                <c:pt idx="766">
                  <c:v>4905.668147</c:v>
                </c:pt>
                <c:pt idx="767">
                  <c:v>4938.723924</c:v>
                </c:pt>
                <c:pt idx="768">
                  <c:v>4979.622888</c:v>
                </c:pt>
                <c:pt idx="769">
                  <c:v>4992.509176</c:v>
                </c:pt>
                <c:pt idx="770">
                  <c:v>5033.968516</c:v>
                </c:pt>
                <c:pt idx="771">
                  <c:v>5047.975106</c:v>
                </c:pt>
                <c:pt idx="772">
                  <c:v>4972.339629</c:v>
                </c:pt>
                <c:pt idx="773">
                  <c:v>4953.850818</c:v>
                </c:pt>
                <c:pt idx="774">
                  <c:v>4880.456452</c:v>
                </c:pt>
                <c:pt idx="775">
                  <c:v>4880.456452</c:v>
                </c:pt>
                <c:pt idx="776">
                  <c:v>4880.456452</c:v>
                </c:pt>
                <c:pt idx="777">
                  <c:v>4880.456452</c:v>
                </c:pt>
                <c:pt idx="778">
                  <c:v>4880.456452</c:v>
                </c:pt>
                <c:pt idx="779">
                  <c:v>4880.456452</c:v>
                </c:pt>
                <c:pt idx="780">
                  <c:v>4880.456452</c:v>
                </c:pt>
                <c:pt idx="781">
                  <c:v>4880.456452</c:v>
                </c:pt>
                <c:pt idx="782">
                  <c:v>4880.456452</c:v>
                </c:pt>
                <c:pt idx="783">
                  <c:v>4880.456452</c:v>
                </c:pt>
                <c:pt idx="784">
                  <c:v>4880.456452</c:v>
                </c:pt>
                <c:pt idx="785">
                  <c:v>4875.957061</c:v>
                </c:pt>
                <c:pt idx="786">
                  <c:v>4904.642188</c:v>
                </c:pt>
                <c:pt idx="787">
                  <c:v>4953.013717</c:v>
                </c:pt>
                <c:pt idx="788">
                  <c:v>5012.634651</c:v>
                </c:pt>
                <c:pt idx="789">
                  <c:v>5064.943337</c:v>
                </c:pt>
                <c:pt idx="790">
                  <c:v>5063.255622</c:v>
                </c:pt>
                <c:pt idx="791">
                  <c:v>5056.506395</c:v>
                </c:pt>
                <c:pt idx="792">
                  <c:v>5109.939774</c:v>
                </c:pt>
                <c:pt idx="793">
                  <c:v>5139.750044</c:v>
                </c:pt>
                <c:pt idx="794">
                  <c:v>5173.497921</c:v>
                </c:pt>
                <c:pt idx="795">
                  <c:v>5198.245835</c:v>
                </c:pt>
                <c:pt idx="796">
                  <c:v>5195.433821</c:v>
                </c:pt>
                <c:pt idx="797">
                  <c:v>5205.558083</c:v>
                </c:pt>
                <c:pt idx="798">
                  <c:v>5188.121573</c:v>
                </c:pt>
                <c:pt idx="799">
                  <c:v>5176.309991</c:v>
                </c:pt>
                <c:pt idx="800">
                  <c:v>5133.562995</c:v>
                </c:pt>
                <c:pt idx="801">
                  <c:v>5163.373659</c:v>
                </c:pt>
                <c:pt idx="802">
                  <c:v>5179.122454</c:v>
                </c:pt>
                <c:pt idx="803">
                  <c:v>5185.309503</c:v>
                </c:pt>
                <c:pt idx="804">
                  <c:v>5198.808406</c:v>
                </c:pt>
                <c:pt idx="805">
                  <c:v>5238.742938</c:v>
                </c:pt>
                <c:pt idx="806">
                  <c:v>5258.991518</c:v>
                </c:pt>
                <c:pt idx="807">
                  <c:v>5257.304197</c:v>
                </c:pt>
                <c:pt idx="808">
                  <c:v>5248.304685</c:v>
                </c:pt>
                <c:pt idx="809">
                  <c:v>5245.492615</c:v>
                </c:pt>
                <c:pt idx="810">
                  <c:v>5276.427634</c:v>
                </c:pt>
                <c:pt idx="811">
                  <c:v>5197.683713</c:v>
                </c:pt>
                <c:pt idx="812">
                  <c:v>5126.251141</c:v>
                </c:pt>
                <c:pt idx="813">
                  <c:v>5126.251141</c:v>
                </c:pt>
                <c:pt idx="814">
                  <c:v>5126.251141</c:v>
                </c:pt>
                <c:pt idx="815">
                  <c:v>5126.251141</c:v>
                </c:pt>
                <c:pt idx="816">
                  <c:v>5126.251141</c:v>
                </c:pt>
                <c:pt idx="817">
                  <c:v>5126.251141</c:v>
                </c:pt>
                <c:pt idx="818">
                  <c:v>5126.251141</c:v>
                </c:pt>
                <c:pt idx="819">
                  <c:v>5139.100065</c:v>
                </c:pt>
                <c:pt idx="820">
                  <c:v>5154.742449</c:v>
                </c:pt>
                <c:pt idx="821">
                  <c:v>5087.144818</c:v>
                </c:pt>
                <c:pt idx="822">
                  <c:v>5087.144818</c:v>
                </c:pt>
                <c:pt idx="823">
                  <c:v>5087.144818</c:v>
                </c:pt>
                <c:pt idx="824">
                  <c:v>5087.144818</c:v>
                </c:pt>
                <c:pt idx="825">
                  <c:v>5087.144818</c:v>
                </c:pt>
                <c:pt idx="826">
                  <c:v>5087.144818</c:v>
                </c:pt>
                <c:pt idx="827">
                  <c:v>5087.144818</c:v>
                </c:pt>
                <c:pt idx="828">
                  <c:v>5087.144818</c:v>
                </c:pt>
                <c:pt idx="829">
                  <c:v>5087.144818</c:v>
                </c:pt>
                <c:pt idx="830">
                  <c:v>5087.144818</c:v>
                </c:pt>
                <c:pt idx="831">
                  <c:v>5087.144818</c:v>
                </c:pt>
                <c:pt idx="832">
                  <c:v>5087.144818</c:v>
                </c:pt>
                <c:pt idx="833">
                  <c:v>5087.144818</c:v>
                </c:pt>
                <c:pt idx="834">
                  <c:v>5087.144818</c:v>
                </c:pt>
                <c:pt idx="835">
                  <c:v>5087.144818</c:v>
                </c:pt>
                <c:pt idx="836">
                  <c:v>5087.144818</c:v>
                </c:pt>
                <c:pt idx="837">
                  <c:v>5087.144818</c:v>
                </c:pt>
                <c:pt idx="838">
                  <c:v>5087.144818</c:v>
                </c:pt>
                <c:pt idx="839">
                  <c:v>5087.144818</c:v>
                </c:pt>
                <c:pt idx="840">
                  <c:v>5087.144818</c:v>
                </c:pt>
                <c:pt idx="841">
                  <c:v>5087.144818</c:v>
                </c:pt>
                <c:pt idx="842">
                  <c:v>5087.144818</c:v>
                </c:pt>
                <c:pt idx="843">
                  <c:v>5087.144818</c:v>
                </c:pt>
                <c:pt idx="844">
                  <c:v>5087.144818</c:v>
                </c:pt>
                <c:pt idx="845">
                  <c:v>5087.144818</c:v>
                </c:pt>
                <c:pt idx="846">
                  <c:v>5087.144818</c:v>
                </c:pt>
                <c:pt idx="847">
                  <c:v>5087.144818</c:v>
                </c:pt>
                <c:pt idx="848">
                  <c:v>5087.144818</c:v>
                </c:pt>
                <c:pt idx="849">
                  <c:v>5158.280743</c:v>
                </c:pt>
                <c:pt idx="850">
                  <c:v>5115.473435</c:v>
                </c:pt>
                <c:pt idx="851">
                  <c:v>5089.662895</c:v>
                </c:pt>
                <c:pt idx="852">
                  <c:v>5044.337447</c:v>
                </c:pt>
                <c:pt idx="853">
                  <c:v>5044.337447</c:v>
                </c:pt>
                <c:pt idx="854">
                  <c:v>5009.947212</c:v>
                </c:pt>
                <c:pt idx="855">
                  <c:v>5003.191890</c:v>
                </c:pt>
                <c:pt idx="856">
                  <c:v>4933.182884</c:v>
                </c:pt>
                <c:pt idx="857">
                  <c:v>4933.182884</c:v>
                </c:pt>
                <c:pt idx="858">
                  <c:v>5074.250965</c:v>
                </c:pt>
                <c:pt idx="859">
                  <c:v>5166.695678</c:v>
                </c:pt>
                <c:pt idx="860">
                  <c:v>5172.098528</c:v>
                </c:pt>
                <c:pt idx="861">
                  <c:v>5244.133143</c:v>
                </c:pt>
                <c:pt idx="862">
                  <c:v>5260.340732</c:v>
                </c:pt>
                <c:pt idx="863">
                  <c:v>5275.948391</c:v>
                </c:pt>
                <c:pt idx="864">
                  <c:v>5247.134773</c:v>
                </c:pt>
                <c:pt idx="865">
                  <c:v>5299.960109</c:v>
                </c:pt>
                <c:pt idx="866">
                  <c:v>5335.977387</c:v>
                </c:pt>
                <c:pt idx="867">
                  <c:v>5417.616881</c:v>
                </c:pt>
                <c:pt idx="868">
                  <c:v>5459.037009</c:v>
                </c:pt>
                <c:pt idx="869">
                  <c:v>5414.615251</c:v>
                </c:pt>
                <c:pt idx="870">
                  <c:v>5364.191135</c:v>
                </c:pt>
                <c:pt idx="871">
                  <c:v>5428.422101</c:v>
                </c:pt>
                <c:pt idx="872">
                  <c:v>5540.676503</c:v>
                </c:pt>
                <c:pt idx="873">
                  <c:v>5643.326026</c:v>
                </c:pt>
                <c:pt idx="874">
                  <c:v>5669.138494</c:v>
                </c:pt>
                <c:pt idx="875">
                  <c:v>5611.510718</c:v>
                </c:pt>
                <c:pt idx="876">
                  <c:v>5526.869654</c:v>
                </c:pt>
                <c:pt idx="877">
                  <c:v>5461.438228</c:v>
                </c:pt>
                <c:pt idx="878">
                  <c:v>5390.003603</c:v>
                </c:pt>
                <c:pt idx="879">
                  <c:v>5496.254746</c:v>
                </c:pt>
                <c:pt idx="880">
                  <c:v>5555.083342</c:v>
                </c:pt>
                <c:pt idx="881">
                  <c:v>5522.667624</c:v>
                </c:pt>
                <c:pt idx="882">
                  <c:v>5441.028130</c:v>
                </c:pt>
                <c:pt idx="883">
                  <c:v>5504.058756</c:v>
                </c:pt>
                <c:pt idx="884">
                  <c:v>5567.088961</c:v>
                </c:pt>
                <c:pt idx="885">
                  <c:v>5645.126836</c:v>
                </c:pt>
                <c:pt idx="886">
                  <c:v>5672.139704</c:v>
                </c:pt>
                <c:pt idx="887">
                  <c:v>5752.578799</c:v>
                </c:pt>
                <c:pt idx="888">
                  <c:v>5711.759081</c:v>
                </c:pt>
                <c:pt idx="889">
                  <c:v>5689.548173</c:v>
                </c:pt>
                <c:pt idx="890">
                  <c:v>5564.687741</c:v>
                </c:pt>
                <c:pt idx="891">
                  <c:v>5623.516337</c:v>
                </c:pt>
                <c:pt idx="892">
                  <c:v>5664.336115</c:v>
                </c:pt>
                <c:pt idx="893">
                  <c:v>5778.991257</c:v>
                </c:pt>
                <c:pt idx="894">
                  <c:v>5822.812604</c:v>
                </c:pt>
                <c:pt idx="895">
                  <c:v>5805.404135</c:v>
                </c:pt>
                <c:pt idx="896">
                  <c:v>5838.420263</c:v>
                </c:pt>
                <c:pt idx="897">
                  <c:v>5762.783608</c:v>
                </c:pt>
                <c:pt idx="898">
                  <c:v>5725.565450</c:v>
                </c:pt>
                <c:pt idx="899">
                  <c:v>5700.353392</c:v>
                </c:pt>
                <c:pt idx="900">
                  <c:v>5509.461185</c:v>
                </c:pt>
                <c:pt idx="901">
                  <c:v>5509.461185</c:v>
                </c:pt>
                <c:pt idx="902">
                  <c:v>5509.461185</c:v>
                </c:pt>
                <c:pt idx="903">
                  <c:v>5509.461185</c:v>
                </c:pt>
                <c:pt idx="904">
                  <c:v>5544.665292</c:v>
                </c:pt>
                <c:pt idx="905">
                  <c:v>5598.644985</c:v>
                </c:pt>
                <c:pt idx="906">
                  <c:v>5575.762298</c:v>
                </c:pt>
                <c:pt idx="907">
                  <c:v>5585.736711</c:v>
                </c:pt>
                <c:pt idx="908">
                  <c:v>5660.252553</c:v>
                </c:pt>
                <c:pt idx="909">
                  <c:v>5629.155547</c:v>
                </c:pt>
                <c:pt idx="910">
                  <c:v>5674.920980</c:v>
                </c:pt>
                <c:pt idx="911">
                  <c:v>5588.083717</c:v>
                </c:pt>
                <c:pt idx="912">
                  <c:v>5483.057724</c:v>
                </c:pt>
                <c:pt idx="913">
                  <c:v>5483.057724</c:v>
                </c:pt>
                <c:pt idx="914">
                  <c:v>5483.057724</c:v>
                </c:pt>
                <c:pt idx="915">
                  <c:v>5483.057724</c:v>
                </c:pt>
                <c:pt idx="916">
                  <c:v>5483.057724</c:v>
                </c:pt>
                <c:pt idx="917">
                  <c:v>5483.057724</c:v>
                </c:pt>
                <c:pt idx="918">
                  <c:v>5483.057724</c:v>
                </c:pt>
                <c:pt idx="919">
                  <c:v>5483.057724</c:v>
                </c:pt>
                <c:pt idx="920">
                  <c:v>5483.057724</c:v>
                </c:pt>
                <c:pt idx="921">
                  <c:v>5483.057724</c:v>
                </c:pt>
                <c:pt idx="922">
                  <c:v>5483.057724</c:v>
                </c:pt>
                <c:pt idx="923">
                  <c:v>5673.486450</c:v>
                </c:pt>
                <c:pt idx="924">
                  <c:v>5633.519844</c:v>
                </c:pt>
                <c:pt idx="925">
                  <c:v>5713.452997</c:v>
                </c:pt>
                <c:pt idx="926">
                  <c:v>5798.676076</c:v>
                </c:pt>
                <c:pt idx="927">
                  <c:v>5789.271948</c:v>
                </c:pt>
                <c:pt idx="928">
                  <c:v>5695.233130</c:v>
                </c:pt>
                <c:pt idx="929">
                  <c:v>5709.926714</c:v>
                </c:pt>
                <c:pt idx="930">
                  <c:v>5799.851328</c:v>
                </c:pt>
                <c:pt idx="931">
                  <c:v>5952.076678</c:v>
                </c:pt>
                <c:pt idx="932">
                  <c:v>5943.848271</c:v>
                </c:pt>
                <c:pt idx="933">
                  <c:v>5916.224745</c:v>
                </c:pt>
                <c:pt idx="934">
                  <c:v>5852.748346</c:v>
                </c:pt>
                <c:pt idx="935">
                  <c:v>5930.918329</c:v>
                </c:pt>
                <c:pt idx="936">
                  <c:v>6014.965157</c:v>
                </c:pt>
                <c:pt idx="937">
                  <c:v>5904.469584</c:v>
                </c:pt>
                <c:pt idx="938">
                  <c:v>5779.867819</c:v>
                </c:pt>
                <c:pt idx="939">
                  <c:v>5679.363766</c:v>
                </c:pt>
                <c:pt idx="940">
                  <c:v>5679.363766</c:v>
                </c:pt>
                <c:pt idx="941">
                  <c:v>5679.363766</c:v>
                </c:pt>
                <c:pt idx="942">
                  <c:v>5679.939414</c:v>
                </c:pt>
                <c:pt idx="943">
                  <c:v>5689.723425</c:v>
                </c:pt>
                <c:pt idx="944">
                  <c:v>5824.398014</c:v>
                </c:pt>
                <c:pt idx="945">
                  <c:v>5804.830108</c:v>
                </c:pt>
                <c:pt idx="946">
                  <c:v>5850.872954</c:v>
                </c:pt>
                <c:pt idx="947">
                  <c:v>5888.282281</c:v>
                </c:pt>
                <c:pt idx="948">
                  <c:v>5968.857017</c:v>
                </c:pt>
                <c:pt idx="949">
                  <c:v>5938.353804</c:v>
                </c:pt>
                <c:pt idx="950">
                  <c:v>6032.741284</c:v>
                </c:pt>
                <c:pt idx="951">
                  <c:v>5997.058040</c:v>
                </c:pt>
                <c:pt idx="952">
                  <c:v>5931.447288</c:v>
                </c:pt>
                <c:pt idx="953">
                  <c:v>5982.669704</c:v>
                </c:pt>
                <c:pt idx="954">
                  <c:v>6087.992435</c:v>
                </c:pt>
                <c:pt idx="955">
                  <c:v>6117.920403</c:v>
                </c:pt>
                <c:pt idx="956">
                  <c:v>6237.055820</c:v>
                </c:pt>
                <c:pt idx="957">
                  <c:v>6211.732177</c:v>
                </c:pt>
                <c:pt idx="958">
                  <c:v>6191.588623</c:v>
                </c:pt>
                <c:pt idx="959">
                  <c:v>6120.222133</c:v>
                </c:pt>
                <c:pt idx="960">
                  <c:v>6028.136902</c:v>
                </c:pt>
                <c:pt idx="961">
                  <c:v>5984.971895</c:v>
                </c:pt>
                <c:pt idx="962">
                  <c:v>5808.858785</c:v>
                </c:pt>
                <c:pt idx="963">
                  <c:v>5808.858785</c:v>
                </c:pt>
                <c:pt idx="964">
                  <c:v>5808.858785</c:v>
                </c:pt>
                <c:pt idx="965">
                  <c:v>5808.858785</c:v>
                </c:pt>
                <c:pt idx="966">
                  <c:v>5808.858785</c:v>
                </c:pt>
                <c:pt idx="967">
                  <c:v>5813.347535</c:v>
                </c:pt>
                <c:pt idx="968">
                  <c:v>5599.015064</c:v>
                </c:pt>
                <c:pt idx="969">
                  <c:v>5599.015064</c:v>
                </c:pt>
                <c:pt idx="970">
                  <c:v>5599.015064</c:v>
                </c:pt>
                <c:pt idx="971">
                  <c:v>5599.015064</c:v>
                </c:pt>
                <c:pt idx="972">
                  <c:v>5599.015064</c:v>
                </c:pt>
                <c:pt idx="973">
                  <c:v>5599.015064</c:v>
                </c:pt>
                <c:pt idx="974">
                  <c:v>5599.015064</c:v>
                </c:pt>
                <c:pt idx="975">
                  <c:v>5599.015064</c:v>
                </c:pt>
                <c:pt idx="976">
                  <c:v>5576.431507</c:v>
                </c:pt>
                <c:pt idx="977">
                  <c:v>5576.431507</c:v>
                </c:pt>
                <c:pt idx="978">
                  <c:v>5701.424214</c:v>
                </c:pt>
                <c:pt idx="979">
                  <c:v>5758.986834</c:v>
                </c:pt>
                <c:pt idx="980">
                  <c:v>5807.777814</c:v>
                </c:pt>
                <c:pt idx="981">
                  <c:v>5733.768613</c:v>
                </c:pt>
                <c:pt idx="982">
                  <c:v>5671.820610</c:v>
                </c:pt>
                <c:pt idx="983">
                  <c:v>5598.360171</c:v>
                </c:pt>
                <c:pt idx="984">
                  <c:v>5598.360171</c:v>
                </c:pt>
                <c:pt idx="985">
                  <c:v>5598.360171</c:v>
                </c:pt>
                <c:pt idx="986">
                  <c:v>5598.360171</c:v>
                </c:pt>
                <c:pt idx="987">
                  <c:v>5598.360171</c:v>
                </c:pt>
                <c:pt idx="988">
                  <c:v>5598.360171</c:v>
                </c:pt>
                <c:pt idx="989">
                  <c:v>5598.360171</c:v>
                </c:pt>
                <c:pt idx="990">
                  <c:v>5598.360171</c:v>
                </c:pt>
                <c:pt idx="991">
                  <c:v>5598.360171</c:v>
                </c:pt>
                <c:pt idx="992">
                  <c:v>5598.360171</c:v>
                </c:pt>
                <c:pt idx="993">
                  <c:v>5598.360171</c:v>
                </c:pt>
                <c:pt idx="994">
                  <c:v>5598.360171</c:v>
                </c:pt>
                <c:pt idx="995">
                  <c:v>5598.360171</c:v>
                </c:pt>
                <c:pt idx="996">
                  <c:v>5598.360171</c:v>
                </c:pt>
                <c:pt idx="997">
                  <c:v>5598.360171</c:v>
                </c:pt>
                <c:pt idx="998">
                  <c:v>5598.360171</c:v>
                </c:pt>
                <c:pt idx="999">
                  <c:v>5598.360171</c:v>
                </c:pt>
                <c:pt idx="1000">
                  <c:v>5598.360171</c:v>
                </c:pt>
                <c:pt idx="1001">
                  <c:v>5598.360171</c:v>
                </c:pt>
                <c:pt idx="1002">
                  <c:v>5598.360171</c:v>
                </c:pt>
                <c:pt idx="1003">
                  <c:v>5706.535481</c:v>
                </c:pt>
                <c:pt idx="1004">
                  <c:v>5648.376744</c:v>
                </c:pt>
                <c:pt idx="1005">
                  <c:v>5714.677646</c:v>
                </c:pt>
                <c:pt idx="1006">
                  <c:v>5645.468632</c:v>
                </c:pt>
                <c:pt idx="1007">
                  <c:v>5485.532105</c:v>
                </c:pt>
                <c:pt idx="1008">
                  <c:v>5485.532105</c:v>
                </c:pt>
                <c:pt idx="1009">
                  <c:v>5485.532105</c:v>
                </c:pt>
                <c:pt idx="1010">
                  <c:v>5485.532105</c:v>
                </c:pt>
                <c:pt idx="1011">
                  <c:v>5485.532105</c:v>
                </c:pt>
                <c:pt idx="1012">
                  <c:v>5485.532105</c:v>
                </c:pt>
                <c:pt idx="1013">
                  <c:v>5485.532105</c:v>
                </c:pt>
                <c:pt idx="1014">
                  <c:v>5485.532105</c:v>
                </c:pt>
                <c:pt idx="1015">
                  <c:v>5485.532105</c:v>
                </c:pt>
                <c:pt idx="1016">
                  <c:v>5485.532105</c:v>
                </c:pt>
                <c:pt idx="1017">
                  <c:v>5485.532105</c:v>
                </c:pt>
                <c:pt idx="1018">
                  <c:v>5485.532105</c:v>
                </c:pt>
                <c:pt idx="1019">
                  <c:v>5485.532105</c:v>
                </c:pt>
                <c:pt idx="1020">
                  <c:v>5485.532105</c:v>
                </c:pt>
                <c:pt idx="1021">
                  <c:v>5485.532105</c:v>
                </c:pt>
                <c:pt idx="1022">
                  <c:v>5485.532105</c:v>
                </c:pt>
                <c:pt idx="1023">
                  <c:v>5485.532105</c:v>
                </c:pt>
                <c:pt idx="1024">
                  <c:v>5485.532105</c:v>
                </c:pt>
                <c:pt idx="1025">
                  <c:v>5485.532105</c:v>
                </c:pt>
                <c:pt idx="1026">
                  <c:v>5485.532105</c:v>
                </c:pt>
                <c:pt idx="1027">
                  <c:v>5485.532105</c:v>
                </c:pt>
                <c:pt idx="1028">
                  <c:v>5485.532105</c:v>
                </c:pt>
                <c:pt idx="1029">
                  <c:v>5485.532105</c:v>
                </c:pt>
                <c:pt idx="1030">
                  <c:v>5485.532105</c:v>
                </c:pt>
                <c:pt idx="1031">
                  <c:v>5485.532105</c:v>
                </c:pt>
                <c:pt idx="1032">
                  <c:v>5485.532105</c:v>
                </c:pt>
                <c:pt idx="1033">
                  <c:v>5485.532105</c:v>
                </c:pt>
                <c:pt idx="1034">
                  <c:v>5485.532105</c:v>
                </c:pt>
                <c:pt idx="1035">
                  <c:v>5485.532105</c:v>
                </c:pt>
                <c:pt idx="1036">
                  <c:v>5485.532105</c:v>
                </c:pt>
                <c:pt idx="1037">
                  <c:v>5485.532105</c:v>
                </c:pt>
                <c:pt idx="1038">
                  <c:v>5485.532105</c:v>
                </c:pt>
                <c:pt idx="1039">
                  <c:v>5485.532105</c:v>
                </c:pt>
                <c:pt idx="1040">
                  <c:v>5485.532105</c:v>
                </c:pt>
                <c:pt idx="1041">
                  <c:v>5485.532105</c:v>
                </c:pt>
                <c:pt idx="1042">
                  <c:v>5485.532105</c:v>
                </c:pt>
                <c:pt idx="1043">
                  <c:v>5485.532105</c:v>
                </c:pt>
                <c:pt idx="1044">
                  <c:v>5485.532105</c:v>
                </c:pt>
                <c:pt idx="1045">
                  <c:v>5485.532105</c:v>
                </c:pt>
                <c:pt idx="1046">
                  <c:v>5485.532105</c:v>
                </c:pt>
                <c:pt idx="1047">
                  <c:v>5666.906548</c:v>
                </c:pt>
                <c:pt idx="1048">
                  <c:v>5734.056621</c:v>
                </c:pt>
                <c:pt idx="1049">
                  <c:v>5712.595965</c:v>
                </c:pt>
                <c:pt idx="1050">
                  <c:v>5719.519061</c:v>
                </c:pt>
                <c:pt idx="1051">
                  <c:v>5734.056621</c:v>
                </c:pt>
                <c:pt idx="1052">
                  <c:v>5895.355222</c:v>
                </c:pt>
                <c:pt idx="1053">
                  <c:v>5889.816939</c:v>
                </c:pt>
                <c:pt idx="1054">
                  <c:v>5834.435285</c:v>
                </c:pt>
                <c:pt idx="1055">
                  <c:v>5799.129474</c:v>
                </c:pt>
                <c:pt idx="1056">
                  <c:v>5763.131742</c:v>
                </c:pt>
                <c:pt idx="1057">
                  <c:v>5830.281815</c:v>
                </c:pt>
                <c:pt idx="1058">
                  <c:v>5771.439167</c:v>
                </c:pt>
                <c:pt idx="1059">
                  <c:v>5795.668411</c:v>
                </c:pt>
                <c:pt idx="1060">
                  <c:v>5948.659587</c:v>
                </c:pt>
                <c:pt idx="1061">
                  <c:v>6193.030149</c:v>
                </c:pt>
                <c:pt idx="1062">
                  <c:v>6248.411803</c:v>
                </c:pt>
                <c:pt idx="1063">
                  <c:v>6245.642661</c:v>
                </c:pt>
                <c:pt idx="1064">
                  <c:v>6272.641116</c:v>
                </c:pt>
                <c:pt idx="1065">
                  <c:v>6379.250469</c:v>
                </c:pt>
                <c:pt idx="1066">
                  <c:v>6382.019541</c:v>
                </c:pt>
                <c:pt idx="1067">
                  <c:v>6440.169852</c:v>
                </c:pt>
                <c:pt idx="1068">
                  <c:v>6568.239308</c:v>
                </c:pt>
                <c:pt idx="1069">
                  <c:v>6637.466116</c:v>
                </c:pt>
                <c:pt idx="1070">
                  <c:v>6710.154471</c:v>
                </c:pt>
                <c:pt idx="1071">
                  <c:v>6813.994683</c:v>
                </c:pt>
                <c:pt idx="1072">
                  <c:v>6697.001240</c:v>
                </c:pt>
                <c:pt idx="1073">
                  <c:v>6697.693646</c:v>
                </c:pt>
                <c:pt idx="1074">
                  <c:v>6850.684822</c:v>
                </c:pt>
                <c:pt idx="1075">
                  <c:v>6892.913244</c:v>
                </c:pt>
                <c:pt idx="1076">
                  <c:v>6992.599985</c:v>
                </c:pt>
                <c:pt idx="1077">
                  <c:v>6919.219223</c:v>
                </c:pt>
                <c:pt idx="1078">
                  <c:v>6961.447645</c:v>
                </c:pt>
                <c:pt idx="1079">
                  <c:v>7068.056929</c:v>
                </c:pt>
                <c:pt idx="1080">
                  <c:v>7164.282192</c:v>
                </c:pt>
                <c:pt idx="1081">
                  <c:v>7203.049550</c:v>
                </c:pt>
                <c:pt idx="1082">
                  <c:v>7196.126454</c:v>
                </c:pt>
                <c:pt idx="1083">
                  <c:v>7121.361917</c:v>
                </c:pt>
                <c:pt idx="1084">
                  <c:v>7075.671947</c:v>
                </c:pt>
                <c:pt idx="1085">
                  <c:v>6991.215172</c:v>
                </c:pt>
                <c:pt idx="1086">
                  <c:v>6897.066645</c:v>
                </c:pt>
                <c:pt idx="1087">
                  <c:v>7012.675829</c:v>
                </c:pt>
                <c:pt idx="1088">
                  <c:v>6996.753455</c:v>
                </c:pt>
                <c:pt idx="1089">
                  <c:v>6851.377228</c:v>
                </c:pt>
                <c:pt idx="1090">
                  <c:v>6851.377228</c:v>
                </c:pt>
                <c:pt idx="1091">
                  <c:v>6851.377228</c:v>
                </c:pt>
                <c:pt idx="1092">
                  <c:v>6913.862435</c:v>
                </c:pt>
                <c:pt idx="1093">
                  <c:v>6805.371926</c:v>
                </c:pt>
                <c:pt idx="1094">
                  <c:v>6805.371926</c:v>
                </c:pt>
                <c:pt idx="1095">
                  <c:v>6805.371926</c:v>
                </c:pt>
                <c:pt idx="1096">
                  <c:v>6805.371926</c:v>
                </c:pt>
                <c:pt idx="1097">
                  <c:v>6805.371926</c:v>
                </c:pt>
                <c:pt idx="1098">
                  <c:v>6805.371926</c:v>
                </c:pt>
                <c:pt idx="1099">
                  <c:v>6954.172456</c:v>
                </c:pt>
                <c:pt idx="1100">
                  <c:v>6968.706386</c:v>
                </c:pt>
                <c:pt idx="1101">
                  <c:v>6950.019539</c:v>
                </c:pt>
                <c:pt idx="1102">
                  <c:v>6918.183231</c:v>
                </c:pt>
                <c:pt idx="1103">
                  <c:v>6792.914213</c:v>
                </c:pt>
                <c:pt idx="1104">
                  <c:v>6792.914213</c:v>
                </c:pt>
                <c:pt idx="1105">
                  <c:v>6822.439735</c:v>
                </c:pt>
                <c:pt idx="1106">
                  <c:v>6714.637498</c:v>
                </c:pt>
                <c:pt idx="1107">
                  <c:v>6714.637498</c:v>
                </c:pt>
                <c:pt idx="1108">
                  <c:v>6714.637498</c:v>
                </c:pt>
                <c:pt idx="1109">
                  <c:v>6714.637498</c:v>
                </c:pt>
                <c:pt idx="1110">
                  <c:v>6714.637498</c:v>
                </c:pt>
                <c:pt idx="1111">
                  <c:v>6714.637498</c:v>
                </c:pt>
                <c:pt idx="1112">
                  <c:v>6714.637498</c:v>
                </c:pt>
                <c:pt idx="1113">
                  <c:v>6714.637498</c:v>
                </c:pt>
                <c:pt idx="1114">
                  <c:v>6758.221349</c:v>
                </c:pt>
                <c:pt idx="1115">
                  <c:v>6936.014659</c:v>
                </c:pt>
                <c:pt idx="1116">
                  <c:v>6969.220915</c:v>
                </c:pt>
                <c:pt idx="1117">
                  <c:v>7062.614150</c:v>
                </c:pt>
                <c:pt idx="1118">
                  <c:v>7158.083278</c:v>
                </c:pt>
                <c:pt idx="1119">
                  <c:v>7152.548717</c:v>
                </c:pt>
                <c:pt idx="1120">
                  <c:v>7170.535797</c:v>
                </c:pt>
                <c:pt idx="1121">
                  <c:v>7205.817876</c:v>
                </c:pt>
                <c:pt idx="1122">
                  <c:v>7254.243862</c:v>
                </c:pt>
                <c:pt idx="1123">
                  <c:v>7269.463592</c:v>
                </c:pt>
                <c:pt idx="1124">
                  <c:v>7283.299440</c:v>
                </c:pt>
                <c:pt idx="1125">
                  <c:v>7345.561758</c:v>
                </c:pt>
                <c:pt idx="1126">
                  <c:v>7467.319183</c:v>
                </c:pt>
                <c:pt idx="1127">
                  <c:v>7497.758159</c:v>
                </c:pt>
                <c:pt idx="1128">
                  <c:v>7465.935301</c:v>
                </c:pt>
                <c:pt idx="1129">
                  <c:v>7438.263121</c:v>
                </c:pt>
                <c:pt idx="1130">
                  <c:v>7416.125432</c:v>
                </c:pt>
                <c:pt idx="1131">
                  <c:v>7583.542117</c:v>
                </c:pt>
                <c:pt idx="1132">
                  <c:v>7598.761293</c:v>
                </c:pt>
                <c:pt idx="1133">
                  <c:v>7533.040238</c:v>
                </c:pt>
                <c:pt idx="1134">
                  <c:v>7448.640232</c:v>
                </c:pt>
                <c:pt idx="1135">
                  <c:v>7376.692675</c:v>
                </c:pt>
                <c:pt idx="1136">
                  <c:v>7359.397606</c:v>
                </c:pt>
                <c:pt idx="1137">
                  <c:v>7539.266740</c:v>
                </c:pt>
                <c:pt idx="1138">
                  <c:v>7655.489673</c:v>
                </c:pt>
                <c:pt idx="1139">
                  <c:v>7591.151947</c:v>
                </c:pt>
                <c:pt idx="1140">
                  <c:v>7392.604415</c:v>
                </c:pt>
                <c:pt idx="1141">
                  <c:v>7496.374830</c:v>
                </c:pt>
                <c:pt idx="1142">
                  <c:v>7490.148328</c:v>
                </c:pt>
                <c:pt idx="1143">
                  <c:v>7411.974754</c:v>
                </c:pt>
                <c:pt idx="1144">
                  <c:v>7519.204390</c:v>
                </c:pt>
                <c:pt idx="1145">
                  <c:v>7388.453737</c:v>
                </c:pt>
                <c:pt idx="1146">
                  <c:v>7388.453737</c:v>
                </c:pt>
                <c:pt idx="1147">
                  <c:v>7388.453737</c:v>
                </c:pt>
                <c:pt idx="1148">
                  <c:v>7598.314108</c:v>
                </c:pt>
                <c:pt idx="1149">
                  <c:v>7702.899951</c:v>
                </c:pt>
                <c:pt idx="1150">
                  <c:v>7689.827039</c:v>
                </c:pt>
                <c:pt idx="1151">
                  <c:v>7614.827558</c:v>
                </c:pt>
                <c:pt idx="1152">
                  <c:v>7672.625386</c:v>
                </c:pt>
                <c:pt idx="1153">
                  <c:v>7579.048395</c:v>
                </c:pt>
                <c:pt idx="1154">
                  <c:v>7486.847260</c:v>
                </c:pt>
                <c:pt idx="1155">
                  <c:v>7486.847260</c:v>
                </c:pt>
                <c:pt idx="1156">
                  <c:v>7486.847260</c:v>
                </c:pt>
                <c:pt idx="1157">
                  <c:v>7423.864286</c:v>
                </c:pt>
                <c:pt idx="1158">
                  <c:v>7308.733780</c:v>
                </c:pt>
                <c:pt idx="1159">
                  <c:v>7308.733780</c:v>
                </c:pt>
                <c:pt idx="1160">
                  <c:v>7401.063415</c:v>
                </c:pt>
                <c:pt idx="1161">
                  <c:v>7641.922327</c:v>
                </c:pt>
                <c:pt idx="1162">
                  <c:v>7609.138868</c:v>
                </c:pt>
                <c:pt idx="1163">
                  <c:v>7726.891845</c:v>
                </c:pt>
                <c:pt idx="1164">
                  <c:v>7845.983195</c:v>
                </c:pt>
                <c:pt idx="1165">
                  <c:v>7853.342777</c:v>
                </c:pt>
                <c:pt idx="1166">
                  <c:v>7952.362874</c:v>
                </c:pt>
                <c:pt idx="1167">
                  <c:v>7912.219767</c:v>
                </c:pt>
                <c:pt idx="1168">
                  <c:v>7749.639911</c:v>
                </c:pt>
                <c:pt idx="1169">
                  <c:v>7898.169723</c:v>
                </c:pt>
                <c:pt idx="1170">
                  <c:v>8019.937351</c:v>
                </c:pt>
                <c:pt idx="1171">
                  <c:v>7981.801335</c:v>
                </c:pt>
                <c:pt idx="1172">
                  <c:v>7947.010317</c:v>
                </c:pt>
                <c:pt idx="1173">
                  <c:v>7791.120857</c:v>
                </c:pt>
                <c:pt idx="1174">
                  <c:v>7650.619814</c:v>
                </c:pt>
                <c:pt idx="1175">
                  <c:v>7650.619814</c:v>
                </c:pt>
                <c:pt idx="1176">
                  <c:v>7650.619814</c:v>
                </c:pt>
                <c:pt idx="1177">
                  <c:v>7650.619814</c:v>
                </c:pt>
                <c:pt idx="1178">
                  <c:v>7650.619814</c:v>
                </c:pt>
                <c:pt idx="1179">
                  <c:v>7650.619814</c:v>
                </c:pt>
                <c:pt idx="1180">
                  <c:v>7650.619814</c:v>
                </c:pt>
                <c:pt idx="1181">
                  <c:v>7650.619814</c:v>
                </c:pt>
                <c:pt idx="1182">
                  <c:v>7650.619814</c:v>
                </c:pt>
                <c:pt idx="1183">
                  <c:v>7650.619814</c:v>
                </c:pt>
                <c:pt idx="1184">
                  <c:v>7650.619814</c:v>
                </c:pt>
                <c:pt idx="1185">
                  <c:v>7650.619814</c:v>
                </c:pt>
                <c:pt idx="1186">
                  <c:v>7650.619814</c:v>
                </c:pt>
                <c:pt idx="1187">
                  <c:v>7650.619814</c:v>
                </c:pt>
                <c:pt idx="1188">
                  <c:v>7650.619814</c:v>
                </c:pt>
                <c:pt idx="1189">
                  <c:v>7650.619814</c:v>
                </c:pt>
                <c:pt idx="1190">
                  <c:v>7650.619814</c:v>
                </c:pt>
                <c:pt idx="1191">
                  <c:v>7650.619814</c:v>
                </c:pt>
                <c:pt idx="1192">
                  <c:v>7650.619814</c:v>
                </c:pt>
                <c:pt idx="1193">
                  <c:v>7650.619814</c:v>
                </c:pt>
                <c:pt idx="1194">
                  <c:v>7650.619814</c:v>
                </c:pt>
                <c:pt idx="1195">
                  <c:v>7650.619814</c:v>
                </c:pt>
                <c:pt idx="1196">
                  <c:v>7650.619814</c:v>
                </c:pt>
                <c:pt idx="1197">
                  <c:v>7650.619814</c:v>
                </c:pt>
                <c:pt idx="1198">
                  <c:v>7650.619814</c:v>
                </c:pt>
                <c:pt idx="1199">
                  <c:v>7650.619814</c:v>
                </c:pt>
                <c:pt idx="1200">
                  <c:v>7434.204931</c:v>
                </c:pt>
                <c:pt idx="1201">
                  <c:v>7434.204931</c:v>
                </c:pt>
                <c:pt idx="1202">
                  <c:v>7434.204931</c:v>
                </c:pt>
                <c:pt idx="1203">
                  <c:v>7434.204931</c:v>
                </c:pt>
                <c:pt idx="1204">
                  <c:v>7434.204931</c:v>
                </c:pt>
                <c:pt idx="1205">
                  <c:v>7434.204931</c:v>
                </c:pt>
                <c:pt idx="1206">
                  <c:v>7434.204931</c:v>
                </c:pt>
                <c:pt idx="1207">
                  <c:v>7434.204931</c:v>
                </c:pt>
                <c:pt idx="1208">
                  <c:v>7519.504321</c:v>
                </c:pt>
                <c:pt idx="1209">
                  <c:v>7617.979661</c:v>
                </c:pt>
                <c:pt idx="1210">
                  <c:v>7728.244735</c:v>
                </c:pt>
                <c:pt idx="1211">
                  <c:v>7643.638973</c:v>
                </c:pt>
                <c:pt idx="1212">
                  <c:v>7724.083452</c:v>
                </c:pt>
                <c:pt idx="1213">
                  <c:v>7425.189779</c:v>
                </c:pt>
                <c:pt idx="1214">
                  <c:v>7425.189779</c:v>
                </c:pt>
                <c:pt idx="1215">
                  <c:v>7425.189779</c:v>
                </c:pt>
                <c:pt idx="1216">
                  <c:v>7425.189779</c:v>
                </c:pt>
                <c:pt idx="1217">
                  <c:v>7425.189779</c:v>
                </c:pt>
                <c:pt idx="1218">
                  <c:v>7425.189779</c:v>
                </c:pt>
                <c:pt idx="1219">
                  <c:v>7425.189779</c:v>
                </c:pt>
                <c:pt idx="1220">
                  <c:v>7425.189779</c:v>
                </c:pt>
                <c:pt idx="1221">
                  <c:v>7425.189779</c:v>
                </c:pt>
                <c:pt idx="1222">
                  <c:v>7425.189779</c:v>
                </c:pt>
                <c:pt idx="1223">
                  <c:v>7425.189779</c:v>
                </c:pt>
                <c:pt idx="1224">
                  <c:v>7425.189779</c:v>
                </c:pt>
                <c:pt idx="1225">
                  <c:v>7425.189779</c:v>
                </c:pt>
                <c:pt idx="1226">
                  <c:v>7425.189779</c:v>
                </c:pt>
                <c:pt idx="1227">
                  <c:v>7425.189779</c:v>
                </c:pt>
                <c:pt idx="1228">
                  <c:v>7425.189779</c:v>
                </c:pt>
                <c:pt idx="1229">
                  <c:v>7425.189779</c:v>
                </c:pt>
                <c:pt idx="1230">
                  <c:v>7425.189779</c:v>
                </c:pt>
                <c:pt idx="1231">
                  <c:v>7425.189779</c:v>
                </c:pt>
                <c:pt idx="1232">
                  <c:v>7425.189779</c:v>
                </c:pt>
                <c:pt idx="1233">
                  <c:v>7274.860946</c:v>
                </c:pt>
                <c:pt idx="1234">
                  <c:v>7274.860946</c:v>
                </c:pt>
                <c:pt idx="1235">
                  <c:v>7274.860946</c:v>
                </c:pt>
                <c:pt idx="1236">
                  <c:v>7274.860946</c:v>
                </c:pt>
                <c:pt idx="1237">
                  <c:v>7274.860946</c:v>
                </c:pt>
                <c:pt idx="1238">
                  <c:v>7274.860946</c:v>
                </c:pt>
                <c:pt idx="1239">
                  <c:v>7274.860946</c:v>
                </c:pt>
                <c:pt idx="1240">
                  <c:v>7274.860946</c:v>
                </c:pt>
                <c:pt idx="1241">
                  <c:v>7274.860946</c:v>
                </c:pt>
                <c:pt idx="1242">
                  <c:v>7274.860946</c:v>
                </c:pt>
                <c:pt idx="1243">
                  <c:v>7274.860946</c:v>
                </c:pt>
                <c:pt idx="1244">
                  <c:v>7274.860946</c:v>
                </c:pt>
                <c:pt idx="1245">
                  <c:v>7274.860946</c:v>
                </c:pt>
                <c:pt idx="1246">
                  <c:v>7274.860946</c:v>
                </c:pt>
                <c:pt idx="1247">
                  <c:v>7274.860946</c:v>
                </c:pt>
                <c:pt idx="1248">
                  <c:v>7274.860946</c:v>
                </c:pt>
                <c:pt idx="1249">
                  <c:v>7274.860946</c:v>
                </c:pt>
                <c:pt idx="1250">
                  <c:v>7274.860946</c:v>
                </c:pt>
                <c:pt idx="1251">
                  <c:v>7274.860946</c:v>
                </c:pt>
                <c:pt idx="1252">
                  <c:v>7274.860946</c:v>
                </c:pt>
                <c:pt idx="1253">
                  <c:v>7274.860946</c:v>
                </c:pt>
                <c:pt idx="1254">
                  <c:v>7274.860946</c:v>
                </c:pt>
                <c:pt idx="1255">
                  <c:v>7274.860946</c:v>
                </c:pt>
                <c:pt idx="1256">
                  <c:v>7274.860946</c:v>
                </c:pt>
                <c:pt idx="1257">
                  <c:v>7274.860946</c:v>
                </c:pt>
                <c:pt idx="1258">
                  <c:v>7274.860946</c:v>
                </c:pt>
                <c:pt idx="1259">
                  <c:v>7274.860946</c:v>
                </c:pt>
                <c:pt idx="1260">
                  <c:v>7274.860946</c:v>
                </c:pt>
                <c:pt idx="1261">
                  <c:v>7274.860946</c:v>
                </c:pt>
                <c:pt idx="1262">
                  <c:v>7274.860946</c:v>
                </c:pt>
                <c:pt idx="1263">
                  <c:v>7274.860946</c:v>
                </c:pt>
                <c:pt idx="1264">
                  <c:v>7274.860946</c:v>
                </c:pt>
                <c:pt idx="1265">
                  <c:v>7274.860946</c:v>
                </c:pt>
                <c:pt idx="1266">
                  <c:v>7274.860946</c:v>
                </c:pt>
                <c:pt idx="1267">
                  <c:v>7274.860946</c:v>
                </c:pt>
                <c:pt idx="1268">
                  <c:v>7274.860946</c:v>
                </c:pt>
                <c:pt idx="1269">
                  <c:v>7274.860946</c:v>
                </c:pt>
                <c:pt idx="1270">
                  <c:v>7274.860946</c:v>
                </c:pt>
                <c:pt idx="1271">
                  <c:v>7274.860946</c:v>
                </c:pt>
                <c:pt idx="1272">
                  <c:v>7274.860946</c:v>
                </c:pt>
                <c:pt idx="1273">
                  <c:v>7274.860946</c:v>
                </c:pt>
                <c:pt idx="1274">
                  <c:v>7274.860946</c:v>
                </c:pt>
                <c:pt idx="1275">
                  <c:v>7274.860946</c:v>
                </c:pt>
                <c:pt idx="1276">
                  <c:v>7109.545770</c:v>
                </c:pt>
                <c:pt idx="1277">
                  <c:v>7109.545770</c:v>
                </c:pt>
                <c:pt idx="1278">
                  <c:v>7499.216665</c:v>
                </c:pt>
                <c:pt idx="1279">
                  <c:v>7659.955325</c:v>
                </c:pt>
                <c:pt idx="1280">
                  <c:v>7939.544484</c:v>
                </c:pt>
                <c:pt idx="1281">
                  <c:v>8048.652627</c:v>
                </c:pt>
                <c:pt idx="1282">
                  <c:v>7948.311690</c:v>
                </c:pt>
                <c:pt idx="1283">
                  <c:v>8212.314403</c:v>
                </c:pt>
                <c:pt idx="1284">
                  <c:v>8257.126458</c:v>
                </c:pt>
                <c:pt idx="1285">
                  <c:v>8123.663885</c:v>
                </c:pt>
                <c:pt idx="1286">
                  <c:v>8168.475940</c:v>
                </c:pt>
                <c:pt idx="1287">
                  <c:v>7879.145203</c:v>
                </c:pt>
                <c:pt idx="1288">
                  <c:v>8200.623984</c:v>
                </c:pt>
                <c:pt idx="1289">
                  <c:v>8407.149850</c:v>
                </c:pt>
                <c:pt idx="1290">
                  <c:v>8438.323522</c:v>
                </c:pt>
                <c:pt idx="1291">
                  <c:v>8691.609409</c:v>
                </c:pt>
                <c:pt idx="1292">
                  <c:v>8819.226432</c:v>
                </c:pt>
                <c:pt idx="1293">
                  <c:v>8809.484757</c:v>
                </c:pt>
                <c:pt idx="1294">
                  <c:v>8824.097610</c:v>
                </c:pt>
                <c:pt idx="1295">
                  <c:v>8879.625713</c:v>
                </c:pt>
                <c:pt idx="1296">
                  <c:v>9009.191383</c:v>
                </c:pt>
                <c:pt idx="1297">
                  <c:v>8818.252060</c:v>
                </c:pt>
                <c:pt idx="1298">
                  <c:v>9021.855492</c:v>
                </c:pt>
                <c:pt idx="1299">
                  <c:v>9236.174192</c:v>
                </c:pt>
                <c:pt idx="1300">
                  <c:v>9192.336509</c:v>
                </c:pt>
                <c:pt idx="1301">
                  <c:v>9221.562118</c:v>
                </c:pt>
                <c:pt idx="1302">
                  <c:v>9079.331559</c:v>
                </c:pt>
                <c:pt idx="1303">
                  <c:v>8698.428649</c:v>
                </c:pt>
                <c:pt idx="1304">
                  <c:v>8571.785316</c:v>
                </c:pt>
                <c:pt idx="1305">
                  <c:v>8571.785316</c:v>
                </c:pt>
                <c:pt idx="1306">
                  <c:v>8571.785316</c:v>
                </c:pt>
                <c:pt idx="1307">
                  <c:v>8571.785316</c:v>
                </c:pt>
                <c:pt idx="1308">
                  <c:v>8571.785316</c:v>
                </c:pt>
                <c:pt idx="1309">
                  <c:v>8571.785316</c:v>
                </c:pt>
                <c:pt idx="1310">
                  <c:v>8571.785316</c:v>
                </c:pt>
                <c:pt idx="1311">
                  <c:v>8571.785316</c:v>
                </c:pt>
                <c:pt idx="1312">
                  <c:v>8571.785316</c:v>
                </c:pt>
                <c:pt idx="1313">
                  <c:v>8571.785316</c:v>
                </c:pt>
                <c:pt idx="1314">
                  <c:v>8571.785316</c:v>
                </c:pt>
                <c:pt idx="1315">
                  <c:v>8634.949103</c:v>
                </c:pt>
                <c:pt idx="1316">
                  <c:v>8729.208716</c:v>
                </c:pt>
                <c:pt idx="1317">
                  <c:v>8652.440560</c:v>
                </c:pt>
                <c:pt idx="1318">
                  <c:v>8680.621337</c:v>
                </c:pt>
                <c:pt idx="1319">
                  <c:v>8839.987843</c:v>
                </c:pt>
                <c:pt idx="1320">
                  <c:v>8700.055997</c:v>
                </c:pt>
                <c:pt idx="1321">
                  <c:v>8866.224736</c:v>
                </c:pt>
                <c:pt idx="1322">
                  <c:v>8436.712500</c:v>
                </c:pt>
                <c:pt idx="1323">
                  <c:v>8436.712500</c:v>
                </c:pt>
                <c:pt idx="1324">
                  <c:v>8436.712500</c:v>
                </c:pt>
                <c:pt idx="1325">
                  <c:v>8574.473844</c:v>
                </c:pt>
                <c:pt idx="1326">
                  <c:v>8636.229248</c:v>
                </c:pt>
                <c:pt idx="1327">
                  <c:v>9021.011255</c:v>
                </c:pt>
                <c:pt idx="1328">
                  <c:v>9215.777982</c:v>
                </c:pt>
                <c:pt idx="1329">
                  <c:v>9425.745612</c:v>
                </c:pt>
                <c:pt idx="1330">
                  <c:v>9582.509036</c:v>
                </c:pt>
                <c:pt idx="1331">
                  <c:v>9449.497617</c:v>
                </c:pt>
                <c:pt idx="1332">
                  <c:v>9469.449207</c:v>
                </c:pt>
                <c:pt idx="1333">
                  <c:v>9700.318696</c:v>
                </c:pt>
                <c:pt idx="1334">
                  <c:v>9473.249623</c:v>
                </c:pt>
                <c:pt idx="1335">
                  <c:v>9416.245000</c:v>
                </c:pt>
                <c:pt idx="1336">
                  <c:v>9582.509036</c:v>
                </c:pt>
                <c:pt idx="1337">
                  <c:v>9555.906885</c:v>
                </c:pt>
                <c:pt idx="1338">
                  <c:v>9771.574712</c:v>
                </c:pt>
                <c:pt idx="1339">
                  <c:v>9714.570089</c:v>
                </c:pt>
                <c:pt idx="1340">
                  <c:v>9534.054661</c:v>
                </c:pt>
                <c:pt idx="1341">
                  <c:v>9564.457227</c:v>
                </c:pt>
                <c:pt idx="1342">
                  <c:v>9718.370505</c:v>
                </c:pt>
                <c:pt idx="1343">
                  <c:v>9656.615102</c:v>
                </c:pt>
                <c:pt idx="1344">
                  <c:v>9679.416837</c:v>
                </c:pt>
                <c:pt idx="1345">
                  <c:v>9628.112411</c:v>
                </c:pt>
                <c:pt idx="1346">
                  <c:v>9620.512339</c:v>
                </c:pt>
                <c:pt idx="1347">
                  <c:v>9517.903487</c:v>
                </c:pt>
                <c:pt idx="1348">
                  <c:v>9420.045416</c:v>
                </c:pt>
                <c:pt idx="1349">
                  <c:v>9420.045416</c:v>
                </c:pt>
                <c:pt idx="1350">
                  <c:v>9685.136252</c:v>
                </c:pt>
                <c:pt idx="1351">
                  <c:v>9681.402491</c:v>
                </c:pt>
                <c:pt idx="1352">
                  <c:v>9717.805758</c:v>
                </c:pt>
                <c:pt idx="1353">
                  <c:v>9799.013235</c:v>
                </c:pt>
                <c:pt idx="1354">
                  <c:v>9771.010441</c:v>
                </c:pt>
                <c:pt idx="1355">
                  <c:v>9713.138393</c:v>
                </c:pt>
                <c:pt idx="1356">
                  <c:v>9655.266904</c:v>
                </c:pt>
                <c:pt idx="1357">
                  <c:v>9687.936410</c:v>
                </c:pt>
                <c:pt idx="1358">
                  <c:v>9730.873505</c:v>
                </c:pt>
                <c:pt idx="1359">
                  <c:v>9555.391366</c:v>
                </c:pt>
                <c:pt idx="1360">
                  <c:v>9472.317242</c:v>
                </c:pt>
                <c:pt idx="1361">
                  <c:v>9472.317242</c:v>
                </c:pt>
                <c:pt idx="1362">
                  <c:v>9504.103449</c:v>
                </c:pt>
                <c:pt idx="1363">
                  <c:v>9651.228149</c:v>
                </c:pt>
                <c:pt idx="1364">
                  <c:v>9699.362231</c:v>
                </c:pt>
                <c:pt idx="1365">
                  <c:v>9460.510448</c:v>
                </c:pt>
                <c:pt idx="1366">
                  <c:v>9314.293475</c:v>
                </c:pt>
                <c:pt idx="1367">
                  <c:v>9314.293475</c:v>
                </c:pt>
                <c:pt idx="1368">
                  <c:v>9314.293475</c:v>
                </c:pt>
                <c:pt idx="1369">
                  <c:v>9314.293475</c:v>
                </c:pt>
                <c:pt idx="1370">
                  <c:v>9126.016034</c:v>
                </c:pt>
                <c:pt idx="1371">
                  <c:v>9126.016034</c:v>
                </c:pt>
                <c:pt idx="1372">
                  <c:v>9126.016034</c:v>
                </c:pt>
                <c:pt idx="1373">
                  <c:v>9126.016034</c:v>
                </c:pt>
                <c:pt idx="1374">
                  <c:v>9091.511466</c:v>
                </c:pt>
                <c:pt idx="1375">
                  <c:v>9263.149131</c:v>
                </c:pt>
                <c:pt idx="1376">
                  <c:v>9224.221343</c:v>
                </c:pt>
                <c:pt idx="1377">
                  <c:v>9275.535297</c:v>
                </c:pt>
                <c:pt idx="1378">
                  <c:v>9507.335481</c:v>
                </c:pt>
                <c:pt idx="1379">
                  <c:v>9290.576281</c:v>
                </c:pt>
                <c:pt idx="1380">
                  <c:v>9202.103030</c:v>
                </c:pt>
                <c:pt idx="1381">
                  <c:v>9141.056310</c:v>
                </c:pt>
                <c:pt idx="1382">
                  <c:v>9141.056310</c:v>
                </c:pt>
                <c:pt idx="1383">
                  <c:v>9141.056310</c:v>
                </c:pt>
                <c:pt idx="1384">
                  <c:v>9141.056310</c:v>
                </c:pt>
                <c:pt idx="1385">
                  <c:v>9141.056310</c:v>
                </c:pt>
                <c:pt idx="1386">
                  <c:v>9141.056310</c:v>
                </c:pt>
                <c:pt idx="1387">
                  <c:v>9141.056310</c:v>
                </c:pt>
                <c:pt idx="1388">
                  <c:v>9141.056310</c:v>
                </c:pt>
                <c:pt idx="1389">
                  <c:v>9141.056310</c:v>
                </c:pt>
                <c:pt idx="1390">
                  <c:v>9141.056310</c:v>
                </c:pt>
                <c:pt idx="1391">
                  <c:v>9141.056310</c:v>
                </c:pt>
                <c:pt idx="1392">
                  <c:v>9141.056310</c:v>
                </c:pt>
                <c:pt idx="1393">
                  <c:v>9141.056310</c:v>
                </c:pt>
                <c:pt idx="1394">
                  <c:v>9141.056310</c:v>
                </c:pt>
                <c:pt idx="1395">
                  <c:v>9141.056310</c:v>
                </c:pt>
                <c:pt idx="1396">
                  <c:v>9141.056310</c:v>
                </c:pt>
                <c:pt idx="1397">
                  <c:v>9141.056310</c:v>
                </c:pt>
                <c:pt idx="1398">
                  <c:v>9141.056310</c:v>
                </c:pt>
                <c:pt idx="1399">
                  <c:v>9141.056310</c:v>
                </c:pt>
                <c:pt idx="1400">
                  <c:v>9141.056310</c:v>
                </c:pt>
                <c:pt idx="1401">
                  <c:v>9141.056310</c:v>
                </c:pt>
                <c:pt idx="1402">
                  <c:v>9141.056310</c:v>
                </c:pt>
                <c:pt idx="1403">
                  <c:v>9252.610753</c:v>
                </c:pt>
                <c:pt idx="1404">
                  <c:v>9152.942974</c:v>
                </c:pt>
                <c:pt idx="1405">
                  <c:v>9124.597471</c:v>
                </c:pt>
                <c:pt idx="1406">
                  <c:v>9124.597471</c:v>
                </c:pt>
                <c:pt idx="1407">
                  <c:v>9260.309509</c:v>
                </c:pt>
                <c:pt idx="1408">
                  <c:v>9003.458193</c:v>
                </c:pt>
                <c:pt idx="1409">
                  <c:v>9003.458193</c:v>
                </c:pt>
                <c:pt idx="1410">
                  <c:v>9003.458193</c:v>
                </c:pt>
                <c:pt idx="1411">
                  <c:v>9003.458193</c:v>
                </c:pt>
                <c:pt idx="1412">
                  <c:v>9003.458193</c:v>
                </c:pt>
                <c:pt idx="1413">
                  <c:v>9003.458193</c:v>
                </c:pt>
                <c:pt idx="1414">
                  <c:v>9003.458193</c:v>
                </c:pt>
                <c:pt idx="1415">
                  <c:v>9003.458193</c:v>
                </c:pt>
                <c:pt idx="1416">
                  <c:v>9003.458193</c:v>
                </c:pt>
                <c:pt idx="1417">
                  <c:v>9003.458193</c:v>
                </c:pt>
                <c:pt idx="1418">
                  <c:v>9003.458193</c:v>
                </c:pt>
                <c:pt idx="1419">
                  <c:v>9003.458193</c:v>
                </c:pt>
                <c:pt idx="1420">
                  <c:v>9003.458193</c:v>
                </c:pt>
                <c:pt idx="1421">
                  <c:v>9003.458193</c:v>
                </c:pt>
                <c:pt idx="1422">
                  <c:v>9003.458193</c:v>
                </c:pt>
                <c:pt idx="1423">
                  <c:v>9003.458193</c:v>
                </c:pt>
                <c:pt idx="1424">
                  <c:v>9003.458193</c:v>
                </c:pt>
                <c:pt idx="1425">
                  <c:v>9003.458193</c:v>
                </c:pt>
                <c:pt idx="1426">
                  <c:v>8815.361997</c:v>
                </c:pt>
                <c:pt idx="1427">
                  <c:v>8815.361997</c:v>
                </c:pt>
                <c:pt idx="1428">
                  <c:v>8815.361997</c:v>
                </c:pt>
                <c:pt idx="1429">
                  <c:v>8815.361997</c:v>
                </c:pt>
                <c:pt idx="1430">
                  <c:v>8815.361997</c:v>
                </c:pt>
                <c:pt idx="1431">
                  <c:v>8815.361997</c:v>
                </c:pt>
                <c:pt idx="1432">
                  <c:v>8815.361997</c:v>
                </c:pt>
                <c:pt idx="1433">
                  <c:v>8815.361997</c:v>
                </c:pt>
                <c:pt idx="1434">
                  <c:v>8815.361997</c:v>
                </c:pt>
                <c:pt idx="1435">
                  <c:v>8815.361997</c:v>
                </c:pt>
                <c:pt idx="1436">
                  <c:v>8815.361997</c:v>
                </c:pt>
                <c:pt idx="1437">
                  <c:v>8815.361997</c:v>
                </c:pt>
                <c:pt idx="1438">
                  <c:v>8815.361997</c:v>
                </c:pt>
                <c:pt idx="1439">
                  <c:v>8815.361997</c:v>
                </c:pt>
                <c:pt idx="1440">
                  <c:v>8815.361997</c:v>
                </c:pt>
                <c:pt idx="1441">
                  <c:v>8815.361997</c:v>
                </c:pt>
                <c:pt idx="1442">
                  <c:v>8815.361997</c:v>
                </c:pt>
                <c:pt idx="1443">
                  <c:v>8815.361997</c:v>
                </c:pt>
                <c:pt idx="1444">
                  <c:v>8815.361997</c:v>
                </c:pt>
                <c:pt idx="1445">
                  <c:v>8815.361997</c:v>
                </c:pt>
                <c:pt idx="1446">
                  <c:v>8950.077845</c:v>
                </c:pt>
                <c:pt idx="1447">
                  <c:v>9186.305834</c:v>
                </c:pt>
                <c:pt idx="1448">
                  <c:v>9157.844415</c:v>
                </c:pt>
                <c:pt idx="1449">
                  <c:v>9303.945002</c:v>
                </c:pt>
                <c:pt idx="1450">
                  <c:v>9308.688809</c:v>
                </c:pt>
                <c:pt idx="1451">
                  <c:v>9162.588222</c:v>
                </c:pt>
                <c:pt idx="1452">
                  <c:v>9310.585839</c:v>
                </c:pt>
                <c:pt idx="1453">
                  <c:v>9480.404039</c:v>
                </c:pt>
                <c:pt idx="1454">
                  <c:v>9242.279020</c:v>
                </c:pt>
                <c:pt idx="1455">
                  <c:v>9093.332414</c:v>
                </c:pt>
                <c:pt idx="1456">
                  <c:v>9062.973965</c:v>
                </c:pt>
                <c:pt idx="1457">
                  <c:v>9002.256877</c:v>
                </c:pt>
                <c:pt idx="1458">
                  <c:v>9002.256877</c:v>
                </c:pt>
                <c:pt idx="1459">
                  <c:v>9017.940067</c:v>
                </c:pt>
                <c:pt idx="1460">
                  <c:v>9225.514135</c:v>
                </c:pt>
                <c:pt idx="1461">
                  <c:v>9587.154105</c:v>
                </c:pt>
                <c:pt idx="1462">
                  <c:v>9590.844402</c:v>
                </c:pt>
                <c:pt idx="1463">
                  <c:v>9661.881230</c:v>
                </c:pt>
                <c:pt idx="1464">
                  <c:v>9677.564512</c:v>
                </c:pt>
                <c:pt idx="1465">
                  <c:v>9565.013055</c:v>
                </c:pt>
                <c:pt idx="1466">
                  <c:v>9851.926637</c:v>
                </c:pt>
                <c:pt idx="1467">
                  <c:v>9605.605594</c:v>
                </c:pt>
                <c:pt idx="1468">
                  <c:v>9395.263226</c:v>
                </c:pt>
                <c:pt idx="1469">
                  <c:v>9459.842286</c:v>
                </c:pt>
                <c:pt idx="1470">
                  <c:v>9550.251956</c:v>
                </c:pt>
                <c:pt idx="1471">
                  <c:v>9655.423463</c:v>
                </c:pt>
                <c:pt idx="1472">
                  <c:v>9036.390818</c:v>
                </c:pt>
                <c:pt idx="1473">
                  <c:v>9036.390818</c:v>
                </c:pt>
                <c:pt idx="1474">
                  <c:v>9036.390818</c:v>
                </c:pt>
                <c:pt idx="1475">
                  <c:v>9036.390818</c:v>
                </c:pt>
                <c:pt idx="1476">
                  <c:v>9036.390818</c:v>
                </c:pt>
                <c:pt idx="1477">
                  <c:v>9036.390818</c:v>
                </c:pt>
                <c:pt idx="1478">
                  <c:v>9036.390818</c:v>
                </c:pt>
                <c:pt idx="1479">
                  <c:v>9036.390818</c:v>
                </c:pt>
                <c:pt idx="1480">
                  <c:v>9036.390818</c:v>
                </c:pt>
                <c:pt idx="1481">
                  <c:v>9036.390818</c:v>
                </c:pt>
                <c:pt idx="1482">
                  <c:v>9036.390818</c:v>
                </c:pt>
                <c:pt idx="1483">
                  <c:v>9036.390818</c:v>
                </c:pt>
                <c:pt idx="1484">
                  <c:v>9109.316673</c:v>
                </c:pt>
                <c:pt idx="1485">
                  <c:v>9092.908417</c:v>
                </c:pt>
                <c:pt idx="1486">
                  <c:v>9285.249729</c:v>
                </c:pt>
                <c:pt idx="1487">
                  <c:v>9070.119173</c:v>
                </c:pt>
                <c:pt idx="1488">
                  <c:v>8921.533575</c:v>
                </c:pt>
                <c:pt idx="1489">
                  <c:v>8921.533575</c:v>
                </c:pt>
                <c:pt idx="1490">
                  <c:v>8841.061738</c:v>
                </c:pt>
                <c:pt idx="1491">
                  <c:v>8841.061738</c:v>
                </c:pt>
                <c:pt idx="1492">
                  <c:v>8841.061738</c:v>
                </c:pt>
                <c:pt idx="1493">
                  <c:v>8943.203889</c:v>
                </c:pt>
                <c:pt idx="1494">
                  <c:v>9024.028992</c:v>
                </c:pt>
                <c:pt idx="1495">
                  <c:v>9023.140623</c:v>
                </c:pt>
                <c:pt idx="1496">
                  <c:v>9164.363482</c:v>
                </c:pt>
                <c:pt idx="1497">
                  <c:v>9059.556844</c:v>
                </c:pt>
                <c:pt idx="1498">
                  <c:v>8991.166338</c:v>
                </c:pt>
                <c:pt idx="1499">
                  <c:v>9041.793273</c:v>
                </c:pt>
                <c:pt idx="1500">
                  <c:v>8943.203889</c:v>
                </c:pt>
                <c:pt idx="1501">
                  <c:v>8750.465814</c:v>
                </c:pt>
                <c:pt idx="1502">
                  <c:v>8750.465814</c:v>
                </c:pt>
                <c:pt idx="1503">
                  <c:v>8750.465814</c:v>
                </c:pt>
                <c:pt idx="1504">
                  <c:v>8658.787354</c:v>
                </c:pt>
                <c:pt idx="1505">
                  <c:v>8658.787354</c:v>
                </c:pt>
                <c:pt idx="1506">
                  <c:v>8709.977178</c:v>
                </c:pt>
                <c:pt idx="1507">
                  <c:v>8756.901595</c:v>
                </c:pt>
                <c:pt idx="1508">
                  <c:v>8779.937519</c:v>
                </c:pt>
                <c:pt idx="1509">
                  <c:v>8840.512261</c:v>
                </c:pt>
                <c:pt idx="1510">
                  <c:v>8729.600350</c:v>
                </c:pt>
                <c:pt idx="1511">
                  <c:v>8686.942022</c:v>
                </c:pt>
                <c:pt idx="1512">
                  <c:v>8796.147172</c:v>
                </c:pt>
                <c:pt idx="1513">
                  <c:v>8876.345086</c:v>
                </c:pt>
                <c:pt idx="1514">
                  <c:v>9077.692482</c:v>
                </c:pt>
                <c:pt idx="1515">
                  <c:v>9239.794216</c:v>
                </c:pt>
                <c:pt idx="1516">
                  <c:v>9265.388786</c:v>
                </c:pt>
                <c:pt idx="1517">
                  <c:v>9326.816950</c:v>
                </c:pt>
                <c:pt idx="1518">
                  <c:v>9185.191640</c:v>
                </c:pt>
                <c:pt idx="1519">
                  <c:v>9279.039793</c:v>
                </c:pt>
                <c:pt idx="1520">
                  <c:v>9424.931191</c:v>
                </c:pt>
                <c:pt idx="1521">
                  <c:v>9326.816950</c:v>
                </c:pt>
                <c:pt idx="1522">
                  <c:v>9493.184175</c:v>
                </c:pt>
                <c:pt idx="1523">
                  <c:v>8914.737326</c:v>
                </c:pt>
                <c:pt idx="1524">
                  <c:v>8914.737326</c:v>
                </c:pt>
                <c:pt idx="1525">
                  <c:v>8914.737326</c:v>
                </c:pt>
                <c:pt idx="1526">
                  <c:v>8914.737326</c:v>
                </c:pt>
                <c:pt idx="1527">
                  <c:v>8914.737326</c:v>
                </c:pt>
                <c:pt idx="1528">
                  <c:v>8914.737326</c:v>
                </c:pt>
                <c:pt idx="1529">
                  <c:v>8914.737326</c:v>
                </c:pt>
                <c:pt idx="1530">
                  <c:v>9041.641045</c:v>
                </c:pt>
                <c:pt idx="1531">
                  <c:v>9157.471566</c:v>
                </c:pt>
                <c:pt idx="1532">
                  <c:v>9276.709566</c:v>
                </c:pt>
                <c:pt idx="1533">
                  <c:v>9163.433377</c:v>
                </c:pt>
                <c:pt idx="1534">
                  <c:v>9184.725861</c:v>
                </c:pt>
                <c:pt idx="1535">
                  <c:v>9072.301627</c:v>
                </c:pt>
                <c:pt idx="1536">
                  <c:v>9361.879504</c:v>
                </c:pt>
                <c:pt idx="1537">
                  <c:v>9459.825104</c:v>
                </c:pt>
                <c:pt idx="1538">
                  <c:v>9676.156834</c:v>
                </c:pt>
                <c:pt idx="1539">
                  <c:v>9804.763612</c:v>
                </c:pt>
                <c:pt idx="1540">
                  <c:v>10045.794028</c:v>
                </c:pt>
                <c:pt idx="1541">
                  <c:v>9829.462980</c:v>
                </c:pt>
                <c:pt idx="1542">
                  <c:v>9797.949847</c:v>
                </c:pt>
                <c:pt idx="1543">
                  <c:v>9680.415587</c:v>
                </c:pt>
                <c:pt idx="1544">
                  <c:v>9104.666630</c:v>
                </c:pt>
                <c:pt idx="1545">
                  <c:v>9104.666630</c:v>
                </c:pt>
                <c:pt idx="1546">
                  <c:v>9104.666630</c:v>
                </c:pt>
                <c:pt idx="1547">
                  <c:v>9104.666630</c:v>
                </c:pt>
                <c:pt idx="1548">
                  <c:v>9104.666630</c:v>
                </c:pt>
                <c:pt idx="1549">
                  <c:v>9104.666630</c:v>
                </c:pt>
                <c:pt idx="1550">
                  <c:v>9104.666630</c:v>
                </c:pt>
                <c:pt idx="1551">
                  <c:v>9104.666630</c:v>
                </c:pt>
                <c:pt idx="1552">
                  <c:v>9104.666630</c:v>
                </c:pt>
                <c:pt idx="1553">
                  <c:v>9104.666630</c:v>
                </c:pt>
                <c:pt idx="1554">
                  <c:v>9104.666630</c:v>
                </c:pt>
                <c:pt idx="1555">
                  <c:v>9382.005297</c:v>
                </c:pt>
                <c:pt idx="1556">
                  <c:v>9434.588883</c:v>
                </c:pt>
                <c:pt idx="1557">
                  <c:v>9600.822118</c:v>
                </c:pt>
                <c:pt idx="1558">
                  <c:v>9822.183920</c:v>
                </c:pt>
                <c:pt idx="1559">
                  <c:v>9673.761313</c:v>
                </c:pt>
                <c:pt idx="1560">
                  <c:v>9838.298544</c:v>
                </c:pt>
                <c:pt idx="1561">
                  <c:v>9962.125321</c:v>
                </c:pt>
                <c:pt idx="1562">
                  <c:v>9994.353975</c:v>
                </c:pt>
                <c:pt idx="1563">
                  <c:v>10350.568657</c:v>
                </c:pt>
                <c:pt idx="1564">
                  <c:v>10243.704210</c:v>
                </c:pt>
                <c:pt idx="1565">
                  <c:v>10280.173765</c:v>
                </c:pt>
                <c:pt idx="1566">
                  <c:v>10483.724939</c:v>
                </c:pt>
                <c:pt idx="1567">
                  <c:v>10662.680197</c:v>
                </c:pt>
                <c:pt idx="1568">
                  <c:v>10688.123733</c:v>
                </c:pt>
                <c:pt idx="1569">
                  <c:v>10379.404710</c:v>
                </c:pt>
                <c:pt idx="1570">
                  <c:v>10591.437006</c:v>
                </c:pt>
                <c:pt idx="1571">
                  <c:v>10647.413872</c:v>
                </c:pt>
                <c:pt idx="1572">
                  <c:v>10962.069714</c:v>
                </c:pt>
                <c:pt idx="1573">
                  <c:v>10716.112081</c:v>
                </c:pt>
                <c:pt idx="1574">
                  <c:v>10968.854917</c:v>
                </c:pt>
                <c:pt idx="1575">
                  <c:v>11050.274556</c:v>
                </c:pt>
                <c:pt idx="1576">
                  <c:v>11154.595379</c:v>
                </c:pt>
                <c:pt idx="1577">
                  <c:v>11012.957974</c:v>
                </c:pt>
                <c:pt idx="1578">
                  <c:v>10811.102804</c:v>
                </c:pt>
                <c:pt idx="1579">
                  <c:v>10956.132216</c:v>
                </c:pt>
                <c:pt idx="1580">
                  <c:v>11632.091262</c:v>
                </c:pt>
                <c:pt idx="1581">
                  <c:v>11798.325175</c:v>
                </c:pt>
                <c:pt idx="1582">
                  <c:v>11917.911645</c:v>
                </c:pt>
                <c:pt idx="1583">
                  <c:v>11367.475380</c:v>
                </c:pt>
                <c:pt idx="1584">
                  <c:v>10960.373117</c:v>
                </c:pt>
                <c:pt idx="1585">
                  <c:v>11339.486947</c:v>
                </c:pt>
                <c:pt idx="1586">
                  <c:v>11582.900871</c:v>
                </c:pt>
                <c:pt idx="1587">
                  <c:v>11563.392967</c:v>
                </c:pt>
                <c:pt idx="1588">
                  <c:v>11320.828020</c:v>
                </c:pt>
                <c:pt idx="1589">
                  <c:v>11430.237364</c:v>
                </c:pt>
                <c:pt idx="1590">
                  <c:v>11045.186035</c:v>
                </c:pt>
                <c:pt idx="1591">
                  <c:v>11045.186035</c:v>
                </c:pt>
                <c:pt idx="1592">
                  <c:v>11045.186035</c:v>
                </c:pt>
                <c:pt idx="1593">
                  <c:v>11045.186035</c:v>
                </c:pt>
                <c:pt idx="1594">
                  <c:v>11045.186035</c:v>
                </c:pt>
                <c:pt idx="1595">
                  <c:v>11045.186035</c:v>
                </c:pt>
                <c:pt idx="1596">
                  <c:v>10925.706020</c:v>
                </c:pt>
                <c:pt idx="1597">
                  <c:v>10925.706020</c:v>
                </c:pt>
                <c:pt idx="1598">
                  <c:v>11005.323973</c:v>
                </c:pt>
                <c:pt idx="1599">
                  <c:v>11052.109075</c:v>
                </c:pt>
                <c:pt idx="1600">
                  <c:v>11121.057412</c:v>
                </c:pt>
                <c:pt idx="1601">
                  <c:v>11040.617918</c:v>
                </c:pt>
                <c:pt idx="1602">
                  <c:v>11056.213335</c:v>
                </c:pt>
                <c:pt idx="1603">
                  <c:v>11092.328822</c:v>
                </c:pt>
                <c:pt idx="1604">
                  <c:v>10893.694711</c:v>
                </c:pt>
                <c:pt idx="1605">
                  <c:v>10806.689862</c:v>
                </c:pt>
                <c:pt idx="1606">
                  <c:v>10806.689862</c:v>
                </c:pt>
                <c:pt idx="1607">
                  <c:v>10806.689862</c:v>
                </c:pt>
                <c:pt idx="1608">
                  <c:v>10806.689862</c:v>
                </c:pt>
                <c:pt idx="1609">
                  <c:v>10776.533580</c:v>
                </c:pt>
                <c:pt idx="1610">
                  <c:v>10776.533580</c:v>
                </c:pt>
                <c:pt idx="1611">
                  <c:v>10678.043946</c:v>
                </c:pt>
                <c:pt idx="1612">
                  <c:v>10678.043946</c:v>
                </c:pt>
                <c:pt idx="1613">
                  <c:v>10362.278088</c:v>
                </c:pt>
                <c:pt idx="1614">
                  <c:v>10362.278088</c:v>
                </c:pt>
                <c:pt idx="1615">
                  <c:v>10362.278088</c:v>
                </c:pt>
                <c:pt idx="1616">
                  <c:v>10362.278088</c:v>
                </c:pt>
                <c:pt idx="1617">
                  <c:v>10362.278088</c:v>
                </c:pt>
                <c:pt idx="1618">
                  <c:v>10362.278088</c:v>
                </c:pt>
                <c:pt idx="1619">
                  <c:v>10420.480271</c:v>
                </c:pt>
                <c:pt idx="1620">
                  <c:v>10164.077084</c:v>
                </c:pt>
                <c:pt idx="1621">
                  <c:v>10164.077084</c:v>
                </c:pt>
                <c:pt idx="1622">
                  <c:v>10164.077084</c:v>
                </c:pt>
                <c:pt idx="1623">
                  <c:v>10164.077084</c:v>
                </c:pt>
                <c:pt idx="1624">
                  <c:v>10164.077084</c:v>
                </c:pt>
                <c:pt idx="1625">
                  <c:v>10164.077084</c:v>
                </c:pt>
                <c:pt idx="1626">
                  <c:v>10164.077084</c:v>
                </c:pt>
                <c:pt idx="1627">
                  <c:v>10164.077084</c:v>
                </c:pt>
                <c:pt idx="1628">
                  <c:v>10164.077084</c:v>
                </c:pt>
                <c:pt idx="1629">
                  <c:v>10164.077084</c:v>
                </c:pt>
                <c:pt idx="1630">
                  <c:v>10164.077084</c:v>
                </c:pt>
                <c:pt idx="1631">
                  <c:v>10164.077084</c:v>
                </c:pt>
                <c:pt idx="1632">
                  <c:v>10164.077084</c:v>
                </c:pt>
                <c:pt idx="1633">
                  <c:v>10164.077084</c:v>
                </c:pt>
                <c:pt idx="1634">
                  <c:v>10164.077084</c:v>
                </c:pt>
                <c:pt idx="1635">
                  <c:v>10259.144888</c:v>
                </c:pt>
                <c:pt idx="1636">
                  <c:v>10151.076750</c:v>
                </c:pt>
                <c:pt idx="1637">
                  <c:v>10075.510422</c:v>
                </c:pt>
                <c:pt idx="1638">
                  <c:v>9956.879494</c:v>
                </c:pt>
                <c:pt idx="1639">
                  <c:v>9956.879494</c:v>
                </c:pt>
                <c:pt idx="1640">
                  <c:v>9956.879494</c:v>
                </c:pt>
                <c:pt idx="1641">
                  <c:v>9956.879494</c:v>
                </c:pt>
                <c:pt idx="1642">
                  <c:v>9956.879494</c:v>
                </c:pt>
                <c:pt idx="1643">
                  <c:v>9956.879494</c:v>
                </c:pt>
                <c:pt idx="1644">
                  <c:v>9956.879494</c:v>
                </c:pt>
                <c:pt idx="1645">
                  <c:v>9956.879494</c:v>
                </c:pt>
                <c:pt idx="1646">
                  <c:v>9956.879494</c:v>
                </c:pt>
                <c:pt idx="1647">
                  <c:v>9956.879494</c:v>
                </c:pt>
                <c:pt idx="1648">
                  <c:v>9956.879494</c:v>
                </c:pt>
                <c:pt idx="1649">
                  <c:v>9956.879494</c:v>
                </c:pt>
                <c:pt idx="1650">
                  <c:v>9956.879494</c:v>
                </c:pt>
                <c:pt idx="1651">
                  <c:v>9956.879494</c:v>
                </c:pt>
                <c:pt idx="1652">
                  <c:v>9956.879494</c:v>
                </c:pt>
                <c:pt idx="1653">
                  <c:v>9956.879494</c:v>
                </c:pt>
                <c:pt idx="1654">
                  <c:v>10007.426121</c:v>
                </c:pt>
                <c:pt idx="1655">
                  <c:v>10164.207219</c:v>
                </c:pt>
                <c:pt idx="1656">
                  <c:v>9975.727570</c:v>
                </c:pt>
                <c:pt idx="1657">
                  <c:v>9975.727570</c:v>
                </c:pt>
                <c:pt idx="1658">
                  <c:v>9853.817868</c:v>
                </c:pt>
                <c:pt idx="1659">
                  <c:v>9593.298074</c:v>
                </c:pt>
                <c:pt idx="1660">
                  <c:v>9593.298074</c:v>
                </c:pt>
                <c:pt idx="1661">
                  <c:v>9593.298074</c:v>
                </c:pt>
                <c:pt idx="1662">
                  <c:v>9593.298074</c:v>
                </c:pt>
                <c:pt idx="1663">
                  <c:v>9593.298074</c:v>
                </c:pt>
                <c:pt idx="1664">
                  <c:v>9593.298074</c:v>
                </c:pt>
                <c:pt idx="1665">
                  <c:v>9593.298074</c:v>
                </c:pt>
                <c:pt idx="1666">
                  <c:v>9593.298074</c:v>
                </c:pt>
                <c:pt idx="1667">
                  <c:v>9593.298074</c:v>
                </c:pt>
                <c:pt idx="1668">
                  <c:v>9593.298074</c:v>
                </c:pt>
                <c:pt idx="1669">
                  <c:v>9593.298074</c:v>
                </c:pt>
                <c:pt idx="1670">
                  <c:v>9593.298074</c:v>
                </c:pt>
                <c:pt idx="1671">
                  <c:v>9593.298074</c:v>
                </c:pt>
                <c:pt idx="1672">
                  <c:v>9593.298074</c:v>
                </c:pt>
                <c:pt idx="1673">
                  <c:v>9940.463430</c:v>
                </c:pt>
                <c:pt idx="1674">
                  <c:v>10413.252867</c:v>
                </c:pt>
                <c:pt idx="1675">
                  <c:v>10268.105720</c:v>
                </c:pt>
                <c:pt idx="1676">
                  <c:v>10402.218537</c:v>
                </c:pt>
                <c:pt idx="1677">
                  <c:v>10467.576977</c:v>
                </c:pt>
                <c:pt idx="1678">
                  <c:v>10352.987142</c:v>
                </c:pt>
                <c:pt idx="1679">
                  <c:v>11123.710625</c:v>
                </c:pt>
                <c:pt idx="1680">
                  <c:v>11337.612148</c:v>
                </c:pt>
                <c:pt idx="1681">
                  <c:v>11784.088004</c:v>
                </c:pt>
                <c:pt idx="1682">
                  <c:v>11350.343852</c:v>
                </c:pt>
                <c:pt idx="1683">
                  <c:v>12066.743309</c:v>
                </c:pt>
                <c:pt idx="1684">
                  <c:v>11843.504745</c:v>
                </c:pt>
                <c:pt idx="1685">
                  <c:v>11630.452800</c:v>
                </c:pt>
                <c:pt idx="1686">
                  <c:v>11448.806641</c:v>
                </c:pt>
                <c:pt idx="1687">
                  <c:v>11772.204605</c:v>
                </c:pt>
                <c:pt idx="1688">
                  <c:v>11846.900681</c:v>
                </c:pt>
                <c:pt idx="1689">
                  <c:v>11670.347153</c:v>
                </c:pt>
                <c:pt idx="1690">
                  <c:v>11859.632385</c:v>
                </c:pt>
                <c:pt idx="1691">
                  <c:v>11937.723123</c:v>
                </c:pt>
                <c:pt idx="1692">
                  <c:v>12323.084271</c:v>
                </c:pt>
                <c:pt idx="1693">
                  <c:v>12447.860046</c:v>
                </c:pt>
                <c:pt idx="1694">
                  <c:v>12210.193083</c:v>
                </c:pt>
                <c:pt idx="1695">
                  <c:v>12266.213887</c:v>
                </c:pt>
                <c:pt idx="1696">
                  <c:v>12404.570945</c:v>
                </c:pt>
                <c:pt idx="1697">
                  <c:v>12532.741468</c:v>
                </c:pt>
                <c:pt idx="1698">
                  <c:v>12562.450475</c:v>
                </c:pt>
                <c:pt idx="1699">
                  <c:v>12710.144574</c:v>
                </c:pt>
                <c:pt idx="1700">
                  <c:v>13043.727969</c:v>
                </c:pt>
                <c:pt idx="1701">
                  <c:v>12837.466707</c:v>
                </c:pt>
                <c:pt idx="1702">
                  <c:v>12723.724668</c:v>
                </c:pt>
                <c:pt idx="1703">
                  <c:v>12958.846547</c:v>
                </c:pt>
                <c:pt idx="1704">
                  <c:v>12983.462923</c:v>
                </c:pt>
                <c:pt idx="1705">
                  <c:v>12974.125882</c:v>
                </c:pt>
                <c:pt idx="1706">
                  <c:v>13474.925763</c:v>
                </c:pt>
                <c:pt idx="1707">
                  <c:v>13616.677568</c:v>
                </c:pt>
                <c:pt idx="1708">
                  <c:v>13957.051647</c:v>
                </c:pt>
                <c:pt idx="1709">
                  <c:v>14098.804725</c:v>
                </c:pt>
                <c:pt idx="1710">
                  <c:v>13997.795663</c:v>
                </c:pt>
                <c:pt idx="1711">
                  <c:v>13762.673699</c:v>
                </c:pt>
                <c:pt idx="1712">
                  <c:v>13959.599278</c:v>
                </c:pt>
                <c:pt idx="1713">
                  <c:v>13956.203257</c:v>
                </c:pt>
                <c:pt idx="1714">
                  <c:v>13808.509158</c:v>
                </c:pt>
                <c:pt idx="1715">
                  <c:v>14355.995349</c:v>
                </c:pt>
                <c:pt idx="1716">
                  <c:v>14464.643485</c:v>
                </c:pt>
                <c:pt idx="1717">
                  <c:v>14314.402943</c:v>
                </c:pt>
                <c:pt idx="1718">
                  <c:v>14181.988179</c:v>
                </c:pt>
                <c:pt idx="1719">
                  <c:v>13945.168247</c:v>
                </c:pt>
                <c:pt idx="1720">
                  <c:v>14335.623298</c:v>
                </c:pt>
                <c:pt idx="1721">
                  <c:v>13798.323812</c:v>
                </c:pt>
                <c:pt idx="1722">
                  <c:v>13728.721640</c:v>
                </c:pt>
                <c:pt idx="1723">
                  <c:v>13764.371752</c:v>
                </c:pt>
                <c:pt idx="1724">
                  <c:v>13918.855261</c:v>
                </c:pt>
                <c:pt idx="1725">
                  <c:v>13762.673699</c:v>
                </c:pt>
                <c:pt idx="1726">
                  <c:v>14005.434651</c:v>
                </c:pt>
                <c:pt idx="1727">
                  <c:v>14168.406812</c:v>
                </c:pt>
                <c:pt idx="1728">
                  <c:v>14111.536429</c:v>
                </c:pt>
                <c:pt idx="1729">
                  <c:v>14388.249441</c:v>
                </c:pt>
                <c:pt idx="1730">
                  <c:v>14096.258367</c:v>
                </c:pt>
                <c:pt idx="1731">
                  <c:v>14497.747154</c:v>
                </c:pt>
                <c:pt idx="1732">
                  <c:v>14417.958448</c:v>
                </c:pt>
                <c:pt idx="1733">
                  <c:v>14086.071748</c:v>
                </c:pt>
                <c:pt idx="1734">
                  <c:v>13867.077509</c:v>
                </c:pt>
                <c:pt idx="1735">
                  <c:v>13867.077509</c:v>
                </c:pt>
                <c:pt idx="1736">
                  <c:v>13867.077509</c:v>
                </c:pt>
                <c:pt idx="1737">
                  <c:v>13767.008641</c:v>
                </c:pt>
                <c:pt idx="1738">
                  <c:v>13941.295438</c:v>
                </c:pt>
                <c:pt idx="1739">
                  <c:v>13796.195967</c:v>
                </c:pt>
                <c:pt idx="1740">
                  <c:v>13766.175232</c:v>
                </c:pt>
                <c:pt idx="1741">
                  <c:v>13766.175232</c:v>
                </c:pt>
                <c:pt idx="1742">
                  <c:v>13766.175232</c:v>
                </c:pt>
                <c:pt idx="1743">
                  <c:v>13766.175232</c:v>
                </c:pt>
                <c:pt idx="1744">
                  <c:v>14129.256220</c:v>
                </c:pt>
                <c:pt idx="1745">
                  <c:v>13940.621717</c:v>
                </c:pt>
                <c:pt idx="1746">
                  <c:v>13873.013877</c:v>
                </c:pt>
                <c:pt idx="1747">
                  <c:v>13683.543872</c:v>
                </c:pt>
                <c:pt idx="1748">
                  <c:v>13683.543872</c:v>
                </c:pt>
                <c:pt idx="1749">
                  <c:v>13683.543872</c:v>
                </c:pt>
                <c:pt idx="1750">
                  <c:v>13683.543872</c:v>
                </c:pt>
                <c:pt idx="1751">
                  <c:v>13683.543872</c:v>
                </c:pt>
                <c:pt idx="1752">
                  <c:v>13683.543872</c:v>
                </c:pt>
                <c:pt idx="1753">
                  <c:v>13683.543872</c:v>
                </c:pt>
                <c:pt idx="1754">
                  <c:v>13683.543872</c:v>
                </c:pt>
                <c:pt idx="1755">
                  <c:v>13683.543872</c:v>
                </c:pt>
                <c:pt idx="1756">
                  <c:v>13683.543872</c:v>
                </c:pt>
                <c:pt idx="1757">
                  <c:v>13683.543872</c:v>
                </c:pt>
                <c:pt idx="1758">
                  <c:v>13683.543872</c:v>
                </c:pt>
                <c:pt idx="1759">
                  <c:v>13683.543872</c:v>
                </c:pt>
                <c:pt idx="1760">
                  <c:v>13683.543872</c:v>
                </c:pt>
                <c:pt idx="1761">
                  <c:v>13616.790873</c:v>
                </c:pt>
                <c:pt idx="1762">
                  <c:v>13616.790873</c:v>
                </c:pt>
                <c:pt idx="1763">
                  <c:v>13616.790873</c:v>
                </c:pt>
                <c:pt idx="1764">
                  <c:v>13616.790873</c:v>
                </c:pt>
                <c:pt idx="1765">
                  <c:v>13616.790873</c:v>
                </c:pt>
                <c:pt idx="1766">
                  <c:v>13616.790873</c:v>
                </c:pt>
                <c:pt idx="1767">
                  <c:v>13616.790873</c:v>
                </c:pt>
                <c:pt idx="1768">
                  <c:v>13616.790873</c:v>
                </c:pt>
                <c:pt idx="1769">
                  <c:v>13616.790873</c:v>
                </c:pt>
                <c:pt idx="1770">
                  <c:v>13616.790873</c:v>
                </c:pt>
                <c:pt idx="1771">
                  <c:v>13616.790873</c:v>
                </c:pt>
                <c:pt idx="1772">
                  <c:v>13616.790873</c:v>
                </c:pt>
                <c:pt idx="1773">
                  <c:v>13616.790873</c:v>
                </c:pt>
                <c:pt idx="1774">
                  <c:v>13616.790873</c:v>
                </c:pt>
                <c:pt idx="1775">
                  <c:v>13874.280479</c:v>
                </c:pt>
                <c:pt idx="1776">
                  <c:v>13766.923054</c:v>
                </c:pt>
                <c:pt idx="1777">
                  <c:v>14049.574911</c:v>
                </c:pt>
                <c:pt idx="1778">
                  <c:v>13979.960108</c:v>
                </c:pt>
                <c:pt idx="1779">
                  <c:v>13786.213521</c:v>
                </c:pt>
                <c:pt idx="1780">
                  <c:v>14156.094026</c:v>
                </c:pt>
                <c:pt idx="1781">
                  <c:v>13895.248743</c:v>
                </c:pt>
                <c:pt idx="1782">
                  <c:v>13931.314827</c:v>
                </c:pt>
                <c:pt idx="1783">
                  <c:v>13644.467891</c:v>
                </c:pt>
                <c:pt idx="1784">
                  <c:v>13770.277472</c:v>
                </c:pt>
                <c:pt idx="1785">
                  <c:v>14087.318792</c:v>
                </c:pt>
                <c:pt idx="1786">
                  <c:v>13863.376563</c:v>
                </c:pt>
                <c:pt idx="1787">
                  <c:v>14042.026588</c:v>
                </c:pt>
                <c:pt idx="1788">
                  <c:v>14057.124409</c:v>
                </c:pt>
                <c:pt idx="1789">
                  <c:v>13763.568718</c:v>
                </c:pt>
                <c:pt idx="1790">
                  <c:v>14000.090061</c:v>
                </c:pt>
                <c:pt idx="1791">
                  <c:v>13719.954395</c:v>
                </c:pt>
                <c:pt idx="1792">
                  <c:v>13719.954395</c:v>
                </c:pt>
                <c:pt idx="1793">
                  <c:v>13719.954395</c:v>
                </c:pt>
                <c:pt idx="1794">
                  <c:v>13719.954395</c:v>
                </c:pt>
                <c:pt idx="1795">
                  <c:v>13782.125660</c:v>
                </c:pt>
                <c:pt idx="1796">
                  <c:v>13568.256342</c:v>
                </c:pt>
                <c:pt idx="1797">
                  <c:v>13568.256342</c:v>
                </c:pt>
                <c:pt idx="1798">
                  <c:v>13843.807493</c:v>
                </c:pt>
                <c:pt idx="1799">
                  <c:v>14331.071921</c:v>
                </c:pt>
                <c:pt idx="1800">
                  <c:v>14434.504439</c:v>
                </c:pt>
                <c:pt idx="1801">
                  <c:v>14722.176113</c:v>
                </c:pt>
                <c:pt idx="1802">
                  <c:v>14674.500473</c:v>
                </c:pt>
                <c:pt idx="1803">
                  <c:v>14493.493020</c:v>
                </c:pt>
                <c:pt idx="1804">
                  <c:v>14806.214615</c:v>
                </c:pt>
                <c:pt idx="1805">
                  <c:v>14472.483678</c:v>
                </c:pt>
                <c:pt idx="1806">
                  <c:v>14264.809847</c:v>
                </c:pt>
                <c:pt idx="1807">
                  <c:v>14467.634224</c:v>
                </c:pt>
                <c:pt idx="1808">
                  <c:v>14598.541996</c:v>
                </c:pt>
                <c:pt idx="1809">
                  <c:v>14466.826642</c:v>
                </c:pt>
                <c:pt idx="1810">
                  <c:v>14588.844301</c:v>
                </c:pt>
                <c:pt idx="1811">
                  <c:v>14634.904777</c:v>
                </c:pt>
                <c:pt idx="1812">
                  <c:v>14721.367319</c:v>
                </c:pt>
                <c:pt idx="1813">
                  <c:v>14551.673938</c:v>
                </c:pt>
                <c:pt idx="1814">
                  <c:v>14891.061911</c:v>
                </c:pt>
                <c:pt idx="1815">
                  <c:v>15144.794925</c:v>
                </c:pt>
                <c:pt idx="1816">
                  <c:v>15215.096366</c:v>
                </c:pt>
                <c:pt idx="1817">
                  <c:v>15316.913638</c:v>
                </c:pt>
                <c:pt idx="1818">
                  <c:v>15327.417704</c:v>
                </c:pt>
                <c:pt idx="1819">
                  <c:v>15118.937422</c:v>
                </c:pt>
                <c:pt idx="1820">
                  <c:v>15321.761880</c:v>
                </c:pt>
                <c:pt idx="1821">
                  <c:v>15502.769332</c:v>
                </c:pt>
                <c:pt idx="1822">
                  <c:v>15556.909672</c:v>
                </c:pt>
                <c:pt idx="1823">
                  <c:v>15619.129956</c:v>
                </c:pt>
                <c:pt idx="1824">
                  <c:v>15767.815286</c:v>
                </c:pt>
                <c:pt idx="1825">
                  <c:v>15547.212057</c:v>
                </c:pt>
                <c:pt idx="1826">
                  <c:v>15472.870038</c:v>
                </c:pt>
                <c:pt idx="1827">
                  <c:v>15217.521698</c:v>
                </c:pt>
                <c:pt idx="1828">
                  <c:v>15038.130704</c:v>
                </c:pt>
                <c:pt idx="1829">
                  <c:v>15038.130704</c:v>
                </c:pt>
                <c:pt idx="1830">
                  <c:v>15155.434632</c:v>
                </c:pt>
                <c:pt idx="1831">
                  <c:v>15124.100172</c:v>
                </c:pt>
                <c:pt idx="1832">
                  <c:v>14695.862460</c:v>
                </c:pt>
                <c:pt idx="1833">
                  <c:v>14695.862460</c:v>
                </c:pt>
                <c:pt idx="1834">
                  <c:v>14695.862460</c:v>
                </c:pt>
                <c:pt idx="1835">
                  <c:v>14695.862460</c:v>
                </c:pt>
                <c:pt idx="1836">
                  <c:v>14695.862460</c:v>
                </c:pt>
                <c:pt idx="1837">
                  <c:v>14695.862460</c:v>
                </c:pt>
                <c:pt idx="1838">
                  <c:v>14733.577258</c:v>
                </c:pt>
                <c:pt idx="1839">
                  <c:v>15048.645357</c:v>
                </c:pt>
                <c:pt idx="1840">
                  <c:v>15220.715338</c:v>
                </c:pt>
                <c:pt idx="1841">
                  <c:v>15565.640695</c:v>
                </c:pt>
                <c:pt idx="1842">
                  <c:v>15833.567004</c:v>
                </c:pt>
                <c:pt idx="1843">
                  <c:v>15884.637485</c:v>
                </c:pt>
                <c:pt idx="1844">
                  <c:v>15949.066006</c:v>
                </c:pt>
                <c:pt idx="1845">
                  <c:v>16495.132109</c:v>
                </c:pt>
                <c:pt idx="1846">
                  <c:v>16573.702805</c:v>
                </c:pt>
                <c:pt idx="1847">
                  <c:v>16469.203700</c:v>
                </c:pt>
                <c:pt idx="1848">
                  <c:v>16568.988799</c:v>
                </c:pt>
                <c:pt idx="1849">
                  <c:v>16182.421131</c:v>
                </c:pt>
                <c:pt idx="1850">
                  <c:v>16376.489650</c:v>
                </c:pt>
                <c:pt idx="1851">
                  <c:v>16219.348258</c:v>
                </c:pt>
                <c:pt idx="1852">
                  <c:v>16639.701954</c:v>
                </c:pt>
                <c:pt idx="1853">
                  <c:v>16858.128411</c:v>
                </c:pt>
                <c:pt idx="1854">
                  <c:v>17266.695795</c:v>
                </c:pt>
                <c:pt idx="1855">
                  <c:v>17648.549378</c:v>
                </c:pt>
                <c:pt idx="1856">
                  <c:v>17829.262215</c:v>
                </c:pt>
                <c:pt idx="1857">
                  <c:v>17723.192483</c:v>
                </c:pt>
                <c:pt idx="1858">
                  <c:v>18585.898412</c:v>
                </c:pt>
                <c:pt idx="1859">
                  <c:v>18333.685927</c:v>
                </c:pt>
                <c:pt idx="1860">
                  <c:v>18776.039340</c:v>
                </c:pt>
                <c:pt idx="1861">
                  <c:v>17968.332662</c:v>
                </c:pt>
                <c:pt idx="1862">
                  <c:v>18540.327251</c:v>
                </c:pt>
                <c:pt idx="1863">
                  <c:v>19043.965728</c:v>
                </c:pt>
                <c:pt idx="1864">
                  <c:v>19036.893422</c:v>
                </c:pt>
                <c:pt idx="1865">
                  <c:v>18447.613201</c:v>
                </c:pt>
                <c:pt idx="1866">
                  <c:v>18688.040553</c:v>
                </c:pt>
                <c:pt idx="1867">
                  <c:v>18288.114845</c:v>
                </c:pt>
                <c:pt idx="1868">
                  <c:v>18963.037989</c:v>
                </c:pt>
                <c:pt idx="1869">
                  <c:v>19434.462166</c:v>
                </c:pt>
                <c:pt idx="1870">
                  <c:v>19302.462768</c:v>
                </c:pt>
                <c:pt idx="1871">
                  <c:v>19307.176853</c:v>
                </c:pt>
                <c:pt idx="1872">
                  <c:v>19452.533112</c:v>
                </c:pt>
                <c:pt idx="1873">
                  <c:v>19611.246233</c:v>
                </c:pt>
                <c:pt idx="1874">
                  <c:v>19783.315036</c:v>
                </c:pt>
                <c:pt idx="1875">
                  <c:v>19031.394102</c:v>
                </c:pt>
                <c:pt idx="1876">
                  <c:v>18570.969823</c:v>
                </c:pt>
                <c:pt idx="1877">
                  <c:v>18570.969823</c:v>
                </c:pt>
                <c:pt idx="1878">
                  <c:v>18160.463647</c:v>
                </c:pt>
                <c:pt idx="1879">
                  <c:v>18160.463647</c:v>
                </c:pt>
                <c:pt idx="1880">
                  <c:v>18160.463647</c:v>
                </c:pt>
                <c:pt idx="1881">
                  <c:v>18383.841984</c:v>
                </c:pt>
                <c:pt idx="1882">
                  <c:v>18585.175216</c:v>
                </c:pt>
                <c:pt idx="1883">
                  <c:v>18404.416177</c:v>
                </c:pt>
                <c:pt idx="1884">
                  <c:v>16949.521403</c:v>
                </c:pt>
                <c:pt idx="1885">
                  <c:v>16949.521403</c:v>
                </c:pt>
                <c:pt idx="1886">
                  <c:v>16949.521403</c:v>
                </c:pt>
                <c:pt idx="1887">
                  <c:v>16949.521403</c:v>
                </c:pt>
                <c:pt idx="1888">
                  <c:v>16949.521403</c:v>
                </c:pt>
                <c:pt idx="1889">
                  <c:v>16949.521403</c:v>
                </c:pt>
                <c:pt idx="1890">
                  <c:v>16908.361046</c:v>
                </c:pt>
                <c:pt idx="1891">
                  <c:v>16908.361046</c:v>
                </c:pt>
                <c:pt idx="1892">
                  <c:v>17032.412616</c:v>
                </c:pt>
                <c:pt idx="1893">
                  <c:v>16944.398490</c:v>
                </c:pt>
                <c:pt idx="1894">
                  <c:v>17038.649610</c:v>
                </c:pt>
                <c:pt idx="1895">
                  <c:v>17271.505148</c:v>
                </c:pt>
                <c:pt idx="1896">
                  <c:v>17406.644315</c:v>
                </c:pt>
                <c:pt idx="1897">
                  <c:v>17141.910299</c:v>
                </c:pt>
                <c:pt idx="1898">
                  <c:v>17306.848946</c:v>
                </c:pt>
                <c:pt idx="1899">
                  <c:v>17112.109780</c:v>
                </c:pt>
                <c:pt idx="1900">
                  <c:v>17079.537657</c:v>
                </c:pt>
                <c:pt idx="1901">
                  <c:v>17930.570175</c:v>
                </c:pt>
                <c:pt idx="1902">
                  <c:v>18453.801280</c:v>
                </c:pt>
                <c:pt idx="1903">
                  <c:v>18718.536335</c:v>
                </c:pt>
                <c:pt idx="1904">
                  <c:v>18994.357947</c:v>
                </c:pt>
                <c:pt idx="1905">
                  <c:v>19407.400841</c:v>
                </c:pt>
                <c:pt idx="1906">
                  <c:v>19383.838286</c:v>
                </c:pt>
                <c:pt idx="1907">
                  <c:v>19784.405184</c:v>
                </c:pt>
                <c:pt idx="1908">
                  <c:v>19695.698381</c:v>
                </c:pt>
                <c:pt idx="1909">
                  <c:v>20143.390319</c:v>
                </c:pt>
                <c:pt idx="1910">
                  <c:v>20090.028354</c:v>
                </c:pt>
                <c:pt idx="1911">
                  <c:v>20663.850790</c:v>
                </c:pt>
                <c:pt idx="1912">
                  <c:v>20522.473659</c:v>
                </c:pt>
                <c:pt idx="1913">
                  <c:v>20819.087191</c:v>
                </c:pt>
                <c:pt idx="1914">
                  <c:v>20270.212454</c:v>
                </c:pt>
                <c:pt idx="1915">
                  <c:v>19883.506906</c:v>
                </c:pt>
                <c:pt idx="1916">
                  <c:v>19509.966775</c:v>
                </c:pt>
                <c:pt idx="1917">
                  <c:v>19961.125072</c:v>
                </c:pt>
                <c:pt idx="1918">
                  <c:v>20331.198774</c:v>
                </c:pt>
                <c:pt idx="1919">
                  <c:v>19919.543311</c:v>
                </c:pt>
                <c:pt idx="1920">
                  <c:v>19554.321251</c:v>
                </c:pt>
                <c:pt idx="1921">
                  <c:v>20104.581201</c:v>
                </c:pt>
                <c:pt idx="1922">
                  <c:v>20336.744132</c:v>
                </c:pt>
                <c:pt idx="1923">
                  <c:v>20902.942282</c:v>
                </c:pt>
                <c:pt idx="1924">
                  <c:v>21273.709699</c:v>
                </c:pt>
                <c:pt idx="1925">
                  <c:v>21286.877333</c:v>
                </c:pt>
                <c:pt idx="1926">
                  <c:v>21180.844970</c:v>
                </c:pt>
                <c:pt idx="1927">
                  <c:v>21370.732424</c:v>
                </c:pt>
                <c:pt idx="1928">
                  <c:v>21801.792447</c:v>
                </c:pt>
                <c:pt idx="1929">
                  <c:v>21433.104027</c:v>
                </c:pt>
                <c:pt idx="1930">
                  <c:v>22083.853132</c:v>
                </c:pt>
                <c:pt idx="1931">
                  <c:v>22384.624590</c:v>
                </c:pt>
                <c:pt idx="1932">
                  <c:v>23146.255551</c:v>
                </c:pt>
                <c:pt idx="1933">
                  <c:v>23278.623113</c:v>
                </c:pt>
                <c:pt idx="1934">
                  <c:v>22664.606277</c:v>
                </c:pt>
                <c:pt idx="1935">
                  <c:v>21948.021289</c:v>
                </c:pt>
                <c:pt idx="1936">
                  <c:v>22313.937064</c:v>
                </c:pt>
                <c:pt idx="1937">
                  <c:v>21820.503290</c:v>
                </c:pt>
                <c:pt idx="1938">
                  <c:v>22187.806497</c:v>
                </c:pt>
                <c:pt idx="1939">
                  <c:v>22735.987449</c:v>
                </c:pt>
                <c:pt idx="1940">
                  <c:v>21557.849313</c:v>
                </c:pt>
                <c:pt idx="1941">
                  <c:v>21557.849313</c:v>
                </c:pt>
                <c:pt idx="1942">
                  <c:v>21557.849313</c:v>
                </c:pt>
                <c:pt idx="1943">
                  <c:v>21557.849313</c:v>
                </c:pt>
                <c:pt idx="1944">
                  <c:v>21557.849313</c:v>
                </c:pt>
                <c:pt idx="1945">
                  <c:v>21557.849313</c:v>
                </c:pt>
                <c:pt idx="1946">
                  <c:v>21557.849313</c:v>
                </c:pt>
                <c:pt idx="1947">
                  <c:v>21557.849313</c:v>
                </c:pt>
                <c:pt idx="1948">
                  <c:v>21557.849313</c:v>
                </c:pt>
                <c:pt idx="1949">
                  <c:v>21557.849313</c:v>
                </c:pt>
                <c:pt idx="1950">
                  <c:v>21557.849313</c:v>
                </c:pt>
                <c:pt idx="1951">
                  <c:v>21557.849313</c:v>
                </c:pt>
                <c:pt idx="1952">
                  <c:v>21557.849313</c:v>
                </c:pt>
                <c:pt idx="1953">
                  <c:v>21557.849313</c:v>
                </c:pt>
                <c:pt idx="1954">
                  <c:v>21557.849313</c:v>
                </c:pt>
                <c:pt idx="1955">
                  <c:v>21557.849313</c:v>
                </c:pt>
                <c:pt idx="1956">
                  <c:v>21557.849313</c:v>
                </c:pt>
                <c:pt idx="1957">
                  <c:v>21557.849313</c:v>
                </c:pt>
                <c:pt idx="1958">
                  <c:v>21557.849313</c:v>
                </c:pt>
                <c:pt idx="1959">
                  <c:v>21557.849313</c:v>
                </c:pt>
                <c:pt idx="1960">
                  <c:v>21627.893662</c:v>
                </c:pt>
                <c:pt idx="1961">
                  <c:v>22026.731367</c:v>
                </c:pt>
                <c:pt idx="1962">
                  <c:v>21832.257817</c:v>
                </c:pt>
                <c:pt idx="1963">
                  <c:v>22341.517270</c:v>
                </c:pt>
                <c:pt idx="1964">
                  <c:v>21302.397313</c:v>
                </c:pt>
                <c:pt idx="1965">
                  <c:v>21302.397313</c:v>
                </c:pt>
                <c:pt idx="1966">
                  <c:v>21302.397313</c:v>
                </c:pt>
                <c:pt idx="1967">
                  <c:v>20538.632147</c:v>
                </c:pt>
                <c:pt idx="1968">
                  <c:v>20538.632147</c:v>
                </c:pt>
                <c:pt idx="1969">
                  <c:v>20538.632147</c:v>
                </c:pt>
                <c:pt idx="1970">
                  <c:v>20538.632147</c:v>
                </c:pt>
                <c:pt idx="1971">
                  <c:v>20538.632147</c:v>
                </c:pt>
                <c:pt idx="1972">
                  <c:v>20538.632147</c:v>
                </c:pt>
                <c:pt idx="1973">
                  <c:v>20538.632147</c:v>
                </c:pt>
                <c:pt idx="1974">
                  <c:v>20538.632147</c:v>
                </c:pt>
                <c:pt idx="1975">
                  <c:v>20909.398801</c:v>
                </c:pt>
                <c:pt idx="1976">
                  <c:v>20864.689643</c:v>
                </c:pt>
                <c:pt idx="1977">
                  <c:v>21103.645845</c:v>
                </c:pt>
                <c:pt idx="1978">
                  <c:v>20949.480852</c:v>
                </c:pt>
                <c:pt idx="1979">
                  <c:v>20813.814887</c:v>
                </c:pt>
                <c:pt idx="1980">
                  <c:v>20970.292278</c:v>
                </c:pt>
                <c:pt idx="1981">
                  <c:v>20311.237857</c:v>
                </c:pt>
                <c:pt idx="1982">
                  <c:v>20311.237857</c:v>
                </c:pt>
                <c:pt idx="1983">
                  <c:v>20246.276913</c:v>
                </c:pt>
                <c:pt idx="1984">
                  <c:v>19604.130105</c:v>
                </c:pt>
                <c:pt idx="1985">
                  <c:v>19604.130105</c:v>
                </c:pt>
                <c:pt idx="1986">
                  <c:v>19604.130105</c:v>
                </c:pt>
                <c:pt idx="1987">
                  <c:v>19604.130105</c:v>
                </c:pt>
                <c:pt idx="1988">
                  <c:v>19604.130105</c:v>
                </c:pt>
                <c:pt idx="1989">
                  <c:v>19884.042029</c:v>
                </c:pt>
                <c:pt idx="1990">
                  <c:v>19818.656920</c:v>
                </c:pt>
                <c:pt idx="1991">
                  <c:v>19976.612109</c:v>
                </c:pt>
                <c:pt idx="1992">
                  <c:v>20429.173577</c:v>
                </c:pt>
                <c:pt idx="1993">
                  <c:v>20240.360984</c:v>
                </c:pt>
                <c:pt idx="1994">
                  <c:v>20839.857995</c:v>
                </c:pt>
                <c:pt idx="1995">
                  <c:v>20462.968147</c:v>
                </c:pt>
                <c:pt idx="1996">
                  <c:v>20299.869702</c:v>
                </c:pt>
                <c:pt idx="1997">
                  <c:v>19683.476508</c:v>
                </c:pt>
                <c:pt idx="1998">
                  <c:v>19683.476508</c:v>
                </c:pt>
                <c:pt idx="1999">
                  <c:v>19683.476508</c:v>
                </c:pt>
                <c:pt idx="2000">
                  <c:v>19683.476508</c:v>
                </c:pt>
                <c:pt idx="2001">
                  <c:v>20061.489708</c:v>
                </c:pt>
                <c:pt idx="2002">
                  <c:v>20007.902364</c:v>
                </c:pt>
                <c:pt idx="2003">
                  <c:v>20122.319117</c:v>
                </c:pt>
                <c:pt idx="2004">
                  <c:v>20111.457105</c:v>
                </c:pt>
                <c:pt idx="2005">
                  <c:v>20325.086082</c:v>
                </c:pt>
                <c:pt idx="2006">
                  <c:v>20556.816964</c:v>
                </c:pt>
                <c:pt idx="2007">
                  <c:v>20756.686698</c:v>
                </c:pt>
                <c:pt idx="2008">
                  <c:v>21277.360097</c:v>
                </c:pt>
                <c:pt idx="2009">
                  <c:v>21505.471032</c:v>
                </c:pt>
                <c:pt idx="2010">
                  <c:v>21147.009439</c:v>
                </c:pt>
                <c:pt idx="2011">
                  <c:v>21490.264259</c:v>
                </c:pt>
                <c:pt idx="2012">
                  <c:v>20792.894852</c:v>
                </c:pt>
                <c:pt idx="2013">
                  <c:v>21086.180030</c:v>
                </c:pt>
                <c:pt idx="2014">
                  <c:v>21209.288623</c:v>
                </c:pt>
                <c:pt idx="2015">
                  <c:v>21195.529307</c:v>
                </c:pt>
                <c:pt idx="2016">
                  <c:v>20926.865456</c:v>
                </c:pt>
                <c:pt idx="2017">
                  <c:v>21353.396351</c:v>
                </c:pt>
                <c:pt idx="2018">
                  <c:v>21519.230348</c:v>
                </c:pt>
                <c:pt idx="2019">
                  <c:v>21823.377465</c:v>
                </c:pt>
                <c:pt idx="2020">
                  <c:v>22420.812006</c:v>
                </c:pt>
                <c:pt idx="2021">
                  <c:v>22422.986667</c:v>
                </c:pt>
                <c:pt idx="2022">
                  <c:v>22275.979390</c:v>
                </c:pt>
                <c:pt idx="2023">
                  <c:v>22727.133785</c:v>
                </c:pt>
                <c:pt idx="2024">
                  <c:v>23263.014029</c:v>
                </c:pt>
                <c:pt idx="2025">
                  <c:v>23288.360171</c:v>
                </c:pt>
                <c:pt idx="2026">
                  <c:v>23572.955754</c:v>
                </c:pt>
                <c:pt idx="2027">
                  <c:v>23657.683776</c:v>
                </c:pt>
                <c:pt idx="2028">
                  <c:v>23270.980981</c:v>
                </c:pt>
                <c:pt idx="2029">
                  <c:v>23752.548994</c:v>
                </c:pt>
                <c:pt idx="2030">
                  <c:v>23026.938386</c:v>
                </c:pt>
                <c:pt idx="2031">
                  <c:v>23528.782892</c:v>
                </c:pt>
                <c:pt idx="2032">
                  <c:v>24030.627327</c:v>
                </c:pt>
                <c:pt idx="2033">
                  <c:v>24324.637392</c:v>
                </c:pt>
                <c:pt idx="2034">
                  <c:v>24777.239317</c:v>
                </c:pt>
                <c:pt idx="2035">
                  <c:v>24905.417558</c:v>
                </c:pt>
                <c:pt idx="2036">
                  <c:v>24964.797264</c:v>
                </c:pt>
                <c:pt idx="2037">
                  <c:v>25058.214953</c:v>
                </c:pt>
                <c:pt idx="2038">
                  <c:v>25383.363452</c:v>
                </c:pt>
                <c:pt idx="2039">
                  <c:v>25615.821393</c:v>
                </c:pt>
                <c:pt idx="2040">
                  <c:v>25255.912271</c:v>
                </c:pt>
                <c:pt idx="2041">
                  <c:v>24987.971062</c:v>
                </c:pt>
                <c:pt idx="2042">
                  <c:v>25132.078791</c:v>
                </c:pt>
                <c:pt idx="2043">
                  <c:v>25284.153472</c:v>
                </c:pt>
                <c:pt idx="2044">
                  <c:v>25981.522879</c:v>
                </c:pt>
                <c:pt idx="2045">
                  <c:v>24161.700699</c:v>
                </c:pt>
                <c:pt idx="2046">
                  <c:v>24161.700699</c:v>
                </c:pt>
                <c:pt idx="2047">
                  <c:v>23319.562434</c:v>
                </c:pt>
                <c:pt idx="2048">
                  <c:v>23319.562434</c:v>
                </c:pt>
                <c:pt idx="2049">
                  <c:v>23319.562434</c:v>
                </c:pt>
                <c:pt idx="2050">
                  <c:v>23492.171137</c:v>
                </c:pt>
                <c:pt idx="2051">
                  <c:v>23654.467036</c:v>
                </c:pt>
                <c:pt idx="2052">
                  <c:v>24112.468736</c:v>
                </c:pt>
                <c:pt idx="2053">
                  <c:v>23979.056703</c:v>
                </c:pt>
                <c:pt idx="2054">
                  <c:v>24078.772622</c:v>
                </c:pt>
                <c:pt idx="2055">
                  <c:v>23891.720852</c:v>
                </c:pt>
                <c:pt idx="2056">
                  <c:v>24302.958061</c:v>
                </c:pt>
                <c:pt idx="2057">
                  <c:v>24220.436520</c:v>
                </c:pt>
                <c:pt idx="2058">
                  <c:v>23376.639796</c:v>
                </c:pt>
                <c:pt idx="2059">
                  <c:v>23376.639796</c:v>
                </c:pt>
                <c:pt idx="2060">
                  <c:v>23376.639796</c:v>
                </c:pt>
                <c:pt idx="2061">
                  <c:v>23376.639796</c:v>
                </c:pt>
                <c:pt idx="2062">
                  <c:v>23376.639796</c:v>
                </c:pt>
                <c:pt idx="2063">
                  <c:v>23376.639796</c:v>
                </c:pt>
                <c:pt idx="2064">
                  <c:v>23376.639796</c:v>
                </c:pt>
                <c:pt idx="2065">
                  <c:v>23376.639796</c:v>
                </c:pt>
                <c:pt idx="2066">
                  <c:v>23376.639796</c:v>
                </c:pt>
                <c:pt idx="2067">
                  <c:v>23651.960973</c:v>
                </c:pt>
                <c:pt idx="2068">
                  <c:v>23327.525401</c:v>
                </c:pt>
                <c:pt idx="2069">
                  <c:v>23327.525401</c:v>
                </c:pt>
                <c:pt idx="2070">
                  <c:v>23337.131518</c:v>
                </c:pt>
                <c:pt idx="2071">
                  <c:v>23629.463894</c:v>
                </c:pt>
                <c:pt idx="2072">
                  <c:v>22996.764575</c:v>
                </c:pt>
                <c:pt idx="2073">
                  <c:v>22996.764575</c:v>
                </c:pt>
                <c:pt idx="2074">
                  <c:v>22996.764575</c:v>
                </c:pt>
                <c:pt idx="2075">
                  <c:v>23921.690274</c:v>
                </c:pt>
                <c:pt idx="2076">
                  <c:v>24101.103970</c:v>
                </c:pt>
                <c:pt idx="2077">
                  <c:v>24097.024506</c:v>
                </c:pt>
                <c:pt idx="2078">
                  <c:v>24680.116862</c:v>
                </c:pt>
                <c:pt idx="2079">
                  <c:v>24377.696883</c:v>
                </c:pt>
                <c:pt idx="2080">
                  <c:v>24663.127025</c:v>
                </c:pt>
                <c:pt idx="2081">
                  <c:v>24154.790359</c:v>
                </c:pt>
                <c:pt idx="2082">
                  <c:v>24330.804797</c:v>
                </c:pt>
                <c:pt idx="2083">
                  <c:v>24357.990167</c:v>
                </c:pt>
                <c:pt idx="2084">
                  <c:v>24962.147746</c:v>
                </c:pt>
                <c:pt idx="2085">
                  <c:v>24574.778582</c:v>
                </c:pt>
                <c:pt idx="2086">
                  <c:v>24019.551870</c:v>
                </c:pt>
                <c:pt idx="2087">
                  <c:v>23436.459514</c:v>
                </c:pt>
                <c:pt idx="2088">
                  <c:v>23436.459514</c:v>
                </c:pt>
                <c:pt idx="2089">
                  <c:v>23436.459514</c:v>
                </c:pt>
                <c:pt idx="2090">
                  <c:v>23436.459514</c:v>
                </c:pt>
                <c:pt idx="2091">
                  <c:v>23436.459514</c:v>
                </c:pt>
                <c:pt idx="2092">
                  <c:v>23436.459514</c:v>
                </c:pt>
                <c:pt idx="2093">
                  <c:v>23436.459514</c:v>
                </c:pt>
                <c:pt idx="2094">
                  <c:v>23436.459514</c:v>
                </c:pt>
                <c:pt idx="2095">
                  <c:v>23436.459514</c:v>
                </c:pt>
                <c:pt idx="2096">
                  <c:v>23436.459514</c:v>
                </c:pt>
                <c:pt idx="2097">
                  <c:v>23436.459514</c:v>
                </c:pt>
                <c:pt idx="2098">
                  <c:v>23436.459514</c:v>
                </c:pt>
                <c:pt idx="2099">
                  <c:v>23436.459514</c:v>
                </c:pt>
                <c:pt idx="2100">
                  <c:v>23436.459514</c:v>
                </c:pt>
                <c:pt idx="2101">
                  <c:v>23436.459514</c:v>
                </c:pt>
                <c:pt idx="2102">
                  <c:v>23436.459514</c:v>
                </c:pt>
                <c:pt idx="2103">
                  <c:v>23436.459514</c:v>
                </c:pt>
                <c:pt idx="2104">
                  <c:v>23436.459514</c:v>
                </c:pt>
                <c:pt idx="2105">
                  <c:v>23838.680348</c:v>
                </c:pt>
                <c:pt idx="2106">
                  <c:v>23771.037920</c:v>
                </c:pt>
                <c:pt idx="2107">
                  <c:v>24129.617713</c:v>
                </c:pt>
                <c:pt idx="2108">
                  <c:v>23909.232732</c:v>
                </c:pt>
                <c:pt idx="2109">
                  <c:v>23347.723545</c:v>
                </c:pt>
                <c:pt idx="2110">
                  <c:v>23347.723545</c:v>
                </c:pt>
                <c:pt idx="2111">
                  <c:v>23347.723545</c:v>
                </c:pt>
                <c:pt idx="2112">
                  <c:v>23617.582263</c:v>
                </c:pt>
                <c:pt idx="2113">
                  <c:v>24108.105881</c:v>
                </c:pt>
                <c:pt idx="2114">
                  <c:v>25253.602378</c:v>
                </c:pt>
                <c:pt idx="2115">
                  <c:v>25935.979651</c:v>
                </c:pt>
                <c:pt idx="2116">
                  <c:v>25696.338956</c:v>
                </c:pt>
                <c:pt idx="2117">
                  <c:v>26035.068713</c:v>
                </c:pt>
                <c:pt idx="2118">
                  <c:v>26349.904986</c:v>
                </c:pt>
                <c:pt idx="2119">
                  <c:v>26254.328799</c:v>
                </c:pt>
                <c:pt idx="2120">
                  <c:v>25824.944830</c:v>
                </c:pt>
                <c:pt idx="2121">
                  <c:v>26368.878674</c:v>
                </c:pt>
                <c:pt idx="2122">
                  <c:v>26378.716159</c:v>
                </c:pt>
                <c:pt idx="2123">
                  <c:v>26732.906728</c:v>
                </c:pt>
                <c:pt idx="2124">
                  <c:v>26999.955962</c:v>
                </c:pt>
                <c:pt idx="2125">
                  <c:v>26635.925799</c:v>
                </c:pt>
                <c:pt idx="2126">
                  <c:v>26761.016619</c:v>
                </c:pt>
                <c:pt idx="2127">
                  <c:v>26405.421307</c:v>
                </c:pt>
                <c:pt idx="2128">
                  <c:v>26169.999197</c:v>
                </c:pt>
                <c:pt idx="2129">
                  <c:v>26528.403924</c:v>
                </c:pt>
                <c:pt idx="2130">
                  <c:v>27395.606853</c:v>
                </c:pt>
                <c:pt idx="2131">
                  <c:v>26664.739150</c:v>
                </c:pt>
                <c:pt idx="2132">
                  <c:v>26865.729009</c:v>
                </c:pt>
                <c:pt idx="2133">
                  <c:v>26546.676330</c:v>
                </c:pt>
                <c:pt idx="2134">
                  <c:v>26083.559213</c:v>
                </c:pt>
                <c:pt idx="2135">
                  <c:v>26288.763299</c:v>
                </c:pt>
                <c:pt idx="2136">
                  <c:v>26722.365783</c:v>
                </c:pt>
                <c:pt idx="2137">
                  <c:v>27001.360704</c:v>
                </c:pt>
                <c:pt idx="2138">
                  <c:v>26770.152822</c:v>
                </c:pt>
                <c:pt idx="2139">
                  <c:v>27209.376454</c:v>
                </c:pt>
                <c:pt idx="2140">
                  <c:v>27205.160048</c:v>
                </c:pt>
                <c:pt idx="2141">
                  <c:v>27096.934783</c:v>
                </c:pt>
                <c:pt idx="2142">
                  <c:v>27700.605570</c:v>
                </c:pt>
                <c:pt idx="2143">
                  <c:v>27789.151649</c:v>
                </c:pt>
                <c:pt idx="2144">
                  <c:v>27344.306868</c:v>
                </c:pt>
                <c:pt idx="2145">
                  <c:v>26957.086611</c:v>
                </c:pt>
                <c:pt idx="2146">
                  <c:v>27261.381938</c:v>
                </c:pt>
                <c:pt idx="2147">
                  <c:v>27119.423525</c:v>
                </c:pt>
                <c:pt idx="2148">
                  <c:v>26792.641564</c:v>
                </c:pt>
                <c:pt idx="2149">
                  <c:v>26792.641564</c:v>
                </c:pt>
                <c:pt idx="2150">
                  <c:v>26792.641564</c:v>
                </c:pt>
                <c:pt idx="2151">
                  <c:v>26226.071873</c:v>
                </c:pt>
                <c:pt idx="2152">
                  <c:v>26712.093463</c:v>
                </c:pt>
                <c:pt idx="2153">
                  <c:v>26819.264576</c:v>
                </c:pt>
                <c:pt idx="2154">
                  <c:v>26118.217532</c:v>
                </c:pt>
                <c:pt idx="2155">
                  <c:v>26118.217532</c:v>
                </c:pt>
                <c:pt idx="2156">
                  <c:v>26118.217532</c:v>
                </c:pt>
                <c:pt idx="2157">
                  <c:v>26118.217532</c:v>
                </c:pt>
                <c:pt idx="2158">
                  <c:v>26118.217532</c:v>
                </c:pt>
                <c:pt idx="2159">
                  <c:v>26292.805998</c:v>
                </c:pt>
                <c:pt idx="2160">
                  <c:v>27612.064492</c:v>
                </c:pt>
                <c:pt idx="2161">
                  <c:v>28487.042440</c:v>
                </c:pt>
                <c:pt idx="2162">
                  <c:v>28199.007012</c:v>
                </c:pt>
                <c:pt idx="2163">
                  <c:v>28454.433831</c:v>
                </c:pt>
                <c:pt idx="2164">
                  <c:v>28224.821908</c:v>
                </c:pt>
                <c:pt idx="2165">
                  <c:v>27769.669698</c:v>
                </c:pt>
                <c:pt idx="2166">
                  <c:v>27926.594826</c:v>
                </c:pt>
                <c:pt idx="2167">
                  <c:v>28021.022776</c:v>
                </c:pt>
                <c:pt idx="2168">
                  <c:v>27949.691857</c:v>
                </c:pt>
                <c:pt idx="2169">
                  <c:v>28035.968114</c:v>
                </c:pt>
                <c:pt idx="2170">
                  <c:v>27474.840490</c:v>
                </c:pt>
                <c:pt idx="2171">
                  <c:v>27569.946344</c:v>
                </c:pt>
                <c:pt idx="2172">
                  <c:v>27940.860222</c:v>
                </c:pt>
                <c:pt idx="2173">
                  <c:v>27410.983293</c:v>
                </c:pt>
                <c:pt idx="2174">
                  <c:v>27278.513042</c:v>
                </c:pt>
                <c:pt idx="2175">
                  <c:v>27278.513042</c:v>
                </c:pt>
                <c:pt idx="2176">
                  <c:v>28071.316527</c:v>
                </c:pt>
                <c:pt idx="2177">
                  <c:v>27597.657266</c:v>
                </c:pt>
                <c:pt idx="2178">
                  <c:v>27834.486896</c:v>
                </c:pt>
                <c:pt idx="2179">
                  <c:v>28071.989837</c:v>
                </c:pt>
                <c:pt idx="2180">
                  <c:v>27669.853460</c:v>
                </c:pt>
                <c:pt idx="2181">
                  <c:v>27935.020451</c:v>
                </c:pt>
                <c:pt idx="2182">
                  <c:v>28024.760205</c:v>
                </c:pt>
                <c:pt idx="2183">
                  <c:v>27898.586711</c:v>
                </c:pt>
                <c:pt idx="2184">
                  <c:v>27647.588434</c:v>
                </c:pt>
                <c:pt idx="2185">
                  <c:v>27236.680277</c:v>
                </c:pt>
                <c:pt idx="2186">
                  <c:v>27236.680277</c:v>
                </c:pt>
                <c:pt idx="2187">
                  <c:v>27236.680277</c:v>
                </c:pt>
                <c:pt idx="2188">
                  <c:v>27425.194992</c:v>
                </c:pt>
                <c:pt idx="2189">
                  <c:v>27491.340367</c:v>
                </c:pt>
                <c:pt idx="2190">
                  <c:v>27225.436687</c:v>
                </c:pt>
                <c:pt idx="2191">
                  <c:v>28059.528872</c:v>
                </c:pt>
                <c:pt idx="2192">
                  <c:v>27706.974950</c:v>
                </c:pt>
                <c:pt idx="2193">
                  <c:v>27775.104620</c:v>
                </c:pt>
                <c:pt idx="2194">
                  <c:v>27440.409156</c:v>
                </c:pt>
                <c:pt idx="2195">
                  <c:v>27439.747040</c:v>
                </c:pt>
                <c:pt idx="2196">
                  <c:v>27587.912085</c:v>
                </c:pt>
                <c:pt idx="2197">
                  <c:v>27753.275522</c:v>
                </c:pt>
                <c:pt idx="2198">
                  <c:v>27974.862925</c:v>
                </c:pt>
                <c:pt idx="2199">
                  <c:v>27407.336468</c:v>
                </c:pt>
                <c:pt idx="2200">
                  <c:v>27407.336468</c:v>
                </c:pt>
                <c:pt idx="2201">
                  <c:v>27407.336468</c:v>
                </c:pt>
                <c:pt idx="2202">
                  <c:v>27407.336468</c:v>
                </c:pt>
                <c:pt idx="2203">
                  <c:v>27407.336468</c:v>
                </c:pt>
                <c:pt idx="2204">
                  <c:v>27710.464319</c:v>
                </c:pt>
                <c:pt idx="2205">
                  <c:v>27637.660083</c:v>
                </c:pt>
                <c:pt idx="2206">
                  <c:v>27958.659224</c:v>
                </c:pt>
                <c:pt idx="2207">
                  <c:v>28237.961290</c:v>
                </c:pt>
                <c:pt idx="2208">
                  <c:v>28470.272383</c:v>
                </c:pt>
                <c:pt idx="2209">
                  <c:v>28596.024072</c:v>
                </c:pt>
                <c:pt idx="2210">
                  <c:v>28706.554397</c:v>
                </c:pt>
                <c:pt idx="2211">
                  <c:v>29206.252678</c:v>
                </c:pt>
                <c:pt idx="2212">
                  <c:v>29106.312201</c:v>
                </c:pt>
                <c:pt idx="2213">
                  <c:v>28837.599983</c:v>
                </c:pt>
                <c:pt idx="2214">
                  <c:v>28396.805633</c:v>
                </c:pt>
                <c:pt idx="2215">
                  <c:v>28932.907025</c:v>
                </c:pt>
                <c:pt idx="2216">
                  <c:v>28864.073709</c:v>
                </c:pt>
                <c:pt idx="2217">
                  <c:v>29040.789408</c:v>
                </c:pt>
                <c:pt idx="2218">
                  <c:v>29712.569888</c:v>
                </c:pt>
                <c:pt idx="2219">
                  <c:v>29424.663401</c:v>
                </c:pt>
                <c:pt idx="2220">
                  <c:v>28738.984536</c:v>
                </c:pt>
                <c:pt idx="2221">
                  <c:v>29345.242222</c:v>
                </c:pt>
                <c:pt idx="2222">
                  <c:v>29525.926790</c:v>
                </c:pt>
                <c:pt idx="2223">
                  <c:v>29772.136268</c:v>
                </c:pt>
                <c:pt idx="2224">
                  <c:v>29795.301523</c:v>
                </c:pt>
                <c:pt idx="2225">
                  <c:v>29636.457181</c:v>
                </c:pt>
                <c:pt idx="2226">
                  <c:v>29213.534121</c:v>
                </c:pt>
                <c:pt idx="2227">
                  <c:v>29243.316252</c:v>
                </c:pt>
                <c:pt idx="2228">
                  <c:v>29713.232337</c:v>
                </c:pt>
                <c:pt idx="2229">
                  <c:v>28924.965119</c:v>
                </c:pt>
                <c:pt idx="2230">
                  <c:v>28924.965119</c:v>
                </c:pt>
                <c:pt idx="2231">
                  <c:v>29064.270442</c:v>
                </c:pt>
                <c:pt idx="2232">
                  <c:v>28883.567441</c:v>
                </c:pt>
                <c:pt idx="2233">
                  <c:v>28883.567441</c:v>
                </c:pt>
                <c:pt idx="2234">
                  <c:v>29165.380856</c:v>
                </c:pt>
                <c:pt idx="2235">
                  <c:v>29156.958599</c:v>
                </c:pt>
                <c:pt idx="2236">
                  <c:v>28975.562486</c:v>
                </c:pt>
                <c:pt idx="2237">
                  <c:v>28743.632503</c:v>
                </c:pt>
                <c:pt idx="2238">
                  <c:v>28997.588992</c:v>
                </c:pt>
                <c:pt idx="2239">
                  <c:v>28883.567441</c:v>
                </c:pt>
                <c:pt idx="2240">
                  <c:v>29030.627779</c:v>
                </c:pt>
                <c:pt idx="2241">
                  <c:v>28877.737086</c:v>
                </c:pt>
                <c:pt idx="2242">
                  <c:v>28965.196690</c:v>
                </c:pt>
                <c:pt idx="2243">
                  <c:v>29031.924767</c:v>
                </c:pt>
                <c:pt idx="2244">
                  <c:v>29067.555522</c:v>
                </c:pt>
                <c:pt idx="2245">
                  <c:v>29162.142468</c:v>
                </c:pt>
                <c:pt idx="2246">
                  <c:v>29552.145070</c:v>
                </c:pt>
                <c:pt idx="2247">
                  <c:v>29835.901958</c:v>
                </c:pt>
                <c:pt idx="2248">
                  <c:v>29887.728798</c:v>
                </c:pt>
                <c:pt idx="2249">
                  <c:v>29912.347272</c:v>
                </c:pt>
                <c:pt idx="2250">
                  <c:v>29725.118860</c:v>
                </c:pt>
                <c:pt idx="2251">
                  <c:v>29647.378502</c:v>
                </c:pt>
                <c:pt idx="2252">
                  <c:v>29883.841917</c:v>
                </c:pt>
                <c:pt idx="2253">
                  <c:v>29821.000786</c:v>
                </c:pt>
                <c:pt idx="2254">
                  <c:v>30416.371423</c:v>
                </c:pt>
                <c:pt idx="2255">
                  <c:v>30012.762630</c:v>
                </c:pt>
                <c:pt idx="2256">
                  <c:v>30308.180293</c:v>
                </c:pt>
                <c:pt idx="2257">
                  <c:v>29773.060763</c:v>
                </c:pt>
                <c:pt idx="2258">
                  <c:v>30150.107674</c:v>
                </c:pt>
                <c:pt idx="2259">
                  <c:v>29969.358047</c:v>
                </c:pt>
                <c:pt idx="2260">
                  <c:v>29999.158446</c:v>
                </c:pt>
                <c:pt idx="2261">
                  <c:v>30117.715372</c:v>
                </c:pt>
                <c:pt idx="2262">
                  <c:v>30055.520728</c:v>
                </c:pt>
                <c:pt idx="2263">
                  <c:v>30214.243784</c:v>
                </c:pt>
                <c:pt idx="2264">
                  <c:v>30279.028388</c:v>
                </c:pt>
                <c:pt idx="2265">
                  <c:v>30218.779160</c:v>
                </c:pt>
                <c:pt idx="2266">
                  <c:v>30442.284876</c:v>
                </c:pt>
                <c:pt idx="2267">
                  <c:v>30766.856388</c:v>
                </c:pt>
                <c:pt idx="2268">
                  <c:v>30754.547119</c:v>
                </c:pt>
                <c:pt idx="2269">
                  <c:v>31012.390555</c:v>
                </c:pt>
                <c:pt idx="2270">
                  <c:v>30436.454521</c:v>
                </c:pt>
                <c:pt idx="2271">
                  <c:v>30460.424500</c:v>
                </c:pt>
                <c:pt idx="2272">
                  <c:v>30299.111420</c:v>
                </c:pt>
                <c:pt idx="2273">
                  <c:v>30194.160686</c:v>
                </c:pt>
                <c:pt idx="2274">
                  <c:v>30194.160686</c:v>
                </c:pt>
                <c:pt idx="2275">
                  <c:v>30194.160686</c:v>
                </c:pt>
                <c:pt idx="2276">
                  <c:v>30194.160686</c:v>
                </c:pt>
                <c:pt idx="2277">
                  <c:v>29522.409450</c:v>
                </c:pt>
                <c:pt idx="2278">
                  <c:v>29522.409450</c:v>
                </c:pt>
                <c:pt idx="2279">
                  <c:v>29522.409450</c:v>
                </c:pt>
                <c:pt idx="2280">
                  <c:v>29522.409450</c:v>
                </c:pt>
                <c:pt idx="2281">
                  <c:v>29522.409450</c:v>
                </c:pt>
                <c:pt idx="2282">
                  <c:v>29522.409450</c:v>
                </c:pt>
                <c:pt idx="2283">
                  <c:v>29522.409450</c:v>
                </c:pt>
                <c:pt idx="2284">
                  <c:v>29522.409450</c:v>
                </c:pt>
                <c:pt idx="2285">
                  <c:v>29522.409450</c:v>
                </c:pt>
                <c:pt idx="2286">
                  <c:v>29522.409450</c:v>
                </c:pt>
                <c:pt idx="2287">
                  <c:v>29703.161380</c:v>
                </c:pt>
                <c:pt idx="2288">
                  <c:v>29608.913282</c:v>
                </c:pt>
                <c:pt idx="2289">
                  <c:v>29594.711371</c:v>
                </c:pt>
                <c:pt idx="2290">
                  <c:v>28584.442135</c:v>
                </c:pt>
                <c:pt idx="2291">
                  <c:v>28584.442135</c:v>
                </c:pt>
                <c:pt idx="2292">
                  <c:v>28584.442135</c:v>
                </c:pt>
                <c:pt idx="2293">
                  <c:v>28584.442135</c:v>
                </c:pt>
                <c:pt idx="2294">
                  <c:v>28584.442135</c:v>
                </c:pt>
                <c:pt idx="2295">
                  <c:v>28584.442135</c:v>
                </c:pt>
                <c:pt idx="2296">
                  <c:v>28511.461302</c:v>
                </c:pt>
                <c:pt idx="2297">
                  <c:v>28813.985443</c:v>
                </c:pt>
                <c:pt idx="2298">
                  <c:v>28922.519181</c:v>
                </c:pt>
                <c:pt idx="2299">
                  <c:v>29553.764337</c:v>
                </c:pt>
                <c:pt idx="2300">
                  <c:v>29378.487805</c:v>
                </c:pt>
                <c:pt idx="2301">
                  <c:v>29203.211336</c:v>
                </c:pt>
                <c:pt idx="2302">
                  <c:v>29390.963761</c:v>
                </c:pt>
                <c:pt idx="2303">
                  <c:v>28672.392531</c:v>
                </c:pt>
                <c:pt idx="2304">
                  <c:v>28672.392531</c:v>
                </c:pt>
                <c:pt idx="2305">
                  <c:v>28200.830470</c:v>
                </c:pt>
                <c:pt idx="2306">
                  <c:v>28200.830470</c:v>
                </c:pt>
                <c:pt idx="2307">
                  <c:v>27947.738931</c:v>
                </c:pt>
                <c:pt idx="2308">
                  <c:v>28481.575294</c:v>
                </c:pt>
                <c:pt idx="2309">
                  <c:v>27790.832903</c:v>
                </c:pt>
                <c:pt idx="2310">
                  <c:v>27790.832903</c:v>
                </c:pt>
                <c:pt idx="2311">
                  <c:v>27790.832903</c:v>
                </c:pt>
                <c:pt idx="2312">
                  <c:v>27790.832903</c:v>
                </c:pt>
                <c:pt idx="2313">
                  <c:v>27790.832903</c:v>
                </c:pt>
                <c:pt idx="2314">
                  <c:v>27790.832903</c:v>
                </c:pt>
                <c:pt idx="2315">
                  <c:v>27790.832903</c:v>
                </c:pt>
                <c:pt idx="2316">
                  <c:v>27790.832903</c:v>
                </c:pt>
                <c:pt idx="2317">
                  <c:v>27756.988196</c:v>
                </c:pt>
                <c:pt idx="2318">
                  <c:v>27756.988196</c:v>
                </c:pt>
                <c:pt idx="2319">
                  <c:v>28075.722875</c:v>
                </c:pt>
                <c:pt idx="2320">
                  <c:v>28004.022623</c:v>
                </c:pt>
                <c:pt idx="2321">
                  <c:v>28342.038492</c:v>
                </c:pt>
                <c:pt idx="2322">
                  <c:v>28839.720490</c:v>
                </c:pt>
                <c:pt idx="2323">
                  <c:v>29009.029023</c:v>
                </c:pt>
                <c:pt idx="2324">
                  <c:v>29039.758253</c:v>
                </c:pt>
                <c:pt idx="2325">
                  <c:v>29409.705865</c:v>
                </c:pt>
                <c:pt idx="2326">
                  <c:v>29247.629104</c:v>
                </c:pt>
                <c:pt idx="2327">
                  <c:v>29497.675419</c:v>
                </c:pt>
                <c:pt idx="2328">
                  <c:v>29856.174991</c:v>
                </c:pt>
                <c:pt idx="2329">
                  <c:v>30184.550264</c:v>
                </c:pt>
                <c:pt idx="2330">
                  <c:v>30168.884087</c:v>
                </c:pt>
                <c:pt idx="2331">
                  <c:v>30512.925538</c:v>
                </c:pt>
                <c:pt idx="2332">
                  <c:v>30682.234131</c:v>
                </c:pt>
                <c:pt idx="2333">
                  <c:v>30637.646229</c:v>
                </c:pt>
                <c:pt idx="2334">
                  <c:v>31012.416910</c:v>
                </c:pt>
                <c:pt idx="2335">
                  <c:v>31338.379746</c:v>
                </c:pt>
                <c:pt idx="2336">
                  <c:v>31665.548830</c:v>
                </c:pt>
                <c:pt idx="2337">
                  <c:v>31282.345611</c:v>
                </c:pt>
                <c:pt idx="2338">
                  <c:v>31551.071798</c:v>
                </c:pt>
                <c:pt idx="2339">
                  <c:v>32084.905545</c:v>
                </c:pt>
                <c:pt idx="2340">
                  <c:v>31809.552458</c:v>
                </c:pt>
                <c:pt idx="2341">
                  <c:v>32525.952152</c:v>
                </c:pt>
                <c:pt idx="2342">
                  <c:v>33121.244300</c:v>
                </c:pt>
                <c:pt idx="2343">
                  <c:v>32822.392007</c:v>
                </c:pt>
                <c:pt idx="2344">
                  <c:v>33522.522399</c:v>
                </c:pt>
                <c:pt idx="2345">
                  <c:v>33734.611387</c:v>
                </c:pt>
                <c:pt idx="2346">
                  <c:v>33356.828818</c:v>
                </c:pt>
                <c:pt idx="2347">
                  <c:v>33917.776783</c:v>
                </c:pt>
                <c:pt idx="2348">
                  <c:v>33677.371003</c:v>
                </c:pt>
                <c:pt idx="2349">
                  <c:v>33446.604010</c:v>
                </c:pt>
                <c:pt idx="2350">
                  <c:v>33693.640305</c:v>
                </c:pt>
                <c:pt idx="2351">
                  <c:v>33747.262001</c:v>
                </c:pt>
                <c:pt idx="2352">
                  <c:v>33972.608344</c:v>
                </c:pt>
                <c:pt idx="2353">
                  <c:v>34505.235842</c:v>
                </c:pt>
                <c:pt idx="2354">
                  <c:v>35148.125910</c:v>
                </c:pt>
                <c:pt idx="2355">
                  <c:v>35050.517569</c:v>
                </c:pt>
                <c:pt idx="2356">
                  <c:v>35211.993073</c:v>
                </c:pt>
                <c:pt idx="2357">
                  <c:v>35096.309852</c:v>
                </c:pt>
                <c:pt idx="2358">
                  <c:v>35217.417399</c:v>
                </c:pt>
                <c:pt idx="2359">
                  <c:v>35395.765269</c:v>
                </c:pt>
                <c:pt idx="2360">
                  <c:v>34928.207508</c:v>
                </c:pt>
                <c:pt idx="2361">
                  <c:v>35583.148742</c:v>
                </c:pt>
                <c:pt idx="2362">
                  <c:v>35712.688827</c:v>
                </c:pt>
                <c:pt idx="2363">
                  <c:v>36155.544748</c:v>
                </c:pt>
                <c:pt idx="2364">
                  <c:v>36149.517357</c:v>
                </c:pt>
                <c:pt idx="2365">
                  <c:v>36571.885900</c:v>
                </c:pt>
                <c:pt idx="2366">
                  <c:v>37204.534116</c:v>
                </c:pt>
                <c:pt idx="2367">
                  <c:v>37135.849428</c:v>
                </c:pt>
                <c:pt idx="2368">
                  <c:v>36871.341317</c:v>
                </c:pt>
                <c:pt idx="2369">
                  <c:v>37111.143972</c:v>
                </c:pt>
                <c:pt idx="2370">
                  <c:v>37158.142444</c:v>
                </c:pt>
                <c:pt idx="2371">
                  <c:v>36260.383053</c:v>
                </c:pt>
                <c:pt idx="2372">
                  <c:v>36864.111353</c:v>
                </c:pt>
                <c:pt idx="2373">
                  <c:v>37453.979174</c:v>
                </c:pt>
                <c:pt idx="2374">
                  <c:v>38310.767544</c:v>
                </c:pt>
                <c:pt idx="2375">
                  <c:v>39547.743511</c:v>
                </c:pt>
                <c:pt idx="2376">
                  <c:v>39042.226556</c:v>
                </c:pt>
                <c:pt idx="2377">
                  <c:v>39711.028328</c:v>
                </c:pt>
                <c:pt idx="2378">
                  <c:v>38824.716977</c:v>
                </c:pt>
                <c:pt idx="2379">
                  <c:v>38169.775744</c:v>
                </c:pt>
                <c:pt idx="2380">
                  <c:v>38647.575356</c:v>
                </c:pt>
                <c:pt idx="2381">
                  <c:v>39201.293297</c:v>
                </c:pt>
                <c:pt idx="2382">
                  <c:v>38892.802277</c:v>
                </c:pt>
                <c:pt idx="2383">
                  <c:v>39517.014280</c:v>
                </c:pt>
                <c:pt idx="2384">
                  <c:v>38363.186667</c:v>
                </c:pt>
                <c:pt idx="2385">
                  <c:v>38866.894248</c:v>
                </c:pt>
                <c:pt idx="2386">
                  <c:v>39372.411203</c:v>
                </c:pt>
                <c:pt idx="2387">
                  <c:v>38659.626521</c:v>
                </c:pt>
                <c:pt idx="2388">
                  <c:v>39289.865975</c:v>
                </c:pt>
                <c:pt idx="2389">
                  <c:v>40303.304912</c:v>
                </c:pt>
                <c:pt idx="2390">
                  <c:v>40881.728369</c:v>
                </c:pt>
                <c:pt idx="2391">
                  <c:v>40315.959202</c:v>
                </c:pt>
                <c:pt idx="2392">
                  <c:v>40568.416148</c:v>
                </c:pt>
                <c:pt idx="2393">
                  <c:v>40118.933327</c:v>
                </c:pt>
                <c:pt idx="2394">
                  <c:v>40178.586089</c:v>
                </c:pt>
                <c:pt idx="2395">
                  <c:v>40406.940644</c:v>
                </c:pt>
                <c:pt idx="2396">
                  <c:v>39612.213798</c:v>
                </c:pt>
                <c:pt idx="2397">
                  <c:v>38934.376423</c:v>
                </c:pt>
                <c:pt idx="2398">
                  <c:v>38934.376423</c:v>
                </c:pt>
                <c:pt idx="2399">
                  <c:v>38934.376423</c:v>
                </c:pt>
                <c:pt idx="2400">
                  <c:v>38934.376423</c:v>
                </c:pt>
                <c:pt idx="2401">
                  <c:v>38911.455395</c:v>
                </c:pt>
                <c:pt idx="2402">
                  <c:v>39094.232046</c:v>
                </c:pt>
                <c:pt idx="2403">
                  <c:v>39201.193417</c:v>
                </c:pt>
                <c:pt idx="2404">
                  <c:v>38317.293964</c:v>
                </c:pt>
                <c:pt idx="2405">
                  <c:v>38317.293964</c:v>
                </c:pt>
                <c:pt idx="2406">
                  <c:v>39770.087039</c:v>
                </c:pt>
                <c:pt idx="2407">
                  <c:v>40149.359236</c:v>
                </c:pt>
                <c:pt idx="2408">
                  <c:v>40100.268885</c:v>
                </c:pt>
                <c:pt idx="2409">
                  <c:v>40992.633836</c:v>
                </c:pt>
                <c:pt idx="2410">
                  <c:v>40945.879759</c:v>
                </c:pt>
                <c:pt idx="2411">
                  <c:v>41539.622154</c:v>
                </c:pt>
                <c:pt idx="2412">
                  <c:v>40961.074488</c:v>
                </c:pt>
                <c:pt idx="2413">
                  <c:v>41127.627847</c:v>
                </c:pt>
                <c:pt idx="2414">
                  <c:v>42708.402486</c:v>
                </c:pt>
                <c:pt idx="2415">
                  <c:v>43105.787097</c:v>
                </c:pt>
                <c:pt idx="2416">
                  <c:v>43755.043694</c:v>
                </c:pt>
                <c:pt idx="2417">
                  <c:v>44239.505479</c:v>
                </c:pt>
                <c:pt idx="2418">
                  <c:v>43221.495239</c:v>
                </c:pt>
                <c:pt idx="2419">
                  <c:v>42581.005897</c:v>
                </c:pt>
                <c:pt idx="2420">
                  <c:v>43763.226033</c:v>
                </c:pt>
                <c:pt idx="2421">
                  <c:v>44226.062051</c:v>
                </c:pt>
                <c:pt idx="2422">
                  <c:v>43714.139246</c:v>
                </c:pt>
                <c:pt idx="2423">
                  <c:v>44384.433071</c:v>
                </c:pt>
                <c:pt idx="2424">
                  <c:v>45358.610484</c:v>
                </c:pt>
                <c:pt idx="2425">
                  <c:v>45028.432202</c:v>
                </c:pt>
                <c:pt idx="2426">
                  <c:v>45942.415675</c:v>
                </c:pt>
                <c:pt idx="2427">
                  <c:v>46141.109792</c:v>
                </c:pt>
                <c:pt idx="2428">
                  <c:v>47246.774933</c:v>
                </c:pt>
                <c:pt idx="2429">
                  <c:v>46854.651470</c:v>
                </c:pt>
                <c:pt idx="2430">
                  <c:v>46214.743479</c:v>
                </c:pt>
                <c:pt idx="2431">
                  <c:v>47041.653459</c:v>
                </c:pt>
                <c:pt idx="2432">
                  <c:v>46352.073765</c:v>
                </c:pt>
                <c:pt idx="2433">
                  <c:v>45822.031476</c:v>
                </c:pt>
                <c:pt idx="2434">
                  <c:v>45224.786421</c:v>
                </c:pt>
                <c:pt idx="2435">
                  <c:v>44290.932047</c:v>
                </c:pt>
                <c:pt idx="2436">
                  <c:v>44290.932047</c:v>
                </c:pt>
                <c:pt idx="2437">
                  <c:v>44290.932047</c:v>
                </c:pt>
                <c:pt idx="2438">
                  <c:v>44234.868655</c:v>
                </c:pt>
                <c:pt idx="2439">
                  <c:v>46985.928535</c:v>
                </c:pt>
                <c:pt idx="2440">
                  <c:v>47668.495617</c:v>
                </c:pt>
                <c:pt idx="2441">
                  <c:v>47955.737103</c:v>
                </c:pt>
                <c:pt idx="2442">
                  <c:v>48954.443373</c:v>
                </c:pt>
                <c:pt idx="2443">
                  <c:v>49026.687629</c:v>
                </c:pt>
                <c:pt idx="2444">
                  <c:v>49589.035819</c:v>
                </c:pt>
                <c:pt idx="2445">
                  <c:v>51626.902369</c:v>
                </c:pt>
                <c:pt idx="2446">
                  <c:v>51940.730955</c:v>
                </c:pt>
                <c:pt idx="2447">
                  <c:v>51281.861953</c:v>
                </c:pt>
                <c:pt idx="2448">
                  <c:v>52993.761554</c:v>
                </c:pt>
                <c:pt idx="2449">
                  <c:v>52979.891234</c:v>
                </c:pt>
                <c:pt idx="2450">
                  <c:v>52900.133287</c:v>
                </c:pt>
                <c:pt idx="2451">
                  <c:v>54257.746767</c:v>
                </c:pt>
                <c:pt idx="2452">
                  <c:v>54740.340535</c:v>
                </c:pt>
                <c:pt idx="2453">
                  <c:v>53954.320892</c:v>
                </c:pt>
                <c:pt idx="2454">
                  <c:v>52062.678450</c:v>
                </c:pt>
                <c:pt idx="2455">
                  <c:v>53376.366844</c:v>
                </c:pt>
                <c:pt idx="2456">
                  <c:v>51985.231047</c:v>
                </c:pt>
                <c:pt idx="2457">
                  <c:v>53694.820102</c:v>
                </c:pt>
                <c:pt idx="2458">
                  <c:v>53397.750855</c:v>
                </c:pt>
                <c:pt idx="2459">
                  <c:v>54935.110760</c:v>
                </c:pt>
                <c:pt idx="2460">
                  <c:v>54629.370815</c:v>
                </c:pt>
                <c:pt idx="2461">
                  <c:v>55774.301135</c:v>
                </c:pt>
                <c:pt idx="2462">
                  <c:v>55886.999343</c:v>
                </c:pt>
                <c:pt idx="2463">
                  <c:v>54568.107801</c:v>
                </c:pt>
                <c:pt idx="2464">
                  <c:v>54422.465809</c:v>
                </c:pt>
                <c:pt idx="2465">
                  <c:v>52860.832816</c:v>
                </c:pt>
                <c:pt idx="2466">
                  <c:v>52860.832816</c:v>
                </c:pt>
                <c:pt idx="2467">
                  <c:v>52908.704324</c:v>
                </c:pt>
                <c:pt idx="2468">
                  <c:v>54888.616139</c:v>
                </c:pt>
                <c:pt idx="2469">
                  <c:v>54450.345977</c:v>
                </c:pt>
                <c:pt idx="2470">
                  <c:v>56068.351816</c:v>
                </c:pt>
                <c:pt idx="2471">
                  <c:v>54335.791148</c:v>
                </c:pt>
                <c:pt idx="2472">
                  <c:v>53959.073527</c:v>
                </c:pt>
                <c:pt idx="2473">
                  <c:v>53370.913659</c:v>
                </c:pt>
                <c:pt idx="2474">
                  <c:v>55569.670096</c:v>
                </c:pt>
                <c:pt idx="2475">
                  <c:v>52871.090956</c:v>
                </c:pt>
                <c:pt idx="2476">
                  <c:v>52871.090956</c:v>
                </c:pt>
                <c:pt idx="2477">
                  <c:v>52655.540649</c:v>
                </c:pt>
                <c:pt idx="2478">
                  <c:v>53903.208533</c:v>
                </c:pt>
                <c:pt idx="2479">
                  <c:v>55672.707882</c:v>
                </c:pt>
                <c:pt idx="2480">
                  <c:v>56092.263252</c:v>
                </c:pt>
                <c:pt idx="2481">
                  <c:v>56868.683993</c:v>
                </c:pt>
                <c:pt idx="2482">
                  <c:v>57700.646076</c:v>
                </c:pt>
                <c:pt idx="2483">
                  <c:v>58049.815718</c:v>
                </c:pt>
                <c:pt idx="2484">
                  <c:v>58760.257434</c:v>
                </c:pt>
                <c:pt idx="2485">
                  <c:v>60440.130137</c:v>
                </c:pt>
                <c:pt idx="2486">
                  <c:v>60235.571294</c:v>
                </c:pt>
                <c:pt idx="2487">
                  <c:v>61734.532774</c:v>
                </c:pt>
                <c:pt idx="2488">
                  <c:v>61073.037521</c:v>
                </c:pt>
                <c:pt idx="2489">
                  <c:v>61735.633625</c:v>
                </c:pt>
                <c:pt idx="2490">
                  <c:v>60920.720876</c:v>
                </c:pt>
                <c:pt idx="2491">
                  <c:v>61641.056614</c:v>
                </c:pt>
                <c:pt idx="2492">
                  <c:v>60933.917396</c:v>
                </c:pt>
                <c:pt idx="2493">
                  <c:v>60966.358133</c:v>
                </c:pt>
                <c:pt idx="2494">
                  <c:v>61062.035995</c:v>
                </c:pt>
                <c:pt idx="2495">
                  <c:v>59981.529034</c:v>
                </c:pt>
                <c:pt idx="2496">
                  <c:v>61248.444599</c:v>
                </c:pt>
                <c:pt idx="2497">
                  <c:v>60422.530378</c:v>
                </c:pt>
                <c:pt idx="2498">
                  <c:v>60522.061054</c:v>
                </c:pt>
                <c:pt idx="2499">
                  <c:v>62311.902172</c:v>
                </c:pt>
                <c:pt idx="2500">
                  <c:v>63038.842851</c:v>
                </c:pt>
                <c:pt idx="2501">
                  <c:v>64023.665241</c:v>
                </c:pt>
                <c:pt idx="2502">
                  <c:v>65256.488793</c:v>
                </c:pt>
                <c:pt idx="2503">
                  <c:v>62729.813029</c:v>
                </c:pt>
                <c:pt idx="2504">
                  <c:v>61622.913138</c:v>
                </c:pt>
                <c:pt idx="2505">
                  <c:v>59906.196349</c:v>
                </c:pt>
                <c:pt idx="2506">
                  <c:v>59906.196349</c:v>
                </c:pt>
                <c:pt idx="2507">
                  <c:v>59906.196349</c:v>
                </c:pt>
                <c:pt idx="2508">
                  <c:v>59906.196349</c:v>
                </c:pt>
                <c:pt idx="2509">
                  <c:v>59906.196349</c:v>
                </c:pt>
                <c:pt idx="2510">
                  <c:v>59906.196349</c:v>
                </c:pt>
                <c:pt idx="2511">
                  <c:v>59906.196349</c:v>
                </c:pt>
                <c:pt idx="2512">
                  <c:v>59906.196349</c:v>
                </c:pt>
                <c:pt idx="2513">
                  <c:v>59906.196349</c:v>
                </c:pt>
                <c:pt idx="2514">
                  <c:v>59906.196349</c:v>
                </c:pt>
                <c:pt idx="2515">
                  <c:v>59906.196349</c:v>
                </c:pt>
                <c:pt idx="2516">
                  <c:v>60714.268198</c:v>
                </c:pt>
                <c:pt idx="2517">
                  <c:v>62302.058497</c:v>
                </c:pt>
                <c:pt idx="2518">
                  <c:v>64703.022329</c:v>
                </c:pt>
                <c:pt idx="2519">
                  <c:v>63835.973200</c:v>
                </c:pt>
                <c:pt idx="2520">
                  <c:v>65981.195731</c:v>
                </c:pt>
                <c:pt idx="2521">
                  <c:v>67613.212058</c:v>
                </c:pt>
                <c:pt idx="2522">
                  <c:v>66729.155030</c:v>
                </c:pt>
                <c:pt idx="2523">
                  <c:v>66146.207519</c:v>
                </c:pt>
                <c:pt idx="2524">
                  <c:v>67369.376973</c:v>
                </c:pt>
                <c:pt idx="2525">
                  <c:v>69537.844357</c:v>
                </c:pt>
                <c:pt idx="2526">
                  <c:v>69705.694206</c:v>
                </c:pt>
                <c:pt idx="2527">
                  <c:v>72306.267095</c:v>
                </c:pt>
                <c:pt idx="2528">
                  <c:v>70501.292261</c:v>
                </c:pt>
                <c:pt idx="2529">
                  <c:v>69476.596537</c:v>
                </c:pt>
                <c:pt idx="2530">
                  <c:v>72564.285797</c:v>
                </c:pt>
                <c:pt idx="2531">
                  <c:v>70282.404821</c:v>
                </c:pt>
                <c:pt idx="2532">
                  <c:v>69756.731741</c:v>
                </c:pt>
                <c:pt idx="2533">
                  <c:v>70272.194592</c:v>
                </c:pt>
                <c:pt idx="2534">
                  <c:v>70221.724692</c:v>
                </c:pt>
                <c:pt idx="2535">
                  <c:v>72327.815961</c:v>
                </c:pt>
                <c:pt idx="2536">
                  <c:v>73412.049625</c:v>
                </c:pt>
                <c:pt idx="2537">
                  <c:v>73678.575708</c:v>
                </c:pt>
                <c:pt idx="2538">
                  <c:v>72743.481202</c:v>
                </c:pt>
                <c:pt idx="2539">
                  <c:v>73362.714996</c:v>
                </c:pt>
                <c:pt idx="2540">
                  <c:v>76460.607567</c:v>
                </c:pt>
                <c:pt idx="2541">
                  <c:v>74796.264453</c:v>
                </c:pt>
                <c:pt idx="2542">
                  <c:v>76942.615336</c:v>
                </c:pt>
                <c:pt idx="2543">
                  <c:v>75713.783481</c:v>
                </c:pt>
                <c:pt idx="2544">
                  <c:v>76270.641160</c:v>
                </c:pt>
                <c:pt idx="2545">
                  <c:v>75862.355004</c:v>
                </c:pt>
                <c:pt idx="2546">
                  <c:v>75436.486396</c:v>
                </c:pt>
                <c:pt idx="2547">
                  <c:v>73823.173899</c:v>
                </c:pt>
                <c:pt idx="2548">
                  <c:v>75292.448922</c:v>
                </c:pt>
                <c:pt idx="2549">
                  <c:v>73358.180947</c:v>
                </c:pt>
                <c:pt idx="2550">
                  <c:v>76148.152551</c:v>
                </c:pt>
                <c:pt idx="2551">
                  <c:v>74587.019720</c:v>
                </c:pt>
                <c:pt idx="2552">
                  <c:v>78891.627645</c:v>
                </c:pt>
                <c:pt idx="2553">
                  <c:v>79575.514898</c:v>
                </c:pt>
                <c:pt idx="2554">
                  <c:v>80454.470243</c:v>
                </c:pt>
                <c:pt idx="2555">
                  <c:v>76947.716963</c:v>
                </c:pt>
                <c:pt idx="2556">
                  <c:v>75347.452870</c:v>
                </c:pt>
                <c:pt idx="2557">
                  <c:v>75347.452870</c:v>
                </c:pt>
                <c:pt idx="2558">
                  <c:v>75347.452870</c:v>
                </c:pt>
                <c:pt idx="2559">
                  <c:v>75854.237281</c:v>
                </c:pt>
                <c:pt idx="2560">
                  <c:v>76515.958405</c:v>
                </c:pt>
                <c:pt idx="2561">
                  <c:v>77025.015079</c:v>
                </c:pt>
                <c:pt idx="2562">
                  <c:v>76708.345810</c:v>
                </c:pt>
                <c:pt idx="2563">
                  <c:v>75786.706687</c:v>
                </c:pt>
                <c:pt idx="2564">
                  <c:v>72491.727941</c:v>
                </c:pt>
                <c:pt idx="2565">
                  <c:v>72491.727941</c:v>
                </c:pt>
                <c:pt idx="2566">
                  <c:v>72491.727941</c:v>
                </c:pt>
                <c:pt idx="2567">
                  <c:v>67683.797744</c:v>
                </c:pt>
                <c:pt idx="2568">
                  <c:v>67683.797744</c:v>
                </c:pt>
                <c:pt idx="2569">
                  <c:v>67683.797744</c:v>
                </c:pt>
                <c:pt idx="2570">
                  <c:v>68046.315772</c:v>
                </c:pt>
                <c:pt idx="2571">
                  <c:v>69329.050596</c:v>
                </c:pt>
                <c:pt idx="2572">
                  <c:v>70617.241222</c:v>
                </c:pt>
                <c:pt idx="2573">
                  <c:v>70350.067445</c:v>
                </c:pt>
                <c:pt idx="2574">
                  <c:v>71178.407387</c:v>
                </c:pt>
                <c:pt idx="2575">
                  <c:v>70370.927043</c:v>
                </c:pt>
                <c:pt idx="2576">
                  <c:v>70569.071970</c:v>
                </c:pt>
                <c:pt idx="2577">
                  <c:v>72421.902365</c:v>
                </c:pt>
                <c:pt idx="2578">
                  <c:v>72963.700187</c:v>
                </c:pt>
                <c:pt idx="2579">
                  <c:v>71584.129857</c:v>
                </c:pt>
                <c:pt idx="2580">
                  <c:v>72760.093299</c:v>
                </c:pt>
                <c:pt idx="2581">
                  <c:v>71578.667896</c:v>
                </c:pt>
                <c:pt idx="2582">
                  <c:v>67546.237146</c:v>
                </c:pt>
                <c:pt idx="2583">
                  <c:v>67546.237146</c:v>
                </c:pt>
                <c:pt idx="2584">
                  <c:v>65779.773838</c:v>
                </c:pt>
                <c:pt idx="2585">
                  <c:v>65779.773838</c:v>
                </c:pt>
                <c:pt idx="2586">
                  <c:v>65779.773838</c:v>
                </c:pt>
                <c:pt idx="2587">
                  <c:v>65779.773838</c:v>
                </c:pt>
                <c:pt idx="2588">
                  <c:v>65121.584103</c:v>
                </c:pt>
                <c:pt idx="2589">
                  <c:v>68361.163292</c:v>
                </c:pt>
                <c:pt idx="2590">
                  <c:v>71301.523339</c:v>
                </c:pt>
                <c:pt idx="2591">
                  <c:v>69953.410522</c:v>
                </c:pt>
                <c:pt idx="2592">
                  <c:v>70782.911477</c:v>
                </c:pt>
                <c:pt idx="2593">
                  <c:v>63323.950334</c:v>
                </c:pt>
                <c:pt idx="2594">
                  <c:v>63323.950334</c:v>
                </c:pt>
                <c:pt idx="2595">
                  <c:v>64113.657411</c:v>
                </c:pt>
                <c:pt idx="2596">
                  <c:v>63239.636969</c:v>
                </c:pt>
                <c:pt idx="2597">
                  <c:v>62724.493950</c:v>
                </c:pt>
                <c:pt idx="2598">
                  <c:v>62724.493950</c:v>
                </c:pt>
                <c:pt idx="2599">
                  <c:v>62724.493950</c:v>
                </c:pt>
                <c:pt idx="2600">
                  <c:v>62724.493950</c:v>
                </c:pt>
                <c:pt idx="2601">
                  <c:v>61862.128378</c:v>
                </c:pt>
                <c:pt idx="2602">
                  <c:v>62181.003575</c:v>
                </c:pt>
                <c:pt idx="2603">
                  <c:v>61205.273054</c:v>
                </c:pt>
                <c:pt idx="2604">
                  <c:v>61762.348386</c:v>
                </c:pt>
                <c:pt idx="2605">
                  <c:v>62794.128982</c:v>
                </c:pt>
                <c:pt idx="2606">
                  <c:v>64113.784627</c:v>
                </c:pt>
                <c:pt idx="2607">
                  <c:v>62848.898887</c:v>
                </c:pt>
                <c:pt idx="2608">
                  <c:v>60288.562644</c:v>
                </c:pt>
                <c:pt idx="2609">
                  <c:v>60288.562644</c:v>
                </c:pt>
                <c:pt idx="2610">
                  <c:v>60655.747519</c:v>
                </c:pt>
                <c:pt idx="2611">
                  <c:v>61475.019037</c:v>
                </c:pt>
                <c:pt idx="2612">
                  <c:v>62082.053748</c:v>
                </c:pt>
                <c:pt idx="2613">
                  <c:v>62672.195686</c:v>
                </c:pt>
                <c:pt idx="2614">
                  <c:v>61589.586341</c:v>
                </c:pt>
                <c:pt idx="2615">
                  <c:v>60407.250043</c:v>
                </c:pt>
                <c:pt idx="2616">
                  <c:v>60407.250043</c:v>
                </c:pt>
                <c:pt idx="2617">
                  <c:v>60407.250043</c:v>
                </c:pt>
                <c:pt idx="2618">
                  <c:v>60407.250043</c:v>
                </c:pt>
                <c:pt idx="2619">
                  <c:v>60407.250043</c:v>
                </c:pt>
                <c:pt idx="2620">
                  <c:v>60407.250043</c:v>
                </c:pt>
                <c:pt idx="2621">
                  <c:v>60407.250043</c:v>
                </c:pt>
                <c:pt idx="2622">
                  <c:v>60407.250043</c:v>
                </c:pt>
                <c:pt idx="2623">
                  <c:v>60407.250043</c:v>
                </c:pt>
                <c:pt idx="2624">
                  <c:v>60407.250043</c:v>
                </c:pt>
                <c:pt idx="2625">
                  <c:v>60407.250043</c:v>
                </c:pt>
                <c:pt idx="2626">
                  <c:v>60407.250043</c:v>
                </c:pt>
                <c:pt idx="2627">
                  <c:v>60407.250043</c:v>
                </c:pt>
                <c:pt idx="2628">
                  <c:v>60407.250043</c:v>
                </c:pt>
                <c:pt idx="2629">
                  <c:v>60407.250043</c:v>
                </c:pt>
                <c:pt idx="2630">
                  <c:v>60407.250043</c:v>
                </c:pt>
                <c:pt idx="2631">
                  <c:v>60407.250043</c:v>
                </c:pt>
                <c:pt idx="2632">
                  <c:v>60407.250043</c:v>
                </c:pt>
                <c:pt idx="2633">
                  <c:v>60407.250043</c:v>
                </c:pt>
                <c:pt idx="2634">
                  <c:v>60407.250043</c:v>
                </c:pt>
                <c:pt idx="2635">
                  <c:v>60407.250043</c:v>
                </c:pt>
                <c:pt idx="2636">
                  <c:v>60407.250043</c:v>
                </c:pt>
                <c:pt idx="2637">
                  <c:v>60407.250043</c:v>
                </c:pt>
                <c:pt idx="2638">
                  <c:v>60407.250043</c:v>
                </c:pt>
                <c:pt idx="2639">
                  <c:v>60407.250043</c:v>
                </c:pt>
                <c:pt idx="2640">
                  <c:v>60407.250043</c:v>
                </c:pt>
                <c:pt idx="2641">
                  <c:v>60407.250043</c:v>
                </c:pt>
                <c:pt idx="2642">
                  <c:v>60407.250043</c:v>
                </c:pt>
                <c:pt idx="2643">
                  <c:v>60407.250043</c:v>
                </c:pt>
                <c:pt idx="2644">
                  <c:v>60407.250043</c:v>
                </c:pt>
                <c:pt idx="2645">
                  <c:v>60407.250043</c:v>
                </c:pt>
                <c:pt idx="2646">
                  <c:v>60407.250043</c:v>
                </c:pt>
                <c:pt idx="2647">
                  <c:v>60407.250043</c:v>
                </c:pt>
                <c:pt idx="2648">
                  <c:v>60407.250043</c:v>
                </c:pt>
                <c:pt idx="2649">
                  <c:v>59408.580944</c:v>
                </c:pt>
                <c:pt idx="2650">
                  <c:v>59408.580944</c:v>
                </c:pt>
                <c:pt idx="2651">
                  <c:v>58761.598413</c:v>
                </c:pt>
                <c:pt idx="2652">
                  <c:v>57969.767341</c:v>
                </c:pt>
                <c:pt idx="2653">
                  <c:v>58167.031876</c:v>
                </c:pt>
                <c:pt idx="2654">
                  <c:v>55840.278060</c:v>
                </c:pt>
                <c:pt idx="2655">
                  <c:v>55840.278060</c:v>
                </c:pt>
                <c:pt idx="2656">
                  <c:v>55840.278060</c:v>
                </c:pt>
                <c:pt idx="2657">
                  <c:v>55840.278060</c:v>
                </c:pt>
                <c:pt idx="2658">
                  <c:v>55840.278060</c:v>
                </c:pt>
                <c:pt idx="2659">
                  <c:v>55840.278060</c:v>
                </c:pt>
                <c:pt idx="2660">
                  <c:v>55840.278060</c:v>
                </c:pt>
                <c:pt idx="2661">
                  <c:v>55840.278060</c:v>
                </c:pt>
                <c:pt idx="2662">
                  <c:v>55840.278060</c:v>
                </c:pt>
                <c:pt idx="2663">
                  <c:v>55840.278060</c:v>
                </c:pt>
                <c:pt idx="2664">
                  <c:v>55840.278060</c:v>
                </c:pt>
                <c:pt idx="2665">
                  <c:v>55840.278060</c:v>
                </c:pt>
                <c:pt idx="2666">
                  <c:v>55840.278060</c:v>
                </c:pt>
                <c:pt idx="2667">
                  <c:v>55840.278060</c:v>
                </c:pt>
                <c:pt idx="2668">
                  <c:v>55840.278060</c:v>
                </c:pt>
                <c:pt idx="2669">
                  <c:v>55840.278060</c:v>
                </c:pt>
                <c:pt idx="2670">
                  <c:v>55840.278060</c:v>
                </c:pt>
                <c:pt idx="2671">
                  <c:v>55840.278060</c:v>
                </c:pt>
                <c:pt idx="2672">
                  <c:v>55840.278060</c:v>
                </c:pt>
                <c:pt idx="2673">
                  <c:v>55840.278060</c:v>
                </c:pt>
                <c:pt idx="2674">
                  <c:v>55840.278060</c:v>
                </c:pt>
                <c:pt idx="2675">
                  <c:v>55840.278060</c:v>
                </c:pt>
                <c:pt idx="2676">
                  <c:v>56413.561859</c:v>
                </c:pt>
                <c:pt idx="2677">
                  <c:v>55879.507099</c:v>
                </c:pt>
                <c:pt idx="2678">
                  <c:v>56804.421385</c:v>
                </c:pt>
                <c:pt idx="2679">
                  <c:v>55077.200778</c:v>
                </c:pt>
                <c:pt idx="2680">
                  <c:v>55077.200778</c:v>
                </c:pt>
                <c:pt idx="2681">
                  <c:v>55853.166602</c:v>
                </c:pt>
                <c:pt idx="2682">
                  <c:v>56405.915318</c:v>
                </c:pt>
                <c:pt idx="2683">
                  <c:v>55111.354857</c:v>
                </c:pt>
                <c:pt idx="2684">
                  <c:v>54244.466120</c:v>
                </c:pt>
                <c:pt idx="2685">
                  <c:v>54244.466120</c:v>
                </c:pt>
                <c:pt idx="2686">
                  <c:v>54244.466120</c:v>
                </c:pt>
                <c:pt idx="2687">
                  <c:v>54244.466120</c:v>
                </c:pt>
                <c:pt idx="2688">
                  <c:v>54244.466120</c:v>
                </c:pt>
                <c:pt idx="2689">
                  <c:v>54244.466120</c:v>
                </c:pt>
                <c:pt idx="2690">
                  <c:v>54244.466120</c:v>
                </c:pt>
                <c:pt idx="2691">
                  <c:v>55803.580139</c:v>
                </c:pt>
                <c:pt idx="2692">
                  <c:v>55892.246580</c:v>
                </c:pt>
                <c:pt idx="2693">
                  <c:v>55055.411809</c:v>
                </c:pt>
                <c:pt idx="2694">
                  <c:v>54992.628603</c:v>
                </c:pt>
                <c:pt idx="2695">
                  <c:v>53810.711270</c:v>
                </c:pt>
                <c:pt idx="2696">
                  <c:v>53810.711270</c:v>
                </c:pt>
                <c:pt idx="2697">
                  <c:v>53810.711270</c:v>
                </c:pt>
                <c:pt idx="2698">
                  <c:v>53810.711270</c:v>
                </c:pt>
                <c:pt idx="2699">
                  <c:v>53810.711270</c:v>
                </c:pt>
                <c:pt idx="2700">
                  <c:v>53810.711270</c:v>
                </c:pt>
                <c:pt idx="2701">
                  <c:v>53810.711270</c:v>
                </c:pt>
                <c:pt idx="2702">
                  <c:v>53810.711270</c:v>
                </c:pt>
                <c:pt idx="2703">
                  <c:v>53810.711270</c:v>
                </c:pt>
                <c:pt idx="2704">
                  <c:v>53810.711270</c:v>
                </c:pt>
                <c:pt idx="2705">
                  <c:v>53810.711270</c:v>
                </c:pt>
                <c:pt idx="2706">
                  <c:v>53810.711270</c:v>
                </c:pt>
                <c:pt idx="2707">
                  <c:v>53810.711270</c:v>
                </c:pt>
                <c:pt idx="2708">
                  <c:v>53810.711270</c:v>
                </c:pt>
                <c:pt idx="2709">
                  <c:v>53810.711270</c:v>
                </c:pt>
                <c:pt idx="2710">
                  <c:v>53810.711270</c:v>
                </c:pt>
                <c:pt idx="2711">
                  <c:v>53810.711270</c:v>
                </c:pt>
                <c:pt idx="2712">
                  <c:v>53810.711270</c:v>
                </c:pt>
                <c:pt idx="2713">
                  <c:v>53810.711270</c:v>
                </c:pt>
                <c:pt idx="2714">
                  <c:v>53810.711270</c:v>
                </c:pt>
                <c:pt idx="2715">
                  <c:v>53810.711270</c:v>
                </c:pt>
                <c:pt idx="2716">
                  <c:v>53810.711270</c:v>
                </c:pt>
                <c:pt idx="2717">
                  <c:v>53810.711270</c:v>
                </c:pt>
                <c:pt idx="2718">
                  <c:v>53810.711270</c:v>
                </c:pt>
                <c:pt idx="2719">
                  <c:v>53810.711270</c:v>
                </c:pt>
                <c:pt idx="2720">
                  <c:v>53810.711270</c:v>
                </c:pt>
                <c:pt idx="2721">
                  <c:v>53810.711270</c:v>
                </c:pt>
                <c:pt idx="2722">
                  <c:v>53810.711270</c:v>
                </c:pt>
                <c:pt idx="2723">
                  <c:v>53810.711270</c:v>
                </c:pt>
                <c:pt idx="2724">
                  <c:v>53810.711270</c:v>
                </c:pt>
                <c:pt idx="2725">
                  <c:v>53810.711270</c:v>
                </c:pt>
                <c:pt idx="2726">
                  <c:v>53810.711270</c:v>
                </c:pt>
                <c:pt idx="2727">
                  <c:v>53810.711270</c:v>
                </c:pt>
                <c:pt idx="2728">
                  <c:v>55036.166966</c:v>
                </c:pt>
                <c:pt idx="2729">
                  <c:v>55376.835255</c:v>
                </c:pt>
                <c:pt idx="2730">
                  <c:v>53952.653956</c:v>
                </c:pt>
                <c:pt idx="2731">
                  <c:v>53952.653956</c:v>
                </c:pt>
                <c:pt idx="2732">
                  <c:v>53952.653956</c:v>
                </c:pt>
                <c:pt idx="2733">
                  <c:v>53952.653956</c:v>
                </c:pt>
                <c:pt idx="2734">
                  <c:v>53952.653956</c:v>
                </c:pt>
                <c:pt idx="2735">
                  <c:v>55079.697245</c:v>
                </c:pt>
                <c:pt idx="2736">
                  <c:v>53548.271941</c:v>
                </c:pt>
                <c:pt idx="2737">
                  <c:v>53548.271941</c:v>
                </c:pt>
                <c:pt idx="2738">
                  <c:v>53548.271941</c:v>
                </c:pt>
                <c:pt idx="2739">
                  <c:v>53548.271941</c:v>
                </c:pt>
                <c:pt idx="2740">
                  <c:v>53548.271941</c:v>
                </c:pt>
                <c:pt idx="2741">
                  <c:v>53548.271941</c:v>
                </c:pt>
                <c:pt idx="2742">
                  <c:v>53548.271941</c:v>
                </c:pt>
                <c:pt idx="2743">
                  <c:v>53548.271941</c:v>
                </c:pt>
                <c:pt idx="2744">
                  <c:v>53548.271941</c:v>
                </c:pt>
                <c:pt idx="2745">
                  <c:v>53548.271941</c:v>
                </c:pt>
                <c:pt idx="2746">
                  <c:v>51618.051058</c:v>
                </c:pt>
                <c:pt idx="2747">
                  <c:v>51618.051058</c:v>
                </c:pt>
                <c:pt idx="2748">
                  <c:v>50998.411945</c:v>
                </c:pt>
                <c:pt idx="2749">
                  <c:v>50998.411945</c:v>
                </c:pt>
                <c:pt idx="2750">
                  <c:v>51296.897498</c:v>
                </c:pt>
                <c:pt idx="2751">
                  <c:v>53081.540485</c:v>
                </c:pt>
                <c:pt idx="2752">
                  <c:v>53271.587783</c:v>
                </c:pt>
                <c:pt idx="2753">
                  <c:v>53893.102880</c:v>
                </c:pt>
                <c:pt idx="2754">
                  <c:v>53260.743986</c:v>
                </c:pt>
                <c:pt idx="2755">
                  <c:v>54994.024271</c:v>
                </c:pt>
                <c:pt idx="2756">
                  <c:v>56373.453898</c:v>
                </c:pt>
                <c:pt idx="2757">
                  <c:v>56421.963684</c:v>
                </c:pt>
                <c:pt idx="2758">
                  <c:v>56826.034519</c:v>
                </c:pt>
                <c:pt idx="2759">
                  <c:v>55714.840622</c:v>
                </c:pt>
                <c:pt idx="2760">
                  <c:v>56255.885662</c:v>
                </c:pt>
                <c:pt idx="2761">
                  <c:v>56965.861697</c:v>
                </c:pt>
                <c:pt idx="2762">
                  <c:v>56690.774129</c:v>
                </c:pt>
                <c:pt idx="2763">
                  <c:v>56996.679329</c:v>
                </c:pt>
                <c:pt idx="2764">
                  <c:v>55939.136665</c:v>
                </c:pt>
                <c:pt idx="2765">
                  <c:v>55793.032478</c:v>
                </c:pt>
                <c:pt idx="2766">
                  <c:v>56539.531920</c:v>
                </c:pt>
                <c:pt idx="2767">
                  <c:v>56675.934892</c:v>
                </c:pt>
                <c:pt idx="2768">
                  <c:v>57529.162198</c:v>
                </c:pt>
                <c:pt idx="2769">
                  <c:v>58292.786041</c:v>
                </c:pt>
                <c:pt idx="2770">
                  <c:v>58135.266709</c:v>
                </c:pt>
                <c:pt idx="2771">
                  <c:v>59143.731722</c:v>
                </c:pt>
                <c:pt idx="2772">
                  <c:v>56892.236572</c:v>
                </c:pt>
                <c:pt idx="2773">
                  <c:v>58775.613060</c:v>
                </c:pt>
                <c:pt idx="2774">
                  <c:v>59244.179039</c:v>
                </c:pt>
                <c:pt idx="2775">
                  <c:v>59316.083328</c:v>
                </c:pt>
                <c:pt idx="2776">
                  <c:v>58721.968676</c:v>
                </c:pt>
                <c:pt idx="2777">
                  <c:v>59966.134433</c:v>
                </c:pt>
                <c:pt idx="2778">
                  <c:v>60108.814470</c:v>
                </c:pt>
                <c:pt idx="2779">
                  <c:v>59945.589363</c:v>
                </c:pt>
                <c:pt idx="2780">
                  <c:v>59085.517125</c:v>
                </c:pt>
                <c:pt idx="2781">
                  <c:v>60393.603253</c:v>
                </c:pt>
                <c:pt idx="2782">
                  <c:v>60581.943698</c:v>
                </c:pt>
                <c:pt idx="2783">
                  <c:v>61303.334821</c:v>
                </c:pt>
                <c:pt idx="2784">
                  <c:v>62132.021560</c:v>
                </c:pt>
                <c:pt idx="2785">
                  <c:v>62544.651143</c:v>
                </c:pt>
                <c:pt idx="2786">
                  <c:v>63263.185811</c:v>
                </c:pt>
                <c:pt idx="2787">
                  <c:v>64026.809655</c:v>
                </c:pt>
                <c:pt idx="2788">
                  <c:v>65052.392105</c:v>
                </c:pt>
                <c:pt idx="2789">
                  <c:v>65150.561278</c:v>
                </c:pt>
                <c:pt idx="2790">
                  <c:v>64555.868373</c:v>
                </c:pt>
                <c:pt idx="2791">
                  <c:v>65219.616190</c:v>
                </c:pt>
                <c:pt idx="2792">
                  <c:v>65393.688632</c:v>
                </c:pt>
                <c:pt idx="2793">
                  <c:v>65296.661984</c:v>
                </c:pt>
                <c:pt idx="2794">
                  <c:v>65344.029245</c:v>
                </c:pt>
                <c:pt idx="2795">
                  <c:v>66024.330172</c:v>
                </c:pt>
                <c:pt idx="2796">
                  <c:v>63953.184530</c:v>
                </c:pt>
                <c:pt idx="2797">
                  <c:v>63337.382227</c:v>
                </c:pt>
                <c:pt idx="2798">
                  <c:v>63239.220074</c:v>
                </c:pt>
                <c:pt idx="2799">
                  <c:v>65165.400573</c:v>
                </c:pt>
                <c:pt idx="2800">
                  <c:v>65023.284807</c:v>
                </c:pt>
                <c:pt idx="2801">
                  <c:v>64754.477843</c:v>
                </c:pt>
                <c:pt idx="2802">
                  <c:v>65096.338698</c:v>
                </c:pt>
                <c:pt idx="2803">
                  <c:v>63195.844772</c:v>
                </c:pt>
                <c:pt idx="2804">
                  <c:v>63195.844772</c:v>
                </c:pt>
                <c:pt idx="2805">
                  <c:v>63195.844772</c:v>
                </c:pt>
                <c:pt idx="2806">
                  <c:v>63195.844772</c:v>
                </c:pt>
                <c:pt idx="2807">
                  <c:v>63195.844772</c:v>
                </c:pt>
                <c:pt idx="2808">
                  <c:v>63298.472658</c:v>
                </c:pt>
                <c:pt idx="2809">
                  <c:v>64086.248005</c:v>
                </c:pt>
                <c:pt idx="2810">
                  <c:v>64004.484367</c:v>
                </c:pt>
                <c:pt idx="2811">
                  <c:v>63971.215818</c:v>
                </c:pt>
                <c:pt idx="2812">
                  <c:v>63460.877930</c:v>
                </c:pt>
                <c:pt idx="2813">
                  <c:v>62752.050862</c:v>
                </c:pt>
                <c:pt idx="2814">
                  <c:v>62752.050862</c:v>
                </c:pt>
                <c:pt idx="2815">
                  <c:v>62752.050862</c:v>
                </c:pt>
                <c:pt idx="2816">
                  <c:v>62752.050862</c:v>
                </c:pt>
                <c:pt idx="2817">
                  <c:v>62752.050862</c:v>
                </c:pt>
                <c:pt idx="2818">
                  <c:v>62752.050862</c:v>
                </c:pt>
                <c:pt idx="2819">
                  <c:v>62752.050862</c:v>
                </c:pt>
                <c:pt idx="2820">
                  <c:v>62752.050862</c:v>
                </c:pt>
                <c:pt idx="2821">
                  <c:v>63084.002504</c:v>
                </c:pt>
                <c:pt idx="2822">
                  <c:v>63666.904225</c:v>
                </c:pt>
                <c:pt idx="2823">
                  <c:v>63929.180964</c:v>
                </c:pt>
                <c:pt idx="2824">
                  <c:v>62884.603288</c:v>
                </c:pt>
                <c:pt idx="2825">
                  <c:v>64096.287378</c:v>
                </c:pt>
                <c:pt idx="2826">
                  <c:v>63566.070596</c:v>
                </c:pt>
                <c:pt idx="2827">
                  <c:v>62776.405242</c:v>
                </c:pt>
                <c:pt idx="2828">
                  <c:v>62776.405242</c:v>
                </c:pt>
                <c:pt idx="2829">
                  <c:v>62776.405242</c:v>
                </c:pt>
                <c:pt idx="2830">
                  <c:v>64774.346521</c:v>
                </c:pt>
                <c:pt idx="2831">
                  <c:v>65774.147745</c:v>
                </c:pt>
                <c:pt idx="2832">
                  <c:v>65005.962805</c:v>
                </c:pt>
                <c:pt idx="2833">
                  <c:v>65689.718975</c:v>
                </c:pt>
                <c:pt idx="2834">
                  <c:v>66162.959332</c:v>
                </c:pt>
                <c:pt idx="2835">
                  <c:v>65986.880783</c:v>
                </c:pt>
                <c:pt idx="2836">
                  <c:v>66331.254039</c:v>
                </c:pt>
                <c:pt idx="2837">
                  <c:v>67216.081121</c:v>
                </c:pt>
                <c:pt idx="2838">
                  <c:v>67315.507965</c:v>
                </c:pt>
                <c:pt idx="2839">
                  <c:v>65886.341939</c:v>
                </c:pt>
                <c:pt idx="2840">
                  <c:v>65793.586991</c:v>
                </c:pt>
                <c:pt idx="2841">
                  <c:v>64868.769470</c:v>
                </c:pt>
                <c:pt idx="2842">
                  <c:v>65062.619263</c:v>
                </c:pt>
                <c:pt idx="2843">
                  <c:v>66821.716416</c:v>
                </c:pt>
                <c:pt idx="2844">
                  <c:v>66947.803570</c:v>
                </c:pt>
                <c:pt idx="2845">
                  <c:v>66741.728819</c:v>
                </c:pt>
                <c:pt idx="2846">
                  <c:v>67284.955761</c:v>
                </c:pt>
                <c:pt idx="2847">
                  <c:v>67882.059270</c:v>
                </c:pt>
                <c:pt idx="2848">
                  <c:v>66657.856050</c:v>
                </c:pt>
                <c:pt idx="2849">
                  <c:v>66078.530562</c:v>
                </c:pt>
                <c:pt idx="2850">
                  <c:v>65065.955211</c:v>
                </c:pt>
                <c:pt idx="2851">
                  <c:v>65065.955211</c:v>
                </c:pt>
                <c:pt idx="2852">
                  <c:v>65065.955211</c:v>
                </c:pt>
                <c:pt idx="2853">
                  <c:v>65065.955211</c:v>
                </c:pt>
                <c:pt idx="2854">
                  <c:v>65065.955211</c:v>
                </c:pt>
                <c:pt idx="2855">
                  <c:v>65065.955211</c:v>
                </c:pt>
                <c:pt idx="2856">
                  <c:v>65065.955211</c:v>
                </c:pt>
                <c:pt idx="2857">
                  <c:v>65065.955211</c:v>
                </c:pt>
                <c:pt idx="2858">
                  <c:v>65065.955211</c:v>
                </c:pt>
                <c:pt idx="2859">
                  <c:v>65585.703764</c:v>
                </c:pt>
                <c:pt idx="2860">
                  <c:v>65434.702639</c:v>
                </c:pt>
                <c:pt idx="2861">
                  <c:v>65549.045406</c:v>
                </c:pt>
                <c:pt idx="2862">
                  <c:v>66580.334644</c:v>
                </c:pt>
                <c:pt idx="2863">
                  <c:v>65191.237426</c:v>
                </c:pt>
                <c:pt idx="2864">
                  <c:v>65348.255926</c:v>
                </c:pt>
                <c:pt idx="2865">
                  <c:v>66301.313049</c:v>
                </c:pt>
                <c:pt idx="2866">
                  <c:v>67179.964884</c:v>
                </c:pt>
                <c:pt idx="2867">
                  <c:v>67495.097186</c:v>
                </c:pt>
                <c:pt idx="2868">
                  <c:v>67522.452373</c:v>
                </c:pt>
                <c:pt idx="2869">
                  <c:v>67097.899323</c:v>
                </c:pt>
                <c:pt idx="2870">
                  <c:v>67315.097921</c:v>
                </c:pt>
                <c:pt idx="2871">
                  <c:v>66730.788172</c:v>
                </c:pt>
                <c:pt idx="2872">
                  <c:v>65931.470428</c:v>
                </c:pt>
                <c:pt idx="2873">
                  <c:v>65931.470428</c:v>
                </c:pt>
                <c:pt idx="2874">
                  <c:v>67201.358964</c:v>
                </c:pt>
                <c:pt idx="2875">
                  <c:v>67008.117650</c:v>
                </c:pt>
                <c:pt idx="2876">
                  <c:v>65783.696452</c:v>
                </c:pt>
                <c:pt idx="2877">
                  <c:v>66515.535654</c:v>
                </c:pt>
                <c:pt idx="2878">
                  <c:v>64734.114196</c:v>
                </c:pt>
                <c:pt idx="2879">
                  <c:v>64734.114196</c:v>
                </c:pt>
                <c:pt idx="2880">
                  <c:v>64734.114196</c:v>
                </c:pt>
                <c:pt idx="2881">
                  <c:v>64734.114196</c:v>
                </c:pt>
                <c:pt idx="2882">
                  <c:v>64734.114196</c:v>
                </c:pt>
                <c:pt idx="2883">
                  <c:v>65507.648811</c:v>
                </c:pt>
                <c:pt idx="2884">
                  <c:v>66226.542060</c:v>
                </c:pt>
                <c:pt idx="2885">
                  <c:v>67286.573114</c:v>
                </c:pt>
                <c:pt idx="2886">
                  <c:v>67118.387506</c:v>
                </c:pt>
                <c:pt idx="2887">
                  <c:v>66815.447464</c:v>
                </c:pt>
                <c:pt idx="2888">
                  <c:v>67237.229415</c:v>
                </c:pt>
                <c:pt idx="2889">
                  <c:v>67308.327329</c:v>
                </c:pt>
                <c:pt idx="2890">
                  <c:v>66227.604161</c:v>
                </c:pt>
                <c:pt idx="2891">
                  <c:v>68199.110674</c:v>
                </c:pt>
                <c:pt idx="2892">
                  <c:v>68313.710545</c:v>
                </c:pt>
                <c:pt idx="2893">
                  <c:v>66927.923079</c:v>
                </c:pt>
                <c:pt idx="2894">
                  <c:v>68107.327173</c:v>
                </c:pt>
                <c:pt idx="2895">
                  <c:v>67062.683986</c:v>
                </c:pt>
                <c:pt idx="2896">
                  <c:v>67219.723712</c:v>
                </c:pt>
                <c:pt idx="2897">
                  <c:v>68294.080586</c:v>
                </c:pt>
                <c:pt idx="2898">
                  <c:v>68410.273688</c:v>
                </c:pt>
                <c:pt idx="2899">
                  <c:v>68293.549509</c:v>
                </c:pt>
                <c:pt idx="2900">
                  <c:v>67985.305327</c:v>
                </c:pt>
                <c:pt idx="2901">
                  <c:v>69355.704872</c:v>
                </c:pt>
                <c:pt idx="2902">
                  <c:v>69127.567232</c:v>
                </c:pt>
                <c:pt idx="2903">
                  <c:v>68698.887910</c:v>
                </c:pt>
                <c:pt idx="2904">
                  <c:v>68732.312612</c:v>
                </c:pt>
                <c:pt idx="2905">
                  <c:v>68393.823613</c:v>
                </c:pt>
                <c:pt idx="2906">
                  <c:v>69569.516692</c:v>
                </c:pt>
                <c:pt idx="2907">
                  <c:v>69533.967735</c:v>
                </c:pt>
                <c:pt idx="2908">
                  <c:v>70337.747167</c:v>
                </c:pt>
                <c:pt idx="2909">
                  <c:v>68506.299228</c:v>
                </c:pt>
                <c:pt idx="2910">
                  <c:v>67221.847967</c:v>
                </c:pt>
                <c:pt idx="2911">
                  <c:v>67221.847967</c:v>
                </c:pt>
                <c:pt idx="2912">
                  <c:v>67221.847967</c:v>
                </c:pt>
                <c:pt idx="2913">
                  <c:v>65347.475896</c:v>
                </c:pt>
                <c:pt idx="2914">
                  <c:v>65347.475896</c:v>
                </c:pt>
                <c:pt idx="2915">
                  <c:v>65347.475896</c:v>
                </c:pt>
                <c:pt idx="2916">
                  <c:v>65347.475896</c:v>
                </c:pt>
                <c:pt idx="2917">
                  <c:v>65347.475896</c:v>
                </c:pt>
                <c:pt idx="2918">
                  <c:v>65347.475896</c:v>
                </c:pt>
                <c:pt idx="2919">
                  <c:v>65347.475896</c:v>
                </c:pt>
                <c:pt idx="2920">
                  <c:v>65347.475896</c:v>
                </c:pt>
                <c:pt idx="2921">
                  <c:v>65388.872221</c:v>
                </c:pt>
                <c:pt idx="2922">
                  <c:v>64743.856549</c:v>
                </c:pt>
                <c:pt idx="2923">
                  <c:v>64743.856549</c:v>
                </c:pt>
                <c:pt idx="2924">
                  <c:v>64385.407219</c:v>
                </c:pt>
                <c:pt idx="2925">
                  <c:v>65176.872324</c:v>
                </c:pt>
                <c:pt idx="2926">
                  <c:v>64575.819575</c:v>
                </c:pt>
                <c:pt idx="2927">
                  <c:v>65606.908331</c:v>
                </c:pt>
                <c:pt idx="2928">
                  <c:v>65364.298846</c:v>
                </c:pt>
                <c:pt idx="2929">
                  <c:v>66411.791417</c:v>
                </c:pt>
                <c:pt idx="2930">
                  <c:v>67094.875121</c:v>
                </c:pt>
                <c:pt idx="2931">
                  <c:v>67891.808131</c:v>
                </c:pt>
                <c:pt idx="2932">
                  <c:v>68039.957909</c:v>
                </c:pt>
                <c:pt idx="2933">
                  <c:v>68474.466576</c:v>
                </c:pt>
                <c:pt idx="2934">
                  <c:v>67826.187006</c:v>
                </c:pt>
                <c:pt idx="2935">
                  <c:v>68651.454886</c:v>
                </c:pt>
                <c:pt idx="2936">
                  <c:v>69660.665906</c:v>
                </c:pt>
                <c:pt idx="2937">
                  <c:v>69648.237155</c:v>
                </c:pt>
                <c:pt idx="2938">
                  <c:v>69437.446020</c:v>
                </c:pt>
                <c:pt idx="2939">
                  <c:v>70090.204316</c:v>
                </c:pt>
                <c:pt idx="2940">
                  <c:v>70947.788193</c:v>
                </c:pt>
                <c:pt idx="2941">
                  <c:v>70135.944310</c:v>
                </c:pt>
                <c:pt idx="2942">
                  <c:v>70510.797405</c:v>
                </c:pt>
                <c:pt idx="2943">
                  <c:v>70083.741116</c:v>
                </c:pt>
                <c:pt idx="2944">
                  <c:v>71128.751516</c:v>
                </c:pt>
                <c:pt idx="2945">
                  <c:v>71117.318059</c:v>
                </c:pt>
                <c:pt idx="2946">
                  <c:v>70703.691882</c:v>
                </c:pt>
                <c:pt idx="2947">
                  <c:v>72006.720287</c:v>
                </c:pt>
                <c:pt idx="2948">
                  <c:v>71493.166448</c:v>
                </c:pt>
                <c:pt idx="2949">
                  <c:v>72362.183782</c:v>
                </c:pt>
                <c:pt idx="2950">
                  <c:v>72145.918628</c:v>
                </c:pt>
                <c:pt idx="2951">
                  <c:v>68963.168976</c:v>
                </c:pt>
                <c:pt idx="2952">
                  <c:v>68963.168976</c:v>
                </c:pt>
                <c:pt idx="2953">
                  <c:v>68963.168976</c:v>
                </c:pt>
                <c:pt idx="2954">
                  <c:v>68963.168976</c:v>
                </c:pt>
                <c:pt idx="2955">
                  <c:v>68230.851579</c:v>
                </c:pt>
                <c:pt idx="2956">
                  <c:v>69330.529396</c:v>
                </c:pt>
                <c:pt idx="2957">
                  <c:v>69767.036953</c:v>
                </c:pt>
                <c:pt idx="2958">
                  <c:v>71279.692561</c:v>
                </c:pt>
                <c:pt idx="2959">
                  <c:v>71746.453423</c:v>
                </c:pt>
                <c:pt idx="2960">
                  <c:v>72301.096165</c:v>
                </c:pt>
                <c:pt idx="2961">
                  <c:v>72312.140040</c:v>
                </c:pt>
                <c:pt idx="2962">
                  <c:v>73123.692931</c:v>
                </c:pt>
                <c:pt idx="2963">
                  <c:v>72786.585864</c:v>
                </c:pt>
                <c:pt idx="2964">
                  <c:v>73776.294147</c:v>
                </c:pt>
                <c:pt idx="2965">
                  <c:v>72399.541185</c:v>
                </c:pt>
                <c:pt idx="2966">
                  <c:v>73611.586024</c:v>
                </c:pt>
                <c:pt idx="2967">
                  <c:v>72154.155551</c:v>
                </c:pt>
                <c:pt idx="2968">
                  <c:v>72192.088007</c:v>
                </c:pt>
                <c:pt idx="2969">
                  <c:v>73492.970150</c:v>
                </c:pt>
                <c:pt idx="2970">
                  <c:v>74552.312117</c:v>
                </c:pt>
                <c:pt idx="2971">
                  <c:v>73668.728006</c:v>
                </c:pt>
                <c:pt idx="2972">
                  <c:v>70059.962712</c:v>
                </c:pt>
                <c:pt idx="2973">
                  <c:v>70059.962712</c:v>
                </c:pt>
                <c:pt idx="2974">
                  <c:v>70059.962712</c:v>
                </c:pt>
                <c:pt idx="2975">
                  <c:v>70059.962712</c:v>
                </c:pt>
                <c:pt idx="2976">
                  <c:v>70059.962712</c:v>
                </c:pt>
                <c:pt idx="2977">
                  <c:v>70059.962712</c:v>
                </c:pt>
                <c:pt idx="2978">
                  <c:v>70059.962712</c:v>
                </c:pt>
                <c:pt idx="2979">
                  <c:v>70059.962712</c:v>
                </c:pt>
                <c:pt idx="2980">
                  <c:v>72018.856734</c:v>
                </c:pt>
                <c:pt idx="2981">
                  <c:v>72066.058999</c:v>
                </c:pt>
                <c:pt idx="2982">
                  <c:v>73521.775266</c:v>
                </c:pt>
                <c:pt idx="2983">
                  <c:v>73720.500722</c:v>
                </c:pt>
                <c:pt idx="2984">
                  <c:v>70833.136058</c:v>
                </c:pt>
                <c:pt idx="2985">
                  <c:v>72468.695694</c:v>
                </c:pt>
                <c:pt idx="2986">
                  <c:v>71258.901391</c:v>
                </c:pt>
                <c:pt idx="2987">
                  <c:v>68617.931185</c:v>
                </c:pt>
                <c:pt idx="2988">
                  <c:v>68617.931185</c:v>
                </c:pt>
                <c:pt idx="2989">
                  <c:v>68617.931185</c:v>
                </c:pt>
                <c:pt idx="2990">
                  <c:v>68617.931185</c:v>
                </c:pt>
                <c:pt idx="2991">
                  <c:v>68617.931185</c:v>
                </c:pt>
                <c:pt idx="2992">
                  <c:v>66943.818832</c:v>
                </c:pt>
                <c:pt idx="2993">
                  <c:v>66943.818832</c:v>
                </c:pt>
                <c:pt idx="2994">
                  <c:v>66943.818832</c:v>
                </c:pt>
                <c:pt idx="2995">
                  <c:v>66943.818832</c:v>
                </c:pt>
                <c:pt idx="2996">
                  <c:v>66943.818832</c:v>
                </c:pt>
                <c:pt idx="2997">
                  <c:v>66943.818832</c:v>
                </c:pt>
                <c:pt idx="2998">
                  <c:v>66943.818832</c:v>
                </c:pt>
                <c:pt idx="2999">
                  <c:v>66943.818832</c:v>
                </c:pt>
                <c:pt idx="3000">
                  <c:v>66943.818832</c:v>
                </c:pt>
                <c:pt idx="3001">
                  <c:v>66943.818832</c:v>
                </c:pt>
                <c:pt idx="3002">
                  <c:v>66943.818832</c:v>
                </c:pt>
                <c:pt idx="3003">
                  <c:v>66943.818832</c:v>
                </c:pt>
                <c:pt idx="3004">
                  <c:v>66943.818832</c:v>
                </c:pt>
                <c:pt idx="3005">
                  <c:v>66943.818832</c:v>
                </c:pt>
                <c:pt idx="3006">
                  <c:v>66943.818832</c:v>
                </c:pt>
                <c:pt idx="3007">
                  <c:v>66943.818832</c:v>
                </c:pt>
                <c:pt idx="3008">
                  <c:v>66943.818832</c:v>
                </c:pt>
                <c:pt idx="3009">
                  <c:v>66943.818832</c:v>
                </c:pt>
                <c:pt idx="3010">
                  <c:v>66943.818832</c:v>
                </c:pt>
                <c:pt idx="3011">
                  <c:v>67305.422743</c:v>
                </c:pt>
                <c:pt idx="3012">
                  <c:v>68078.707968</c:v>
                </c:pt>
                <c:pt idx="3013">
                  <c:v>66845.115686</c:v>
                </c:pt>
                <c:pt idx="3014">
                  <c:v>68630.018475</c:v>
                </c:pt>
                <c:pt idx="3015">
                  <c:v>66250.469440</c:v>
                </c:pt>
                <c:pt idx="3016">
                  <c:v>66250.469440</c:v>
                </c:pt>
                <c:pt idx="3017">
                  <c:v>64372.307526</c:v>
                </c:pt>
                <c:pt idx="3018">
                  <c:v>64372.307526</c:v>
                </c:pt>
                <c:pt idx="3019">
                  <c:v>64372.307526</c:v>
                </c:pt>
                <c:pt idx="3020">
                  <c:v>64372.307526</c:v>
                </c:pt>
                <c:pt idx="3021">
                  <c:v>64372.307526</c:v>
                </c:pt>
                <c:pt idx="3022">
                  <c:v>64372.307526</c:v>
                </c:pt>
                <c:pt idx="3023">
                  <c:v>64372.307526</c:v>
                </c:pt>
                <c:pt idx="3024">
                  <c:v>64372.307526</c:v>
                </c:pt>
                <c:pt idx="3025">
                  <c:v>64372.307526</c:v>
                </c:pt>
                <c:pt idx="3026">
                  <c:v>64372.307526</c:v>
                </c:pt>
                <c:pt idx="3027">
                  <c:v>64372.307526</c:v>
                </c:pt>
                <c:pt idx="3028">
                  <c:v>64372.307526</c:v>
                </c:pt>
                <c:pt idx="3029">
                  <c:v>64372.307526</c:v>
                </c:pt>
                <c:pt idx="3030">
                  <c:v>64372.307526</c:v>
                </c:pt>
                <c:pt idx="3031">
                  <c:v>64372.307526</c:v>
                </c:pt>
                <c:pt idx="3032">
                  <c:v>64372.307526</c:v>
                </c:pt>
                <c:pt idx="3033">
                  <c:v>64372.307526</c:v>
                </c:pt>
                <c:pt idx="3034">
                  <c:v>64372.307526</c:v>
                </c:pt>
                <c:pt idx="3035">
                  <c:v>64372.307526</c:v>
                </c:pt>
                <c:pt idx="3036">
                  <c:v>64372.307526</c:v>
                </c:pt>
                <c:pt idx="3037">
                  <c:v>64372.307526</c:v>
                </c:pt>
                <c:pt idx="3038">
                  <c:v>64372.307526</c:v>
                </c:pt>
                <c:pt idx="3039">
                  <c:v>64372.307526</c:v>
                </c:pt>
                <c:pt idx="3040">
                  <c:v>64372.307526</c:v>
                </c:pt>
                <c:pt idx="3041">
                  <c:v>64372.307526</c:v>
                </c:pt>
                <c:pt idx="3042">
                  <c:v>64372.307526</c:v>
                </c:pt>
                <c:pt idx="3043">
                  <c:v>64372.307526</c:v>
                </c:pt>
                <c:pt idx="3044">
                  <c:v>64372.307526</c:v>
                </c:pt>
                <c:pt idx="3045">
                  <c:v>64372.307526</c:v>
                </c:pt>
                <c:pt idx="3046">
                  <c:v>64372.307526</c:v>
                </c:pt>
                <c:pt idx="3047">
                  <c:v>64372.307526</c:v>
                </c:pt>
                <c:pt idx="3048">
                  <c:v>64372.307526</c:v>
                </c:pt>
                <c:pt idx="3049">
                  <c:v>64372.307526</c:v>
                </c:pt>
                <c:pt idx="3050">
                  <c:v>64372.307526</c:v>
                </c:pt>
                <c:pt idx="3051">
                  <c:v>64372.307526</c:v>
                </c:pt>
                <c:pt idx="3052">
                  <c:v>64372.307526</c:v>
                </c:pt>
                <c:pt idx="3053">
                  <c:v>64372.307526</c:v>
                </c:pt>
                <c:pt idx="3054">
                  <c:v>64372.307526</c:v>
                </c:pt>
                <c:pt idx="3055">
                  <c:v>64372.307526</c:v>
                </c:pt>
                <c:pt idx="3056">
                  <c:v>64372.307526</c:v>
                </c:pt>
                <c:pt idx="3057">
                  <c:v>64372.307526</c:v>
                </c:pt>
                <c:pt idx="3058">
                  <c:v>64372.307526</c:v>
                </c:pt>
                <c:pt idx="3059">
                  <c:v>64372.307526</c:v>
                </c:pt>
                <c:pt idx="3060">
                  <c:v>64372.307526</c:v>
                </c:pt>
                <c:pt idx="3061">
                  <c:v>64372.307526</c:v>
                </c:pt>
                <c:pt idx="3062">
                  <c:v>65352.289635</c:v>
                </c:pt>
                <c:pt idx="3063">
                  <c:v>65099.027261</c:v>
                </c:pt>
                <c:pt idx="3064">
                  <c:v>65947.497804</c:v>
                </c:pt>
                <c:pt idx="3065">
                  <c:v>69833.611392</c:v>
                </c:pt>
                <c:pt idx="3066">
                  <c:v>66350.312089</c:v>
                </c:pt>
                <c:pt idx="3067">
                  <c:v>66659.938485</c:v>
                </c:pt>
                <c:pt idx="3068">
                  <c:v>69075.329040</c:v>
                </c:pt>
                <c:pt idx="3069">
                  <c:v>70649.767046</c:v>
                </c:pt>
                <c:pt idx="3070">
                  <c:v>71109.697700</c:v>
                </c:pt>
                <c:pt idx="3071">
                  <c:v>69232.394360</c:v>
                </c:pt>
                <c:pt idx="3072">
                  <c:v>69057.293206</c:v>
                </c:pt>
                <c:pt idx="3073">
                  <c:v>67367.870263</c:v>
                </c:pt>
                <c:pt idx="3074">
                  <c:v>66068.491605</c:v>
                </c:pt>
                <c:pt idx="3075">
                  <c:v>66068.491605</c:v>
                </c:pt>
                <c:pt idx="3076">
                  <c:v>68800.092947</c:v>
                </c:pt>
                <c:pt idx="3077">
                  <c:v>69377.605246</c:v>
                </c:pt>
                <c:pt idx="3078">
                  <c:v>70993.521471</c:v>
                </c:pt>
                <c:pt idx="3079">
                  <c:v>70544.581091</c:v>
                </c:pt>
                <c:pt idx="3080">
                  <c:v>72093.048832</c:v>
                </c:pt>
                <c:pt idx="3081">
                  <c:v>72289.772510</c:v>
                </c:pt>
                <c:pt idx="3082">
                  <c:v>71409.447347</c:v>
                </c:pt>
                <c:pt idx="3083">
                  <c:v>73259.317046</c:v>
                </c:pt>
                <c:pt idx="3084">
                  <c:v>75055.799191</c:v>
                </c:pt>
                <c:pt idx="3085">
                  <c:v>73375.243227</c:v>
                </c:pt>
                <c:pt idx="3086">
                  <c:v>72028.409091</c:v>
                </c:pt>
                <c:pt idx="3087">
                  <c:v>75279.915601</c:v>
                </c:pt>
                <c:pt idx="3088">
                  <c:v>76417.384604</c:v>
                </c:pt>
                <c:pt idx="3089">
                  <c:v>75849.700729</c:v>
                </c:pt>
                <c:pt idx="3090">
                  <c:v>72799.832040</c:v>
                </c:pt>
                <c:pt idx="3091">
                  <c:v>75126.056418</c:v>
                </c:pt>
                <c:pt idx="3092">
                  <c:v>76824.871323</c:v>
                </c:pt>
                <c:pt idx="3093">
                  <c:v>76677.332902</c:v>
                </c:pt>
                <c:pt idx="3094">
                  <c:v>76685.060143</c:v>
                </c:pt>
                <c:pt idx="3095">
                  <c:v>77703.086662</c:v>
                </c:pt>
                <c:pt idx="3096">
                  <c:v>77733.301064</c:v>
                </c:pt>
                <c:pt idx="3097">
                  <c:v>77456.483162</c:v>
                </c:pt>
                <c:pt idx="3098">
                  <c:v>79143.359818</c:v>
                </c:pt>
                <c:pt idx="3099">
                  <c:v>78343.832292</c:v>
                </c:pt>
                <c:pt idx="3100">
                  <c:v>80443.118520</c:v>
                </c:pt>
                <c:pt idx="3101">
                  <c:v>79814.319780</c:v>
                </c:pt>
                <c:pt idx="3102">
                  <c:v>76704.031000</c:v>
                </c:pt>
                <c:pt idx="3103">
                  <c:v>75447.128153</c:v>
                </c:pt>
                <c:pt idx="3104">
                  <c:v>75447.128153</c:v>
                </c:pt>
                <c:pt idx="3105">
                  <c:v>75447.128153</c:v>
                </c:pt>
                <c:pt idx="3106">
                  <c:v>75447.128153</c:v>
                </c:pt>
                <c:pt idx="3107">
                  <c:v>75128.785049</c:v>
                </c:pt>
                <c:pt idx="3108">
                  <c:v>77455.789214</c:v>
                </c:pt>
                <c:pt idx="3109">
                  <c:v>78223.751731</c:v>
                </c:pt>
                <c:pt idx="3110">
                  <c:v>78897.844590</c:v>
                </c:pt>
                <c:pt idx="3111">
                  <c:v>79352.902778</c:v>
                </c:pt>
                <c:pt idx="3112">
                  <c:v>80135.827997</c:v>
                </c:pt>
                <c:pt idx="3113">
                  <c:v>81242.534958</c:v>
                </c:pt>
                <c:pt idx="3114">
                  <c:v>81090.168048</c:v>
                </c:pt>
                <c:pt idx="3115">
                  <c:v>82800.904011</c:v>
                </c:pt>
                <c:pt idx="3116">
                  <c:v>80720.128118</c:v>
                </c:pt>
                <c:pt idx="3117">
                  <c:v>75563.441830</c:v>
                </c:pt>
                <c:pt idx="3118">
                  <c:v>75563.441830</c:v>
                </c:pt>
                <c:pt idx="3119">
                  <c:v>75563.441830</c:v>
                </c:pt>
                <c:pt idx="3120">
                  <c:v>75563.441830</c:v>
                </c:pt>
                <c:pt idx="3121">
                  <c:v>75563.441830</c:v>
                </c:pt>
                <c:pt idx="3122">
                  <c:v>75563.441830</c:v>
                </c:pt>
                <c:pt idx="3123">
                  <c:v>75563.441830</c:v>
                </c:pt>
                <c:pt idx="3124">
                  <c:v>75563.441830</c:v>
                </c:pt>
                <c:pt idx="3125">
                  <c:v>75563.441830</c:v>
                </c:pt>
                <c:pt idx="3126">
                  <c:v>75563.441830</c:v>
                </c:pt>
                <c:pt idx="3127">
                  <c:v>75563.441830</c:v>
                </c:pt>
                <c:pt idx="3128">
                  <c:v>75563.441830</c:v>
                </c:pt>
                <c:pt idx="3129">
                  <c:v>75490.797834</c:v>
                </c:pt>
                <c:pt idx="3130">
                  <c:v>76864.108079</c:v>
                </c:pt>
                <c:pt idx="3131">
                  <c:v>73959.191483</c:v>
                </c:pt>
                <c:pt idx="3132">
                  <c:v>73959.191483</c:v>
                </c:pt>
                <c:pt idx="3133">
                  <c:v>73959.191483</c:v>
                </c:pt>
                <c:pt idx="3134">
                  <c:v>73959.191483</c:v>
                </c:pt>
                <c:pt idx="3135">
                  <c:v>74296.677976</c:v>
                </c:pt>
                <c:pt idx="3136">
                  <c:v>75370.728262</c:v>
                </c:pt>
                <c:pt idx="3137">
                  <c:v>76916.195386</c:v>
                </c:pt>
                <c:pt idx="3138">
                  <c:v>76753.476327</c:v>
                </c:pt>
                <c:pt idx="3139">
                  <c:v>78019.712769</c:v>
                </c:pt>
                <c:pt idx="3140">
                  <c:v>78758.957618</c:v>
                </c:pt>
                <c:pt idx="3141">
                  <c:v>79220.320516</c:v>
                </c:pt>
                <c:pt idx="3142">
                  <c:v>79232.377128</c:v>
                </c:pt>
                <c:pt idx="3143">
                  <c:v>82084.247570</c:v>
                </c:pt>
                <c:pt idx="3144">
                  <c:v>80300.403193</c:v>
                </c:pt>
                <c:pt idx="3145">
                  <c:v>80335.224231</c:v>
                </c:pt>
                <c:pt idx="3146">
                  <c:v>79643.519143</c:v>
                </c:pt>
                <c:pt idx="3147">
                  <c:v>82007.910926</c:v>
                </c:pt>
                <c:pt idx="3148">
                  <c:v>83058.534608</c:v>
                </c:pt>
                <c:pt idx="3149">
                  <c:v>83293.568695</c:v>
                </c:pt>
                <c:pt idx="3150">
                  <c:v>84154.687343</c:v>
                </c:pt>
                <c:pt idx="3151">
                  <c:v>84212.943155</c:v>
                </c:pt>
                <c:pt idx="3152">
                  <c:v>85141.022824</c:v>
                </c:pt>
                <c:pt idx="3153">
                  <c:v>86596.756197</c:v>
                </c:pt>
                <c:pt idx="3154">
                  <c:v>85934.510104</c:v>
                </c:pt>
                <c:pt idx="3155">
                  <c:v>85465.112211</c:v>
                </c:pt>
                <c:pt idx="3156">
                  <c:v>87777.280506</c:v>
                </c:pt>
                <c:pt idx="3157">
                  <c:v>89001.331128</c:v>
                </c:pt>
                <c:pt idx="3158">
                  <c:v>89929.410864</c:v>
                </c:pt>
                <c:pt idx="3159">
                  <c:v>88380.600574</c:v>
                </c:pt>
                <c:pt idx="3160">
                  <c:v>88465.642428</c:v>
                </c:pt>
                <c:pt idx="3161">
                  <c:v>87336.009215</c:v>
                </c:pt>
                <c:pt idx="3162">
                  <c:v>85657.290197</c:v>
                </c:pt>
                <c:pt idx="3163">
                  <c:v>87973.480108</c:v>
                </c:pt>
                <c:pt idx="3164">
                  <c:v>89219.624943</c:v>
                </c:pt>
                <c:pt idx="3165">
                  <c:v>88935.710602</c:v>
                </c:pt>
                <c:pt idx="3166">
                  <c:v>88367.211638</c:v>
                </c:pt>
                <c:pt idx="3167">
                  <c:v>89552.419606</c:v>
                </c:pt>
                <c:pt idx="3168">
                  <c:v>91308.807594</c:v>
                </c:pt>
                <c:pt idx="3169">
                  <c:v>89741.246257</c:v>
                </c:pt>
                <c:pt idx="3170">
                  <c:v>89578.535435</c:v>
                </c:pt>
                <c:pt idx="3171">
                  <c:v>89277.210541</c:v>
                </c:pt>
                <c:pt idx="3172">
                  <c:v>89131.902035</c:v>
                </c:pt>
                <c:pt idx="3173">
                  <c:v>87060.129870</c:v>
                </c:pt>
                <c:pt idx="3174">
                  <c:v>87060.129870</c:v>
                </c:pt>
                <c:pt idx="3175">
                  <c:v>87060.129870</c:v>
                </c:pt>
                <c:pt idx="3176">
                  <c:v>87060.129870</c:v>
                </c:pt>
                <c:pt idx="3177">
                  <c:v>87060.129870</c:v>
                </c:pt>
                <c:pt idx="3178">
                  <c:v>87328.523399</c:v>
                </c:pt>
                <c:pt idx="3179">
                  <c:v>85531.001567</c:v>
                </c:pt>
                <c:pt idx="3180">
                  <c:v>87407.804737</c:v>
                </c:pt>
                <c:pt idx="3181">
                  <c:v>83980.430597</c:v>
                </c:pt>
                <c:pt idx="3182">
                  <c:v>83980.430597</c:v>
                </c:pt>
                <c:pt idx="3183">
                  <c:v>83980.430597</c:v>
                </c:pt>
                <c:pt idx="3184">
                  <c:v>83980.430597</c:v>
                </c:pt>
                <c:pt idx="3185">
                  <c:v>83980.430597</c:v>
                </c:pt>
                <c:pt idx="3186">
                  <c:v>83980.430597</c:v>
                </c:pt>
                <c:pt idx="3187">
                  <c:v>83980.430597</c:v>
                </c:pt>
                <c:pt idx="3188">
                  <c:v>83980.430597</c:v>
                </c:pt>
                <c:pt idx="3189">
                  <c:v>83980.430597</c:v>
                </c:pt>
                <c:pt idx="3190">
                  <c:v>83980.430597</c:v>
                </c:pt>
                <c:pt idx="3191">
                  <c:v>83980.430597</c:v>
                </c:pt>
                <c:pt idx="3192">
                  <c:v>83980.430597</c:v>
                </c:pt>
                <c:pt idx="3193">
                  <c:v>84917.908118</c:v>
                </c:pt>
                <c:pt idx="3194">
                  <c:v>88130.144685</c:v>
                </c:pt>
                <c:pt idx="3195">
                  <c:v>85945.219699</c:v>
                </c:pt>
                <c:pt idx="3196">
                  <c:v>86673.528073</c:v>
                </c:pt>
                <c:pt idx="3197">
                  <c:v>83368.025069</c:v>
                </c:pt>
                <c:pt idx="3198">
                  <c:v>83368.025069</c:v>
                </c:pt>
                <c:pt idx="3199">
                  <c:v>83368.025069</c:v>
                </c:pt>
                <c:pt idx="3200">
                  <c:v>84099.000248</c:v>
                </c:pt>
                <c:pt idx="3201">
                  <c:v>81718.460411</c:v>
                </c:pt>
                <c:pt idx="3202">
                  <c:v>81718.460411</c:v>
                </c:pt>
                <c:pt idx="3203">
                  <c:v>81219.237215</c:v>
                </c:pt>
                <c:pt idx="3204">
                  <c:v>82524.459509</c:v>
                </c:pt>
                <c:pt idx="3205">
                  <c:v>83252.946674</c:v>
                </c:pt>
                <c:pt idx="3206">
                  <c:v>84950.829113</c:v>
                </c:pt>
                <c:pt idx="3207">
                  <c:v>85012.179540</c:v>
                </c:pt>
                <c:pt idx="3208">
                  <c:v>86857.312471</c:v>
                </c:pt>
                <c:pt idx="3209">
                  <c:v>86711.354925</c:v>
                </c:pt>
                <c:pt idx="3210">
                  <c:v>87911.945578</c:v>
                </c:pt>
                <c:pt idx="3211">
                  <c:v>88203.214328</c:v>
                </c:pt>
                <c:pt idx="3212">
                  <c:v>88454.442108</c:v>
                </c:pt>
                <c:pt idx="3213">
                  <c:v>88534.524045</c:v>
                </c:pt>
                <c:pt idx="3214">
                  <c:v>90685.132053</c:v>
                </c:pt>
                <c:pt idx="3215">
                  <c:v>90229.174183</c:v>
                </c:pt>
                <c:pt idx="3216">
                  <c:v>90962.833069</c:v>
                </c:pt>
                <c:pt idx="3217">
                  <c:v>90291.817556</c:v>
                </c:pt>
                <c:pt idx="3218">
                  <c:v>88495.129550</c:v>
                </c:pt>
                <c:pt idx="3219">
                  <c:v>89029.229938</c:v>
                </c:pt>
                <c:pt idx="3220">
                  <c:v>90632.816233</c:v>
                </c:pt>
                <c:pt idx="3221">
                  <c:v>88420.211390</c:v>
                </c:pt>
                <c:pt idx="3222">
                  <c:v>87405.619251</c:v>
                </c:pt>
                <c:pt idx="3223">
                  <c:v>83648.839120</c:v>
                </c:pt>
                <c:pt idx="3224">
                  <c:v>83648.839120</c:v>
                </c:pt>
                <c:pt idx="3225">
                  <c:v>83648.839120</c:v>
                </c:pt>
                <c:pt idx="3226">
                  <c:v>83648.839120</c:v>
                </c:pt>
                <c:pt idx="3227">
                  <c:v>83648.839120</c:v>
                </c:pt>
                <c:pt idx="3228">
                  <c:v>83161.715247</c:v>
                </c:pt>
                <c:pt idx="3229">
                  <c:v>83161.715247</c:v>
                </c:pt>
                <c:pt idx="3230">
                  <c:v>82705.052336</c:v>
                </c:pt>
                <c:pt idx="3231">
                  <c:v>82833.258654</c:v>
                </c:pt>
                <c:pt idx="3232">
                  <c:v>83192.240925</c:v>
                </c:pt>
                <c:pt idx="3233">
                  <c:v>84615.344154</c:v>
                </c:pt>
                <c:pt idx="3234">
                  <c:v>84921.823114</c:v>
                </c:pt>
                <c:pt idx="3235">
                  <c:v>85830.267576</c:v>
                </c:pt>
                <c:pt idx="3236">
                  <c:v>86580.591104</c:v>
                </c:pt>
                <c:pt idx="3237">
                  <c:v>86151.398311</c:v>
                </c:pt>
                <c:pt idx="3238">
                  <c:v>85873.611656</c:v>
                </c:pt>
                <c:pt idx="3239">
                  <c:v>87786.966482</c:v>
                </c:pt>
                <c:pt idx="3240">
                  <c:v>89487.245242</c:v>
                </c:pt>
                <c:pt idx="3241">
                  <c:v>89144.136873</c:v>
                </c:pt>
                <c:pt idx="3242">
                  <c:v>87954.857707</c:v>
                </c:pt>
                <c:pt idx="3243">
                  <c:v>89191.758761</c:v>
                </c:pt>
                <c:pt idx="3244">
                  <c:v>87217.352581</c:v>
                </c:pt>
                <c:pt idx="3245">
                  <c:v>87498.187286</c:v>
                </c:pt>
                <c:pt idx="3246">
                  <c:v>86200.846001</c:v>
                </c:pt>
                <c:pt idx="3247">
                  <c:v>86338.822673</c:v>
                </c:pt>
                <c:pt idx="3248">
                  <c:v>84241.710169</c:v>
                </c:pt>
                <c:pt idx="3249">
                  <c:v>84241.710169</c:v>
                </c:pt>
                <c:pt idx="3250">
                  <c:v>84241.710169</c:v>
                </c:pt>
                <c:pt idx="3251">
                  <c:v>84661.978941</c:v>
                </c:pt>
                <c:pt idx="3252">
                  <c:v>84774.960335</c:v>
                </c:pt>
                <c:pt idx="3253">
                  <c:v>84506.540060</c:v>
                </c:pt>
                <c:pt idx="3254">
                  <c:v>85497.130730</c:v>
                </c:pt>
                <c:pt idx="3255">
                  <c:v>83839.977383</c:v>
                </c:pt>
                <c:pt idx="3256">
                  <c:v>83839.977383</c:v>
                </c:pt>
                <c:pt idx="3257">
                  <c:v>84158.997631</c:v>
                </c:pt>
                <c:pt idx="3258">
                  <c:v>84955.389731</c:v>
                </c:pt>
                <c:pt idx="3259">
                  <c:v>85926.157119</c:v>
                </c:pt>
                <c:pt idx="3260">
                  <c:v>86509.880717</c:v>
                </c:pt>
                <c:pt idx="3261">
                  <c:v>86782.016620</c:v>
                </c:pt>
                <c:pt idx="3262">
                  <c:v>86888.354359</c:v>
                </c:pt>
                <c:pt idx="3263">
                  <c:v>86648.803059</c:v>
                </c:pt>
                <c:pt idx="3264">
                  <c:v>86797.446979</c:v>
                </c:pt>
                <c:pt idx="3265">
                  <c:v>88682.961954</c:v>
                </c:pt>
                <c:pt idx="3266">
                  <c:v>89227.226729</c:v>
                </c:pt>
                <c:pt idx="3267">
                  <c:v>89009.407780</c:v>
                </c:pt>
                <c:pt idx="3268">
                  <c:v>89712.610394</c:v>
                </c:pt>
                <c:pt idx="3269">
                  <c:v>88803.020230</c:v>
                </c:pt>
                <c:pt idx="3270">
                  <c:v>90836.599922</c:v>
                </c:pt>
                <c:pt idx="3271">
                  <c:v>88915.646009</c:v>
                </c:pt>
                <c:pt idx="3272">
                  <c:v>90458.698507</c:v>
                </c:pt>
                <c:pt idx="3273">
                  <c:v>92298.473649</c:v>
                </c:pt>
                <c:pt idx="3274">
                  <c:v>93400.730769</c:v>
                </c:pt>
                <c:pt idx="3275">
                  <c:v>95331.406316</c:v>
                </c:pt>
                <c:pt idx="3276">
                  <c:v>94309.755681</c:v>
                </c:pt>
                <c:pt idx="3277">
                  <c:v>93231.505986</c:v>
                </c:pt>
                <c:pt idx="3278">
                  <c:v>93954.151926</c:v>
                </c:pt>
                <c:pt idx="3279">
                  <c:v>93002.248548</c:v>
                </c:pt>
                <c:pt idx="3280">
                  <c:v>91041.277593</c:v>
                </c:pt>
                <c:pt idx="3281">
                  <c:v>91833.098505</c:v>
                </c:pt>
                <c:pt idx="3282">
                  <c:v>93297.254396</c:v>
                </c:pt>
                <c:pt idx="3283">
                  <c:v>96058.623387</c:v>
                </c:pt>
                <c:pt idx="3284">
                  <c:v>96738.963146</c:v>
                </c:pt>
                <c:pt idx="3285">
                  <c:v>96713.811095</c:v>
                </c:pt>
                <c:pt idx="3286">
                  <c:v>97744.038852</c:v>
                </c:pt>
                <c:pt idx="3287">
                  <c:v>96700.662842</c:v>
                </c:pt>
                <c:pt idx="3288">
                  <c:v>94665.931663</c:v>
                </c:pt>
                <c:pt idx="3289">
                  <c:v>95104.437960</c:v>
                </c:pt>
                <c:pt idx="3290">
                  <c:v>93358.996872</c:v>
                </c:pt>
                <c:pt idx="3291">
                  <c:v>93358.996872</c:v>
                </c:pt>
                <c:pt idx="3292">
                  <c:v>95210.188686</c:v>
                </c:pt>
                <c:pt idx="3293">
                  <c:v>96446.577253</c:v>
                </c:pt>
                <c:pt idx="3294">
                  <c:v>95422.270075</c:v>
                </c:pt>
                <c:pt idx="3295">
                  <c:v>95351.764482</c:v>
                </c:pt>
                <c:pt idx="3296">
                  <c:v>96068.098547</c:v>
                </c:pt>
                <c:pt idx="3297">
                  <c:v>98397.606115</c:v>
                </c:pt>
                <c:pt idx="3298">
                  <c:v>99258.903572</c:v>
                </c:pt>
                <c:pt idx="3299">
                  <c:v>99364.379658</c:v>
                </c:pt>
                <c:pt idx="3300">
                  <c:v>99870.326104</c:v>
                </c:pt>
                <c:pt idx="3301">
                  <c:v>101425.401363</c:v>
                </c:pt>
                <c:pt idx="3302">
                  <c:v>101796.540325</c:v>
                </c:pt>
                <c:pt idx="3303">
                  <c:v>101855.767787</c:v>
                </c:pt>
                <c:pt idx="3304">
                  <c:v>101815.151320</c:v>
                </c:pt>
                <c:pt idx="3305">
                  <c:v>100135.988980</c:v>
                </c:pt>
                <c:pt idx="3306">
                  <c:v>102561.381392</c:v>
                </c:pt>
                <c:pt idx="3307">
                  <c:v>103863.201068</c:v>
                </c:pt>
                <c:pt idx="3308">
                  <c:v>103297.462551</c:v>
                </c:pt>
                <c:pt idx="3309">
                  <c:v>103917.911772</c:v>
                </c:pt>
                <c:pt idx="3310">
                  <c:v>103710.904868</c:v>
                </c:pt>
                <c:pt idx="3311">
                  <c:v>100980.369212</c:v>
                </c:pt>
                <c:pt idx="3312">
                  <c:v>100546.050639</c:v>
                </c:pt>
                <c:pt idx="3313">
                  <c:v>101359.970255</c:v>
                </c:pt>
                <c:pt idx="3314">
                  <c:v>103706.959601</c:v>
                </c:pt>
                <c:pt idx="3315">
                  <c:v>103572.716669</c:v>
                </c:pt>
                <c:pt idx="3316">
                  <c:v>104881.297718</c:v>
                </c:pt>
                <c:pt idx="3317">
                  <c:v>105929.861867</c:v>
                </c:pt>
                <c:pt idx="3318">
                  <c:v>103847.970788</c:v>
                </c:pt>
                <c:pt idx="3319">
                  <c:v>105280.081247</c:v>
                </c:pt>
                <c:pt idx="3320">
                  <c:v>104778.080012</c:v>
                </c:pt>
                <c:pt idx="3321">
                  <c:v>105199.419802</c:v>
                </c:pt>
                <c:pt idx="3322">
                  <c:v>102413.037342</c:v>
                </c:pt>
                <c:pt idx="3323">
                  <c:v>102413.037342</c:v>
                </c:pt>
                <c:pt idx="3324">
                  <c:v>102333.409495</c:v>
                </c:pt>
                <c:pt idx="3325">
                  <c:v>103307.646771</c:v>
                </c:pt>
                <c:pt idx="3326">
                  <c:v>103161.564101</c:v>
                </c:pt>
                <c:pt idx="3327">
                  <c:v>103127.515479</c:v>
                </c:pt>
                <c:pt idx="3328">
                  <c:v>104372.499308</c:v>
                </c:pt>
                <c:pt idx="3329">
                  <c:v>105637.795664</c:v>
                </c:pt>
                <c:pt idx="3330">
                  <c:v>107058.513040</c:v>
                </c:pt>
                <c:pt idx="3331">
                  <c:v>106329.212759</c:v>
                </c:pt>
                <c:pt idx="3332">
                  <c:v>107796.059030</c:v>
                </c:pt>
                <c:pt idx="3333">
                  <c:v>107691.164595</c:v>
                </c:pt>
                <c:pt idx="3334">
                  <c:v>109035.545719</c:v>
                </c:pt>
                <c:pt idx="3335">
                  <c:v>108054.168939</c:v>
                </c:pt>
                <c:pt idx="3336">
                  <c:v>108639.042479</c:v>
                </c:pt>
                <c:pt idx="3337">
                  <c:v>108645.632313</c:v>
                </c:pt>
                <c:pt idx="3338">
                  <c:v>105724.569715</c:v>
                </c:pt>
                <c:pt idx="3339">
                  <c:v>106078.235709</c:v>
                </c:pt>
                <c:pt idx="3340">
                  <c:v>107367.156288</c:v>
                </c:pt>
                <c:pt idx="3341">
                  <c:v>109198.106297</c:v>
                </c:pt>
                <c:pt idx="3342">
                  <c:v>110020.220794</c:v>
                </c:pt>
                <c:pt idx="3343">
                  <c:v>110258.561200</c:v>
                </c:pt>
                <c:pt idx="3344">
                  <c:v>109041.042858</c:v>
                </c:pt>
                <c:pt idx="3345">
                  <c:v>110406.292935</c:v>
                </c:pt>
                <c:pt idx="3346">
                  <c:v>108893.311123</c:v>
                </c:pt>
                <c:pt idx="3347">
                  <c:v>108072.296022</c:v>
                </c:pt>
                <c:pt idx="3348">
                  <c:v>104680.036406</c:v>
                </c:pt>
                <c:pt idx="3349">
                  <c:v>104680.036406</c:v>
                </c:pt>
                <c:pt idx="3350">
                  <c:v>104680.036406</c:v>
                </c:pt>
                <c:pt idx="3351">
                  <c:v>107529.119369</c:v>
                </c:pt>
                <c:pt idx="3352">
                  <c:v>108268.163650</c:v>
                </c:pt>
                <c:pt idx="3353">
                  <c:v>108689.099447</c:v>
                </c:pt>
                <c:pt idx="3354">
                  <c:v>109950.859706</c:v>
                </c:pt>
                <c:pt idx="3355">
                  <c:v>110167.194564</c:v>
                </c:pt>
                <c:pt idx="3356">
                  <c:v>110583.343142</c:v>
                </c:pt>
                <c:pt idx="3357">
                  <c:v>106691.495071</c:v>
                </c:pt>
                <c:pt idx="3358">
                  <c:v>110331.832748</c:v>
                </c:pt>
                <c:pt idx="3359">
                  <c:v>111297.339195</c:v>
                </c:pt>
                <c:pt idx="3360">
                  <c:v>109668.453627</c:v>
                </c:pt>
                <c:pt idx="3361">
                  <c:v>108954.990998</c:v>
                </c:pt>
                <c:pt idx="3362">
                  <c:v>107602.117735</c:v>
                </c:pt>
                <c:pt idx="3363">
                  <c:v>109328.510026</c:v>
                </c:pt>
                <c:pt idx="3364">
                  <c:v>106300.394721</c:v>
                </c:pt>
                <c:pt idx="3365">
                  <c:v>106300.394721</c:v>
                </c:pt>
                <c:pt idx="3366">
                  <c:v>108447.638159</c:v>
                </c:pt>
                <c:pt idx="3367">
                  <c:v>109135.979291</c:v>
                </c:pt>
                <c:pt idx="3368">
                  <c:v>108836.024776</c:v>
                </c:pt>
                <c:pt idx="3369">
                  <c:v>107116.990148</c:v>
                </c:pt>
                <c:pt idx="3370">
                  <c:v>106193.339325</c:v>
                </c:pt>
                <c:pt idx="3371">
                  <c:v>109022.206936</c:v>
                </c:pt>
                <c:pt idx="3372">
                  <c:v>106587.420271</c:v>
                </c:pt>
                <c:pt idx="3373">
                  <c:v>106894.609421</c:v>
                </c:pt>
                <c:pt idx="3374">
                  <c:v>108709.841132</c:v>
                </c:pt>
                <c:pt idx="3375">
                  <c:v>107630.007433</c:v>
                </c:pt>
                <c:pt idx="3376">
                  <c:v>109518.153902</c:v>
                </c:pt>
                <c:pt idx="3377">
                  <c:v>109032.029898</c:v>
                </c:pt>
                <c:pt idx="3378">
                  <c:v>109435.933806</c:v>
                </c:pt>
                <c:pt idx="3379">
                  <c:v>109778.803847</c:v>
                </c:pt>
                <c:pt idx="3380">
                  <c:v>109951.021742</c:v>
                </c:pt>
                <c:pt idx="3381">
                  <c:v>108985.478074</c:v>
                </c:pt>
                <c:pt idx="3382">
                  <c:v>108232.504738</c:v>
                </c:pt>
                <c:pt idx="3383">
                  <c:v>108298.702537</c:v>
                </c:pt>
                <c:pt idx="3384">
                  <c:v>109119.944323</c:v>
                </c:pt>
                <c:pt idx="3385">
                  <c:v>108680.359524</c:v>
                </c:pt>
                <c:pt idx="3386">
                  <c:v>107402.462671</c:v>
                </c:pt>
                <c:pt idx="3387">
                  <c:v>107402.462671</c:v>
                </c:pt>
                <c:pt idx="3388">
                  <c:v>107402.462671</c:v>
                </c:pt>
                <c:pt idx="3389">
                  <c:v>105029.310182</c:v>
                </c:pt>
                <c:pt idx="3390">
                  <c:v>105029.310182</c:v>
                </c:pt>
                <c:pt idx="3391">
                  <c:v>103717.840696</c:v>
                </c:pt>
                <c:pt idx="3392">
                  <c:v>103717.840696</c:v>
                </c:pt>
                <c:pt idx="3393">
                  <c:v>97734.900023</c:v>
                </c:pt>
                <c:pt idx="3394">
                  <c:v>97734.900023</c:v>
                </c:pt>
                <c:pt idx="3395">
                  <c:v>97734.900023</c:v>
                </c:pt>
                <c:pt idx="3396">
                  <c:v>97734.900023</c:v>
                </c:pt>
                <c:pt idx="3397">
                  <c:v>97734.900023</c:v>
                </c:pt>
                <c:pt idx="3398">
                  <c:v>97734.900023</c:v>
                </c:pt>
                <c:pt idx="3399">
                  <c:v>97734.900023</c:v>
                </c:pt>
                <c:pt idx="3400">
                  <c:v>97734.900023</c:v>
                </c:pt>
                <c:pt idx="3401">
                  <c:v>97734.900023</c:v>
                </c:pt>
                <c:pt idx="3402">
                  <c:v>99755.827132</c:v>
                </c:pt>
                <c:pt idx="3403">
                  <c:v>99958.218526</c:v>
                </c:pt>
                <c:pt idx="3404">
                  <c:v>100911.952060</c:v>
                </c:pt>
                <c:pt idx="3405">
                  <c:v>97250.821359</c:v>
                </c:pt>
                <c:pt idx="3406">
                  <c:v>97250.821359</c:v>
                </c:pt>
                <c:pt idx="3407">
                  <c:v>97294.586953</c:v>
                </c:pt>
                <c:pt idx="3408">
                  <c:v>97368.128197</c:v>
                </c:pt>
                <c:pt idx="3409">
                  <c:v>93675.786172</c:v>
                </c:pt>
                <c:pt idx="3410">
                  <c:v>93675.786172</c:v>
                </c:pt>
                <c:pt idx="3411">
                  <c:v>93675.786172</c:v>
                </c:pt>
                <c:pt idx="3412">
                  <c:v>92900.830082</c:v>
                </c:pt>
                <c:pt idx="3413">
                  <c:v>92900.830082</c:v>
                </c:pt>
                <c:pt idx="3414">
                  <c:v>92900.830082</c:v>
                </c:pt>
                <c:pt idx="3415">
                  <c:v>92900.830082</c:v>
                </c:pt>
                <c:pt idx="3416">
                  <c:v>92900.830082</c:v>
                </c:pt>
                <c:pt idx="3417">
                  <c:v>92900.830082</c:v>
                </c:pt>
                <c:pt idx="3418">
                  <c:v>92900.830082</c:v>
                </c:pt>
                <c:pt idx="3419">
                  <c:v>92900.830082</c:v>
                </c:pt>
                <c:pt idx="3420">
                  <c:v>92900.830082</c:v>
                </c:pt>
                <c:pt idx="3421">
                  <c:v>92900.830082</c:v>
                </c:pt>
                <c:pt idx="3422">
                  <c:v>93932.032181</c:v>
                </c:pt>
                <c:pt idx="3423">
                  <c:v>95204.321781</c:v>
                </c:pt>
                <c:pt idx="3424">
                  <c:v>94570.728585</c:v>
                </c:pt>
                <c:pt idx="3425">
                  <c:v>96281.974527</c:v>
                </c:pt>
                <c:pt idx="3426">
                  <c:v>95112.344761</c:v>
                </c:pt>
                <c:pt idx="3427">
                  <c:v>96651.254899</c:v>
                </c:pt>
                <c:pt idx="3428">
                  <c:v>97155.248977</c:v>
                </c:pt>
                <c:pt idx="3429">
                  <c:v>95934.524613</c:v>
                </c:pt>
                <c:pt idx="3430">
                  <c:v>95555.480083</c:v>
                </c:pt>
                <c:pt idx="3431">
                  <c:v>95066.359038</c:v>
                </c:pt>
                <c:pt idx="3432">
                  <c:v>95331.596091</c:v>
                </c:pt>
                <c:pt idx="3433">
                  <c:v>97502.698938</c:v>
                </c:pt>
                <c:pt idx="3434">
                  <c:v>97505.942308</c:v>
                </c:pt>
                <c:pt idx="3435">
                  <c:v>97363.811920</c:v>
                </c:pt>
                <c:pt idx="3436">
                  <c:v>96209.508823</c:v>
                </c:pt>
                <c:pt idx="3437">
                  <c:v>94639.015357</c:v>
                </c:pt>
                <c:pt idx="3438">
                  <c:v>94639.015357</c:v>
                </c:pt>
                <c:pt idx="3439">
                  <c:v>95851.843472</c:v>
                </c:pt>
                <c:pt idx="3440">
                  <c:v>97284.742327</c:v>
                </c:pt>
                <c:pt idx="3441">
                  <c:v>97882.833692</c:v>
                </c:pt>
                <c:pt idx="3442">
                  <c:v>97818.482535</c:v>
                </c:pt>
                <c:pt idx="3443">
                  <c:v>98235.661018</c:v>
                </c:pt>
                <c:pt idx="3444">
                  <c:v>98288.761475</c:v>
                </c:pt>
                <c:pt idx="3445">
                  <c:v>98280.663998</c:v>
                </c:pt>
                <c:pt idx="3446">
                  <c:v>97613.266289</c:v>
                </c:pt>
                <c:pt idx="3447">
                  <c:v>98105.596239</c:v>
                </c:pt>
                <c:pt idx="3448">
                  <c:v>95757.794309</c:v>
                </c:pt>
                <c:pt idx="3449">
                  <c:v>96268.571521</c:v>
                </c:pt>
                <c:pt idx="3450">
                  <c:v>97417.498914</c:v>
                </c:pt>
                <c:pt idx="3451">
                  <c:v>97578.613139</c:v>
                </c:pt>
                <c:pt idx="3452">
                  <c:v>96924.718485</c:v>
                </c:pt>
                <c:pt idx="3453">
                  <c:v>95990.456162</c:v>
                </c:pt>
                <c:pt idx="3454">
                  <c:v>95990.456162</c:v>
                </c:pt>
                <c:pt idx="3455">
                  <c:v>95329.198112</c:v>
                </c:pt>
                <c:pt idx="3456">
                  <c:v>95329.198112</c:v>
                </c:pt>
                <c:pt idx="3457">
                  <c:v>95329.198112</c:v>
                </c:pt>
                <c:pt idx="3458">
                  <c:v>96097.748956</c:v>
                </c:pt>
                <c:pt idx="3459">
                  <c:v>97482.914717</c:v>
                </c:pt>
                <c:pt idx="3460">
                  <c:v>96502.072842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Category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162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Value Axis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35000"/>
        <c:minorUnit val="17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3808"/>
          <c:y val="0"/>
          <c:w val="0.894849"/>
          <c:h val="0.031085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1170225</xdr:colOff>
      <xdr:row>1</xdr:row>
      <xdr:rowOff>0</xdr:rowOff>
    </xdr:from>
    <xdr:to>
      <xdr:col>82</xdr:col>
      <xdr:colOff>394917</xdr:colOff>
      <xdr:row>97</xdr:row>
      <xdr:rowOff>225977</xdr:rowOff>
    </xdr:to>
    <xdr:graphicFrame>
      <xdr:nvGraphicFramePr>
        <xdr:cNvPr id="2" name="Chart 2"/>
        <xdr:cNvGraphicFramePr/>
      </xdr:nvGraphicFramePr>
      <xdr:xfrm>
        <a:off x="5666025" y="-47466"/>
        <a:ext cx="45490793" cy="250417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3495"/>
  <sheetViews>
    <sheetView workbookViewId="0" showGridLines="0" defaultGridColor="1">
      <pane topLeftCell="A5" xSplit="0" ySplit="4" activePane="bottomLeft" state="frozen"/>
    </sheetView>
  </sheetViews>
  <sheetFormatPr defaultColWidth="8.33333" defaultRowHeight="18" customHeight="1" outlineLevelRow="0" outlineLevelCol="0"/>
  <cols>
    <col min="1" max="1" width="10" style="1" customWidth="1"/>
    <col min="2" max="2" hidden="1" width="8.33333" style="1" customWidth="1"/>
    <col min="3" max="3" hidden="1" width="8.33333" style="1" customWidth="1"/>
    <col min="4" max="4" hidden="1" width="8.33333" style="1" customWidth="1"/>
    <col min="5" max="5" hidden="1" width="8.33333" style="1" customWidth="1"/>
    <col min="6" max="6" hidden="1" width="8.33333" style="1" customWidth="1"/>
    <col min="7" max="7" width="11.1719" style="1" customWidth="1"/>
    <col min="8" max="8" width="11.1719" style="1" customWidth="1"/>
    <col min="9" max="9" width="11.1719" style="1" customWidth="1"/>
    <col min="10" max="10" width="15.5" style="1" customWidth="1"/>
    <col min="11" max="11" width="15.5" style="1" customWidth="1"/>
    <col min="12" max="256" width="8.3515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3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  <c r="F2" t="s" s="3">
        <v>7</v>
      </c>
      <c r="G2" t="s" s="3">
        <v>8</v>
      </c>
      <c r="H2" t="s" s="3">
        <v>9</v>
      </c>
      <c r="I2" t="s" s="3">
        <v>10</v>
      </c>
      <c r="J2" t="s" s="3">
        <v>11</v>
      </c>
      <c r="K2" t="s" s="3">
        <v>12</v>
      </c>
    </row>
    <row r="3" ht="20.35" customHeight="1">
      <c r="A3" s="3"/>
      <c r="B3" s="4"/>
      <c r="C3" s="4"/>
      <c r="D3" s="4"/>
      <c r="E3" s="4"/>
      <c r="F3" s="4"/>
      <c r="G3" s="4"/>
      <c r="H3" s="4">
        <v>20</v>
      </c>
      <c r="I3" s="4"/>
      <c r="J3" s="4"/>
      <c r="K3" s="4"/>
    </row>
    <row r="4" ht="20.55" customHeight="1">
      <c r="A4" s="5"/>
      <c r="B4" s="6"/>
      <c r="C4" s="6"/>
      <c r="D4" s="6"/>
      <c r="E4" s="6"/>
      <c r="F4" s="6"/>
      <c r="G4" s="6"/>
      <c r="H4" s="7">
        <f>2/(H3+1)</f>
        <v>0.09523809523809523</v>
      </c>
      <c r="I4" s="6">
        <v>1000</v>
      </c>
      <c r="J4" s="6">
        <f>I4</f>
        <v>1000</v>
      </c>
      <c r="K4" s="6"/>
    </row>
    <row r="5" ht="20.55" customHeight="1">
      <c r="A5" t="s" s="8">
        <v>13</v>
      </c>
      <c r="B5" s="9">
        <v>16.66</v>
      </c>
      <c r="C5" s="10">
        <v>16.98</v>
      </c>
      <c r="D5" s="10">
        <v>16.66</v>
      </c>
      <c r="E5" s="10">
        <v>1927500</v>
      </c>
      <c r="F5" s="10">
        <v>16.98</v>
      </c>
      <c r="G5" s="11">
        <v>16.98</v>
      </c>
      <c r="H5" s="11"/>
      <c r="I5" s="12"/>
      <c r="J5" s="12"/>
      <c r="K5" s="12"/>
    </row>
    <row r="6" ht="20.35" customHeight="1">
      <c r="A6" t="s" s="13">
        <v>14</v>
      </c>
      <c r="B6" s="14">
        <v>17.08</v>
      </c>
      <c r="C6" s="15">
        <v>17.09</v>
      </c>
      <c r="D6" s="15">
        <v>16.67</v>
      </c>
      <c r="E6" s="15">
        <v>2722000</v>
      </c>
      <c r="F6" s="15">
        <v>16.67</v>
      </c>
      <c r="G6" s="16">
        <v>16.67</v>
      </c>
      <c r="H6" s="16"/>
      <c r="I6" s="17"/>
      <c r="J6" s="17"/>
      <c r="K6" s="17"/>
    </row>
    <row r="7" ht="20.35" customHeight="1">
      <c r="A7" t="s" s="13">
        <v>15</v>
      </c>
      <c r="B7" s="14">
        <v>16.719999</v>
      </c>
      <c r="C7" s="15">
        <v>16.9</v>
      </c>
      <c r="D7" s="15">
        <v>16.719999</v>
      </c>
      <c r="E7" s="15">
        <v>1486000</v>
      </c>
      <c r="F7" s="15">
        <v>16.9</v>
      </c>
      <c r="G7" s="16">
        <v>16.9</v>
      </c>
      <c r="H7" s="16"/>
      <c r="I7" s="17"/>
      <c r="J7" s="17"/>
      <c r="K7" s="17"/>
    </row>
    <row r="8" ht="20.35" customHeight="1">
      <c r="A8" t="s" s="13">
        <v>16</v>
      </c>
      <c r="B8" s="14">
        <v>16.92</v>
      </c>
      <c r="C8" s="15">
        <v>16.92</v>
      </c>
      <c r="D8" s="15">
        <v>16.73</v>
      </c>
      <c r="E8" s="15">
        <v>1338000</v>
      </c>
      <c r="F8" s="15">
        <v>16.82</v>
      </c>
      <c r="G8" s="16">
        <v>16.82</v>
      </c>
      <c r="H8" s="16"/>
      <c r="I8" s="17"/>
      <c r="J8" s="17"/>
      <c r="K8" s="17"/>
    </row>
    <row r="9" ht="20.35" customHeight="1">
      <c r="A9" t="s" s="13">
        <v>17</v>
      </c>
      <c r="B9" s="14">
        <v>17.02</v>
      </c>
      <c r="C9" s="15">
        <v>17.290001</v>
      </c>
      <c r="D9" s="15">
        <v>17.02</v>
      </c>
      <c r="E9" s="15">
        <v>1878000</v>
      </c>
      <c r="F9" s="15">
        <v>17.290001</v>
      </c>
      <c r="G9" s="16">
        <v>17.290001</v>
      </c>
      <c r="H9" s="16"/>
      <c r="I9" s="17"/>
      <c r="J9" s="17"/>
      <c r="K9" s="17"/>
    </row>
    <row r="10" ht="20.35" customHeight="1">
      <c r="A10" t="s" s="13">
        <v>18</v>
      </c>
      <c r="B10" s="14">
        <v>17.32</v>
      </c>
      <c r="C10" s="15">
        <v>17.32</v>
      </c>
      <c r="D10" s="15">
        <v>17.209999</v>
      </c>
      <c r="E10" s="15">
        <v>1584000</v>
      </c>
      <c r="F10" s="15">
        <v>17.24</v>
      </c>
      <c r="G10" s="16">
        <v>17.24</v>
      </c>
      <c r="H10" s="16"/>
      <c r="I10" s="17"/>
      <c r="J10" s="17"/>
      <c r="K10" s="17"/>
    </row>
    <row r="11" ht="20.35" customHeight="1">
      <c r="A11" t="s" s="13">
        <v>19</v>
      </c>
      <c r="B11" s="14">
        <v>17.059999</v>
      </c>
      <c r="C11" s="15">
        <v>17.15</v>
      </c>
      <c r="D11" s="15">
        <v>16.99</v>
      </c>
      <c r="E11" s="15">
        <v>1950000</v>
      </c>
      <c r="F11" s="15">
        <v>17.15</v>
      </c>
      <c r="G11" s="16">
        <v>17.15</v>
      </c>
      <c r="H11" s="16"/>
      <c r="I11" s="17"/>
      <c r="J11" s="17"/>
      <c r="K11" s="17"/>
    </row>
    <row r="12" ht="20.35" customHeight="1">
      <c r="A12" t="s" s="13">
        <v>20</v>
      </c>
      <c r="B12" s="14">
        <v>17.200001</v>
      </c>
      <c r="C12" s="15">
        <v>17.280001</v>
      </c>
      <c r="D12" s="15">
        <v>17.17</v>
      </c>
      <c r="E12" s="15">
        <v>1425000</v>
      </c>
      <c r="F12" s="15">
        <v>17.280001</v>
      </c>
      <c r="G12" s="16">
        <v>17.280001</v>
      </c>
      <c r="H12" s="16"/>
      <c r="I12" s="17"/>
      <c r="J12" s="17"/>
      <c r="K12" s="17"/>
    </row>
    <row r="13" ht="20.35" customHeight="1">
      <c r="A13" t="s" s="13">
        <v>21</v>
      </c>
      <c r="B13" s="14">
        <v>17.280001</v>
      </c>
      <c r="C13" s="15">
        <v>17.290001</v>
      </c>
      <c r="D13" s="15">
        <v>17.219999</v>
      </c>
      <c r="E13" s="15">
        <v>1398000</v>
      </c>
      <c r="F13" s="15">
        <v>17.290001</v>
      </c>
      <c r="G13" s="16">
        <v>17.290001</v>
      </c>
      <c r="H13" s="16"/>
      <c r="I13" s="17"/>
      <c r="J13" s="17"/>
      <c r="K13" s="17"/>
    </row>
    <row r="14" ht="20.35" customHeight="1">
      <c r="A14" t="s" s="13">
        <v>22</v>
      </c>
      <c r="B14" s="14">
        <v>17.32</v>
      </c>
      <c r="C14" s="15">
        <v>17.32</v>
      </c>
      <c r="D14" s="15">
        <v>17.07</v>
      </c>
      <c r="E14" s="15">
        <v>1402000</v>
      </c>
      <c r="F14" s="15">
        <v>17.09</v>
      </c>
      <c r="G14" s="16">
        <v>17.09</v>
      </c>
      <c r="H14" s="16"/>
      <c r="I14" s="17"/>
      <c r="J14" s="17"/>
      <c r="K14" s="17"/>
    </row>
    <row r="15" ht="20.35" customHeight="1">
      <c r="A15" t="s" s="13">
        <v>23</v>
      </c>
      <c r="B15" s="14">
        <v>17.120001</v>
      </c>
      <c r="C15" s="15">
        <v>17.49</v>
      </c>
      <c r="D15" s="15">
        <v>17.120001</v>
      </c>
      <c r="E15" s="15">
        <v>1538000</v>
      </c>
      <c r="F15" s="15">
        <v>17.450001</v>
      </c>
      <c r="G15" s="16">
        <v>17.450001</v>
      </c>
      <c r="H15" s="16"/>
      <c r="I15" s="17"/>
      <c r="J15" s="17"/>
      <c r="K15" s="17"/>
    </row>
    <row r="16" ht="20.35" customHeight="1">
      <c r="A16" t="s" s="13">
        <v>24</v>
      </c>
      <c r="B16" s="14">
        <v>17.440001</v>
      </c>
      <c r="C16" s="15">
        <v>17.559999</v>
      </c>
      <c r="D16" s="15">
        <v>17.440001</v>
      </c>
      <c r="E16" s="15">
        <v>1686000</v>
      </c>
      <c r="F16" s="15">
        <v>17.559999</v>
      </c>
      <c r="G16" s="16">
        <v>17.559999</v>
      </c>
      <c r="H16" s="16"/>
      <c r="I16" s="17"/>
      <c r="J16" s="17"/>
      <c r="K16" s="17"/>
    </row>
    <row r="17" ht="20.35" customHeight="1">
      <c r="A17" t="s" s="13">
        <v>25</v>
      </c>
      <c r="B17" s="14">
        <v>17.459999</v>
      </c>
      <c r="C17" s="15">
        <v>17.530001</v>
      </c>
      <c r="D17" s="15">
        <v>17.290001</v>
      </c>
      <c r="E17" s="15">
        <v>2010000</v>
      </c>
      <c r="F17" s="15">
        <v>17.290001</v>
      </c>
      <c r="G17" s="16">
        <v>17.290001</v>
      </c>
      <c r="H17" s="16"/>
      <c r="I17" s="17"/>
      <c r="J17" s="17"/>
      <c r="K17" s="17"/>
    </row>
    <row r="18" ht="20.35" customHeight="1">
      <c r="A18" t="s" s="13">
        <v>26</v>
      </c>
      <c r="B18" s="14">
        <v>17.530001</v>
      </c>
      <c r="C18" s="15">
        <v>17.780001</v>
      </c>
      <c r="D18" s="15">
        <v>17.530001</v>
      </c>
      <c r="E18" s="15">
        <v>1752500</v>
      </c>
      <c r="F18" s="15">
        <v>17.780001</v>
      </c>
      <c r="G18" s="16">
        <v>17.780001</v>
      </c>
      <c r="H18" s="16"/>
      <c r="I18" s="17"/>
      <c r="J18" s="17"/>
      <c r="K18" s="17"/>
    </row>
    <row r="19" ht="20.35" customHeight="1">
      <c r="A19" t="s" s="13">
        <v>27</v>
      </c>
      <c r="B19" s="14">
        <v>17.85</v>
      </c>
      <c r="C19" s="15">
        <v>17.98</v>
      </c>
      <c r="D19" s="15">
        <v>17.75</v>
      </c>
      <c r="E19" s="15">
        <v>2250000</v>
      </c>
      <c r="F19" s="15">
        <v>17.959999</v>
      </c>
      <c r="G19" s="16">
        <v>17.959999</v>
      </c>
      <c r="H19" s="16"/>
      <c r="I19" s="17"/>
      <c r="J19" s="17"/>
      <c r="K19" s="17"/>
    </row>
    <row r="20" ht="20.35" customHeight="1">
      <c r="A20" t="s" s="13">
        <v>28</v>
      </c>
      <c r="B20" s="14">
        <v>17.879999</v>
      </c>
      <c r="C20" s="15">
        <v>18.049999</v>
      </c>
      <c r="D20" s="15">
        <v>17.879999</v>
      </c>
      <c r="E20" s="15">
        <v>2818000</v>
      </c>
      <c r="F20" s="15">
        <v>17.959999</v>
      </c>
      <c r="G20" s="16">
        <v>17.959999</v>
      </c>
      <c r="H20" s="16"/>
      <c r="I20" s="17"/>
      <c r="J20" s="17"/>
      <c r="K20" s="17"/>
    </row>
    <row r="21" ht="20.35" customHeight="1">
      <c r="A21" t="s" s="13">
        <v>29</v>
      </c>
      <c r="B21" s="14">
        <v>17.83</v>
      </c>
      <c r="C21" s="15">
        <v>17.959999</v>
      </c>
      <c r="D21" s="15">
        <v>17.76</v>
      </c>
      <c r="E21" s="15">
        <v>2056000</v>
      </c>
      <c r="F21" s="15">
        <v>17.959999</v>
      </c>
      <c r="G21" s="16">
        <v>17.959999</v>
      </c>
      <c r="H21" s="16"/>
      <c r="I21" s="17"/>
      <c r="J21" s="17"/>
      <c r="K21" s="17"/>
    </row>
    <row r="22" ht="20.35" customHeight="1">
      <c r="A22" t="s" s="13">
        <v>30</v>
      </c>
      <c r="B22" s="14">
        <v>18.219999</v>
      </c>
      <c r="C22" s="15">
        <v>18.27</v>
      </c>
      <c r="D22" s="15">
        <v>18.110001</v>
      </c>
      <c r="E22" s="15">
        <v>2142000</v>
      </c>
      <c r="F22" s="15">
        <v>18.219999</v>
      </c>
      <c r="G22" s="16">
        <v>18.219999</v>
      </c>
      <c r="H22" s="16"/>
      <c r="I22" s="17"/>
      <c r="J22" s="17"/>
      <c r="K22" s="17"/>
    </row>
    <row r="23" ht="20.35" customHeight="1">
      <c r="A23" t="s" s="13">
        <v>31</v>
      </c>
      <c r="B23" s="14">
        <v>18.27</v>
      </c>
      <c r="C23" s="15">
        <v>18.290001</v>
      </c>
      <c r="D23" s="15">
        <v>18.18</v>
      </c>
      <c r="E23" s="15">
        <v>1764000</v>
      </c>
      <c r="F23" s="15">
        <v>18.18</v>
      </c>
      <c r="G23" s="16">
        <v>18.18</v>
      </c>
      <c r="H23" s="16">
        <f>AVERAGE(G5:G23)</f>
        <v>17.42473689473684</v>
      </c>
      <c r="I23" s="17"/>
      <c r="J23" s="17"/>
      <c r="K23" s="17"/>
    </row>
    <row r="24" ht="20.35" customHeight="1">
      <c r="A24" t="s" s="13">
        <v>32</v>
      </c>
      <c r="B24" s="14">
        <v>18.26</v>
      </c>
      <c r="C24" s="15">
        <v>18.68</v>
      </c>
      <c r="D24" s="15">
        <v>18.26</v>
      </c>
      <c r="E24" s="15">
        <v>2464000</v>
      </c>
      <c r="F24" s="15">
        <v>18.68</v>
      </c>
      <c r="G24" s="16">
        <v>18.68</v>
      </c>
      <c r="H24" s="16">
        <f>((G24-H23)*$H$4)+H23</f>
        <v>17.54428576190476</v>
      </c>
      <c r="I24" s="17"/>
      <c r="J24" s="17"/>
      <c r="K24" s="17"/>
    </row>
    <row r="25" ht="20.35" customHeight="1">
      <c r="A25" t="s" s="13">
        <v>33</v>
      </c>
      <c r="B25" s="14">
        <v>18.6</v>
      </c>
      <c r="C25" s="15">
        <v>18.709999</v>
      </c>
      <c r="D25" s="15">
        <v>18.6</v>
      </c>
      <c r="E25" s="15">
        <v>1548000</v>
      </c>
      <c r="F25" s="15">
        <v>18.67</v>
      </c>
      <c r="G25" s="16">
        <v>18.67</v>
      </c>
      <c r="H25" s="16">
        <f>((G25-H24)*$H$4)+H24</f>
        <v>17.65149664172336</v>
      </c>
      <c r="I25" s="17"/>
      <c r="J25" s="17"/>
      <c r="K25" s="17"/>
    </row>
    <row r="26" ht="20.35" customHeight="1">
      <c r="A26" t="s" s="13">
        <v>34</v>
      </c>
      <c r="B26" s="14">
        <v>18.719999</v>
      </c>
      <c r="C26" s="15">
        <v>18.790001</v>
      </c>
      <c r="D26" s="15">
        <v>18.719999</v>
      </c>
      <c r="E26" s="15">
        <v>1417500</v>
      </c>
      <c r="F26" s="15">
        <v>18.790001</v>
      </c>
      <c r="G26" s="16">
        <v>18.790001</v>
      </c>
      <c r="H26" s="16">
        <f>((G26-H25)*$H$4)+H25</f>
        <v>17.7599256282259</v>
      </c>
      <c r="I26" s="17"/>
      <c r="J26" s="17"/>
      <c r="K26" s="17"/>
    </row>
    <row r="27" ht="20.35" customHeight="1">
      <c r="A27" t="s" s="13">
        <v>35</v>
      </c>
      <c r="B27" s="14">
        <v>18.6</v>
      </c>
      <c r="C27" s="15">
        <v>19.26</v>
      </c>
      <c r="D27" s="15">
        <v>18.6</v>
      </c>
      <c r="E27" s="15">
        <v>1908000</v>
      </c>
      <c r="F27" s="15">
        <v>19.26</v>
      </c>
      <c r="G27" s="16">
        <v>19.26</v>
      </c>
      <c r="H27" s="16">
        <f>((G27-H26)*$H$4)+H26</f>
        <v>17.90278985410914</v>
      </c>
      <c r="I27" s="17"/>
      <c r="J27" s="17"/>
      <c r="K27" s="17"/>
    </row>
    <row r="28" ht="20.35" customHeight="1">
      <c r="A28" t="s" s="13">
        <v>36</v>
      </c>
      <c r="B28" s="14">
        <v>19.4</v>
      </c>
      <c r="C28" s="15">
        <v>19.4</v>
      </c>
      <c r="D28" s="15">
        <v>18.93</v>
      </c>
      <c r="E28" s="15">
        <v>1588000</v>
      </c>
      <c r="F28" s="15">
        <v>18.969999</v>
      </c>
      <c r="G28" s="16">
        <v>18.969999</v>
      </c>
      <c r="H28" s="16">
        <f>((G28-H27)*$H$4)+H27</f>
        <v>18.00442882038447</v>
      </c>
      <c r="I28" s="17"/>
      <c r="J28" s="17"/>
      <c r="K28" s="17"/>
    </row>
    <row r="29" ht="20.35" customHeight="1">
      <c r="A29" t="s" s="13">
        <v>37</v>
      </c>
      <c r="B29" s="14">
        <v>18.92</v>
      </c>
      <c r="C29" s="15">
        <v>19.16</v>
      </c>
      <c r="D29" s="15">
        <v>18.83</v>
      </c>
      <c r="E29" s="15">
        <v>1608000</v>
      </c>
      <c r="F29" s="15">
        <v>19.139999</v>
      </c>
      <c r="G29" s="16">
        <v>19.139999</v>
      </c>
      <c r="H29" s="16">
        <f>((G29-H28)*$H$4)+H28</f>
        <v>18.11257836130023</v>
      </c>
      <c r="I29" s="17"/>
      <c r="J29" s="17"/>
      <c r="K29" s="17"/>
    </row>
    <row r="30" ht="20.35" customHeight="1">
      <c r="A30" t="s" s="13">
        <v>38</v>
      </c>
      <c r="B30" s="14">
        <v>18.110001</v>
      </c>
      <c r="C30" s="15">
        <v>18.110001</v>
      </c>
      <c r="D30" s="15">
        <v>17.440001</v>
      </c>
      <c r="E30" s="15">
        <v>3422000</v>
      </c>
      <c r="F30" s="15">
        <v>17.690001</v>
      </c>
      <c r="G30" s="16">
        <v>17.690001</v>
      </c>
      <c r="H30" s="16">
        <f>((G30-H29)*$H$4)+H29</f>
        <v>18.07233289831926</v>
      </c>
      <c r="I30" s="17"/>
      <c r="J30" s="17"/>
      <c r="K30" s="17"/>
    </row>
    <row r="31" ht="20.35" customHeight="1">
      <c r="A31" t="s" s="13">
        <v>39</v>
      </c>
      <c r="B31" s="14">
        <v>17.639999</v>
      </c>
      <c r="C31" s="15">
        <v>17.91</v>
      </c>
      <c r="D31" s="15">
        <v>17.639999</v>
      </c>
      <c r="E31" s="15">
        <v>1597500</v>
      </c>
      <c r="F31" s="15">
        <v>17.67</v>
      </c>
      <c r="G31" s="16">
        <v>17.67</v>
      </c>
      <c r="H31" s="16">
        <f>((G31-H30)*$H$4)+H30</f>
        <v>18.03401547943171</v>
      </c>
      <c r="I31" s="17"/>
      <c r="J31" s="17"/>
      <c r="K31" s="17"/>
    </row>
    <row r="32" ht="20.35" customHeight="1">
      <c r="A32" t="s" s="13">
        <v>40</v>
      </c>
      <c r="B32" s="14">
        <v>17.59</v>
      </c>
      <c r="C32" s="15">
        <v>17.59</v>
      </c>
      <c r="D32" s="15">
        <v>16.690001</v>
      </c>
      <c r="E32" s="15">
        <v>2594000</v>
      </c>
      <c r="F32" s="15">
        <v>16.870001</v>
      </c>
      <c r="G32" s="16">
        <v>16.870001</v>
      </c>
      <c r="H32" s="16">
        <f>((G32-H31)*$H$4)+H31</f>
        <v>17.92315695758107</v>
      </c>
      <c r="I32" s="17"/>
      <c r="J32" s="17"/>
      <c r="K32" s="17"/>
    </row>
    <row r="33" ht="20.35" customHeight="1">
      <c r="A33" t="s" s="13">
        <v>41</v>
      </c>
      <c r="B33" s="14">
        <v>16.68</v>
      </c>
      <c r="C33" s="15">
        <v>17.610001</v>
      </c>
      <c r="D33" s="15">
        <v>16.68</v>
      </c>
      <c r="E33" s="15">
        <v>2348000</v>
      </c>
      <c r="F33" s="15">
        <v>17.59</v>
      </c>
      <c r="G33" s="16">
        <v>17.59</v>
      </c>
      <c r="H33" s="16">
        <f>((G33-H32)*$H$4)+H32</f>
        <v>17.89142772352573</v>
      </c>
      <c r="I33" s="17"/>
      <c r="J33" s="17"/>
      <c r="K33" s="17"/>
    </row>
    <row r="34" ht="20.35" customHeight="1">
      <c r="A34" t="s" s="13">
        <v>42</v>
      </c>
      <c r="B34" s="14">
        <v>17.48</v>
      </c>
      <c r="C34" s="15">
        <v>17.690001</v>
      </c>
      <c r="D34" s="15">
        <v>17.23</v>
      </c>
      <c r="E34" s="15">
        <v>2376000</v>
      </c>
      <c r="F34" s="15">
        <v>17.690001</v>
      </c>
      <c r="G34" s="16">
        <v>17.690001</v>
      </c>
      <c r="H34" s="16">
        <f>((G34-H33)*$H$4)+H33</f>
        <v>17.87224422604709</v>
      </c>
      <c r="I34" s="17"/>
      <c r="J34" s="17"/>
      <c r="K34" s="17"/>
    </row>
    <row r="35" ht="20.35" customHeight="1">
      <c r="A35" t="s" s="13">
        <v>43</v>
      </c>
      <c r="B35" s="14">
        <v>17.84</v>
      </c>
      <c r="C35" s="15">
        <v>18.139999</v>
      </c>
      <c r="D35" s="15">
        <v>17.84</v>
      </c>
      <c r="E35" s="15">
        <v>1760000</v>
      </c>
      <c r="F35" s="15">
        <v>18.139999</v>
      </c>
      <c r="G35" s="16">
        <v>18.139999</v>
      </c>
      <c r="H35" s="16">
        <f>((G35-H34)*$H$4)+H34</f>
        <v>17.89774468070927</v>
      </c>
      <c r="I35" s="18">
        <f>I4</f>
        <v>1000</v>
      </c>
      <c r="J35" s="18">
        <f>J4</f>
        <v>1000</v>
      </c>
      <c r="K35" s="18">
        <f>((I35-J35)/I35)*100</f>
        <v>0</v>
      </c>
    </row>
    <row r="36" ht="20.35" customHeight="1">
      <c r="A36" t="s" s="13">
        <v>44</v>
      </c>
      <c r="B36" s="14">
        <v>18.41</v>
      </c>
      <c r="C36" s="15">
        <v>18.610001</v>
      </c>
      <c r="D36" s="15">
        <v>18.280001</v>
      </c>
      <c r="E36" s="15">
        <v>1868000</v>
      </c>
      <c r="F36" s="15">
        <v>18.280001</v>
      </c>
      <c r="G36" s="16">
        <v>18.280001</v>
      </c>
      <c r="H36" s="16">
        <f>((G36-H35)*$H$4)+H35</f>
        <v>17.93415004445125</v>
      </c>
      <c r="I36" s="18">
        <f>(G36/G35)*I35</f>
        <v>1007.717861505946</v>
      </c>
      <c r="J36" s="18">
        <f>IF(G35&gt;H35,(G36/G35)*J35,J35)</f>
        <v>1007.717861505946</v>
      </c>
      <c r="K36" s="19">
        <f>((I36-J36)/I36)*100</f>
        <v>0</v>
      </c>
    </row>
    <row r="37" ht="20.35" customHeight="1">
      <c r="A37" t="s" s="13">
        <v>45</v>
      </c>
      <c r="B37" s="14">
        <v>18.290001</v>
      </c>
      <c r="C37" s="15">
        <v>18.68</v>
      </c>
      <c r="D37" s="15">
        <v>18.290001</v>
      </c>
      <c r="E37" s="15">
        <v>1666000</v>
      </c>
      <c r="F37" s="15">
        <v>18.68</v>
      </c>
      <c r="G37" s="16">
        <v>18.68</v>
      </c>
      <c r="H37" s="16">
        <f>((G37-H36)*$H$4)+H36</f>
        <v>18.00518337355113</v>
      </c>
      <c r="I37" s="18">
        <f>(G37/G36)*I36</f>
        <v>1029.768524243028</v>
      </c>
      <c r="J37" s="18">
        <f>IF(G36&gt;H36,(G37/G36)*J36,J36)</f>
        <v>1029.768524243028</v>
      </c>
      <c r="K37" s="19">
        <f>((I37-J37)/I37)*100</f>
        <v>0</v>
      </c>
    </row>
    <row r="38" ht="20.35" customHeight="1">
      <c r="A38" t="s" s="13">
        <v>46</v>
      </c>
      <c r="B38" s="14">
        <v>18.700001</v>
      </c>
      <c r="C38" s="15">
        <v>18.82</v>
      </c>
      <c r="D38" s="15">
        <v>18.540001</v>
      </c>
      <c r="E38" s="15">
        <v>1640000</v>
      </c>
      <c r="F38" s="15">
        <v>18.540001</v>
      </c>
      <c r="G38" s="16">
        <v>18.540001</v>
      </c>
      <c r="H38" s="16">
        <f>((G38-H37)*$H$4)+H37</f>
        <v>18.05611838559388</v>
      </c>
      <c r="I38" s="18">
        <f>(G38/G37)*I37</f>
        <v>1022.050828117466</v>
      </c>
      <c r="J38" s="18">
        <f>IF(G37&gt;H37,(G38/G37)*J37,J37)</f>
        <v>1022.050828117466</v>
      </c>
      <c r="K38" s="19">
        <f>((I38-J38)/I38)*100</f>
        <v>0</v>
      </c>
    </row>
    <row r="39" ht="20.35" customHeight="1">
      <c r="A39" t="s" s="13">
        <v>47</v>
      </c>
      <c r="B39" s="14">
        <v>18.530001</v>
      </c>
      <c r="C39" s="15">
        <v>18.549999</v>
      </c>
      <c r="D39" s="15">
        <v>18.42</v>
      </c>
      <c r="E39" s="15">
        <v>1422000</v>
      </c>
      <c r="F39" s="15">
        <v>18.549999</v>
      </c>
      <c r="G39" s="16">
        <v>18.549999</v>
      </c>
      <c r="H39" s="16">
        <f>((G39-H38)*$H$4)+H38</f>
        <v>18.10315463458494</v>
      </c>
      <c r="I39" s="18">
        <f>(G39/G38)*I38</f>
        <v>1022.601985810473</v>
      </c>
      <c r="J39" s="18">
        <f>IF(G38&gt;H38,(G39/G38)*J38,J38)</f>
        <v>1022.601985810473</v>
      </c>
      <c r="K39" s="19">
        <f>((I39-J39)/I39)*100</f>
        <v>0</v>
      </c>
    </row>
    <row r="40" ht="20.35" customHeight="1">
      <c r="A40" t="s" s="13">
        <v>48</v>
      </c>
      <c r="B40" s="14">
        <v>18.68</v>
      </c>
      <c r="C40" s="15">
        <v>18.75</v>
      </c>
      <c r="D40" s="15">
        <v>18.540001</v>
      </c>
      <c r="E40" s="15">
        <v>1462500</v>
      </c>
      <c r="F40" s="15">
        <v>18.75</v>
      </c>
      <c r="G40" s="16">
        <v>18.75</v>
      </c>
      <c r="H40" s="16">
        <f>((G40-H39)*$H$4)+H39</f>
        <v>18.16475895510066</v>
      </c>
      <c r="I40" s="18">
        <f>(G40/G39)*I39</f>
        <v>1033.627399869206</v>
      </c>
      <c r="J40" s="18">
        <f>IF(G39&gt;H39,(G40/G39)*J39,J39)</f>
        <v>1033.627399869206</v>
      </c>
      <c r="K40" s="19">
        <f>((I40-J40)/I40)*100</f>
        <v>0</v>
      </c>
    </row>
    <row r="41" ht="20.35" customHeight="1">
      <c r="A41" t="s" s="13">
        <v>49</v>
      </c>
      <c r="B41" s="14">
        <v>18.610001</v>
      </c>
      <c r="C41" s="15">
        <v>19.290001</v>
      </c>
      <c r="D41" s="15">
        <v>18.610001</v>
      </c>
      <c r="E41" s="15">
        <v>2180000</v>
      </c>
      <c r="F41" s="15">
        <v>19.290001</v>
      </c>
      <c r="G41" s="16">
        <v>19.290001</v>
      </c>
      <c r="H41" s="16">
        <f>((G41-H40)*$H$4)+H40</f>
        <v>18.27192486413869</v>
      </c>
      <c r="I41" s="18">
        <f>(G41/G40)*I40</f>
        <v>1063.395924112234</v>
      </c>
      <c r="J41" s="18">
        <f>IF(G40&gt;H40,(G41/G40)*J40,J40)</f>
        <v>1063.395924112234</v>
      </c>
      <c r="K41" s="19">
        <f>((I41-J41)/I41)*100</f>
        <v>0</v>
      </c>
    </row>
    <row r="42" ht="20.35" customHeight="1">
      <c r="A42" t="s" s="13">
        <v>50</v>
      </c>
      <c r="B42" s="14">
        <v>19.370001</v>
      </c>
      <c r="C42" s="15">
        <v>19.440001</v>
      </c>
      <c r="D42" s="15">
        <v>19.209999</v>
      </c>
      <c r="E42" s="15">
        <v>1978000</v>
      </c>
      <c r="F42" s="15">
        <v>19.440001</v>
      </c>
      <c r="G42" s="16">
        <v>19.440001</v>
      </c>
      <c r="H42" s="16">
        <f>((G42-H41)*$H$4)+H41</f>
        <v>18.38317021041119</v>
      </c>
      <c r="I42" s="18">
        <f>(G42/G41)*I41</f>
        <v>1071.664943311187</v>
      </c>
      <c r="J42" s="18">
        <f>IF(G41&gt;H41,(G42/G41)*J41,J41)</f>
        <v>1071.664943311187</v>
      </c>
      <c r="K42" s="19">
        <f>((I42-J42)/I42)*100</f>
        <v>0</v>
      </c>
    </row>
    <row r="43" ht="20.35" customHeight="1">
      <c r="A43" t="s" s="13">
        <v>51</v>
      </c>
      <c r="B43" s="14">
        <v>19.42</v>
      </c>
      <c r="C43" s="15">
        <v>19.450001</v>
      </c>
      <c r="D43" s="15">
        <v>19.139999</v>
      </c>
      <c r="E43" s="15">
        <v>2132000</v>
      </c>
      <c r="F43" s="15">
        <v>19.450001</v>
      </c>
      <c r="G43" s="16">
        <v>19.450001</v>
      </c>
      <c r="H43" s="16">
        <f>((G43-H42)*$H$4)+H42</f>
        <v>18.48477314275299</v>
      </c>
      <c r="I43" s="18">
        <f>(G43/G42)*I42</f>
        <v>1072.216211257784</v>
      </c>
      <c r="J43" s="18">
        <f>IF(G42&gt;H42,(G43/G42)*J42,J42)</f>
        <v>1072.216211257784</v>
      </c>
      <c r="K43" s="19">
        <f>((I43-J43)/I43)*100</f>
        <v>0</v>
      </c>
    </row>
    <row r="44" ht="20.35" customHeight="1">
      <c r="A44" t="s" s="13">
        <v>52</v>
      </c>
      <c r="B44" s="14">
        <v>19.690001</v>
      </c>
      <c r="C44" s="15">
        <v>20.120001</v>
      </c>
      <c r="D44" s="15">
        <v>19.66</v>
      </c>
      <c r="E44" s="15">
        <v>2490000</v>
      </c>
      <c r="F44" s="15">
        <v>20.120001</v>
      </c>
      <c r="G44" s="16">
        <v>20.120001</v>
      </c>
      <c r="H44" s="16">
        <f>((G44-H43)*$H$4)+H43</f>
        <v>18.64050912915746</v>
      </c>
      <c r="I44" s="18">
        <f>(G44/G43)*I43</f>
        <v>1109.151163679777</v>
      </c>
      <c r="J44" s="18">
        <f>IF(G43&gt;H43,(G44/G43)*J43,J43)</f>
        <v>1109.151163679777</v>
      </c>
      <c r="K44" s="19">
        <f>((I44-J44)/I44)*100</f>
        <v>0</v>
      </c>
    </row>
    <row r="45" ht="20.35" customHeight="1">
      <c r="A45" t="s" s="13">
        <v>53</v>
      </c>
      <c r="B45" s="14">
        <v>20</v>
      </c>
      <c r="C45" s="15">
        <v>20</v>
      </c>
      <c r="D45" s="15">
        <v>19.780001</v>
      </c>
      <c r="E45" s="15">
        <v>2107500</v>
      </c>
      <c r="F45" s="15">
        <v>19.85</v>
      </c>
      <c r="G45" s="16">
        <v>19.85</v>
      </c>
      <c r="H45" s="16">
        <f>((G45-H44)*$H$4)+H44</f>
        <v>18.75569873590437</v>
      </c>
      <c r="I45" s="18">
        <f>(G45/G44)*I44</f>
        <v>1094.266873994866</v>
      </c>
      <c r="J45" s="18">
        <f>IF(G44&gt;H44,(G45/G44)*J44,J44)</f>
        <v>1094.266873994866</v>
      </c>
      <c r="K45" s="19">
        <f>((I45-J45)/I45)*100</f>
        <v>0</v>
      </c>
    </row>
    <row r="46" ht="20.35" customHeight="1">
      <c r="A46" t="s" s="13">
        <v>54</v>
      </c>
      <c r="B46" s="14">
        <v>19.709999</v>
      </c>
      <c r="C46" s="15">
        <v>20.02</v>
      </c>
      <c r="D46" s="15">
        <v>19.709999</v>
      </c>
      <c r="E46" s="15">
        <v>2028000</v>
      </c>
      <c r="F46" s="15">
        <v>19.959999</v>
      </c>
      <c r="G46" s="16">
        <v>19.959999</v>
      </c>
      <c r="H46" s="16">
        <f>((G46-H45)*$H$4)+H45</f>
        <v>18.87039399915157</v>
      </c>
      <c r="I46" s="18">
        <f>(G46/G45)*I45</f>
        <v>1100.330766280637</v>
      </c>
      <c r="J46" s="18">
        <f>IF(G45&gt;H45,(G46/G45)*J45,J45)</f>
        <v>1100.330766280637</v>
      </c>
      <c r="K46" s="19">
        <f>((I46-J46)/I46)*100</f>
        <v>0</v>
      </c>
    </row>
    <row r="47" ht="20.35" customHeight="1">
      <c r="A47" t="s" s="13">
        <v>55</v>
      </c>
      <c r="B47" s="14">
        <v>19.959999</v>
      </c>
      <c r="C47" s="15">
        <v>20.08</v>
      </c>
      <c r="D47" s="15">
        <v>19.610001</v>
      </c>
      <c r="E47" s="15">
        <v>2074000</v>
      </c>
      <c r="F47" s="15">
        <v>19.77</v>
      </c>
      <c r="G47" s="16">
        <v>19.77</v>
      </c>
      <c r="H47" s="16">
        <f>((G47-H46)*$H$4)+H46</f>
        <v>18.95607076113714</v>
      </c>
      <c r="I47" s="18">
        <f>(G47/G46)*I46</f>
        <v>1089.856730422091</v>
      </c>
      <c r="J47" s="18">
        <f>IF(G46&gt;H46,(G47/G46)*J46,J46)</f>
        <v>1089.856730422091</v>
      </c>
      <c r="K47" s="19">
        <f>((I47-J47)/I47)*100</f>
        <v>0</v>
      </c>
    </row>
    <row r="48" ht="20.35" customHeight="1">
      <c r="A48" t="s" s="13">
        <v>56</v>
      </c>
      <c r="B48" s="14">
        <v>19.610001</v>
      </c>
      <c r="C48" s="15">
        <v>19.85</v>
      </c>
      <c r="D48" s="15">
        <v>19.530001</v>
      </c>
      <c r="E48" s="15">
        <v>1744000</v>
      </c>
      <c r="F48" s="15">
        <v>19.85</v>
      </c>
      <c r="G48" s="16">
        <v>19.85</v>
      </c>
      <c r="H48" s="16">
        <f>((G48-H47)*$H$4)+H47</f>
        <v>19.04120687912408</v>
      </c>
      <c r="I48" s="18">
        <f>(G48/G47)*I47</f>
        <v>1094.266873994866</v>
      </c>
      <c r="J48" s="18">
        <f>IF(G47&gt;H47,(G48/G47)*J47,J47)</f>
        <v>1094.266873994866</v>
      </c>
      <c r="K48" s="19">
        <f>((I48-J48)/I48)*100</f>
        <v>0</v>
      </c>
    </row>
    <row r="49" ht="20.35" customHeight="1">
      <c r="A49" t="s" s="13">
        <v>57</v>
      </c>
      <c r="B49" s="14">
        <v>19.360001</v>
      </c>
      <c r="C49" s="15">
        <v>19.940001</v>
      </c>
      <c r="D49" s="15">
        <v>19.360001</v>
      </c>
      <c r="E49" s="15">
        <v>1957500</v>
      </c>
      <c r="F49" s="15">
        <v>19.940001</v>
      </c>
      <c r="G49" s="16">
        <v>19.940001</v>
      </c>
      <c r="H49" s="16">
        <f>((G49-H48)*$H$4)+H48</f>
        <v>19.1268063192075</v>
      </c>
      <c r="I49" s="18">
        <f>(G49/G48)*I48</f>
        <v>1099.228340641033</v>
      </c>
      <c r="J49" s="18">
        <f>IF(G48&gt;H48,(G49/G48)*J48,J48)</f>
        <v>1099.228340641033</v>
      </c>
      <c r="K49" s="19">
        <f>((I49-J49)/I49)*100</f>
        <v>0</v>
      </c>
    </row>
    <row r="50" ht="20.35" customHeight="1">
      <c r="A50" t="s" s="13">
        <v>58</v>
      </c>
      <c r="B50" s="14">
        <v>20.01</v>
      </c>
      <c r="C50" s="15">
        <v>20.01</v>
      </c>
      <c r="D50" s="15">
        <v>19.719999</v>
      </c>
      <c r="E50" s="15">
        <v>1784000</v>
      </c>
      <c r="F50" s="15">
        <v>19.860001</v>
      </c>
      <c r="G50" s="16">
        <v>19.860001</v>
      </c>
      <c r="H50" s="16">
        <f>((G50-H49)*$H$4)+H49</f>
        <v>19.19663438404488</v>
      </c>
      <c r="I50" s="18">
        <f>(G50/G49)*I49</f>
        <v>1094.818197068257</v>
      </c>
      <c r="J50" s="18">
        <f>IF(G49&gt;H49,(G50/G49)*J49,J49)</f>
        <v>1094.818197068257</v>
      </c>
      <c r="K50" s="19">
        <f>((I50-J50)/I50)*100</f>
        <v>0</v>
      </c>
    </row>
    <row r="51" ht="20.35" customHeight="1">
      <c r="A51" t="s" s="13">
        <v>59</v>
      </c>
      <c r="B51" s="14">
        <v>19.93</v>
      </c>
      <c r="C51" s="15">
        <v>20.32</v>
      </c>
      <c r="D51" s="15">
        <v>19.879999</v>
      </c>
      <c r="E51" s="15">
        <v>2402500</v>
      </c>
      <c r="F51" s="15">
        <v>20.32</v>
      </c>
      <c r="G51" s="16">
        <v>20.32</v>
      </c>
      <c r="H51" s="16">
        <f>((G51-H50)*$H$4)+H50</f>
        <v>19.30362158556441</v>
      </c>
      <c r="I51" s="18">
        <f>(G51/G50)*I50</f>
        <v>1120.176467484921</v>
      </c>
      <c r="J51" s="18">
        <f>IF(G50&gt;H50,(G51/G50)*J50,J50)</f>
        <v>1120.176467484921</v>
      </c>
      <c r="K51" s="19">
        <f>((I51-J51)/I51)*100</f>
        <v>0</v>
      </c>
    </row>
    <row r="52" ht="20.35" customHeight="1">
      <c r="A52" t="s" s="13">
        <v>60</v>
      </c>
      <c r="B52" s="14">
        <v>20.18</v>
      </c>
      <c r="C52" s="15">
        <v>20.18</v>
      </c>
      <c r="D52" s="15">
        <v>19.370001</v>
      </c>
      <c r="E52" s="15">
        <v>2286000</v>
      </c>
      <c r="F52" s="15">
        <v>19.66</v>
      </c>
      <c r="G52" s="16">
        <v>19.66</v>
      </c>
      <c r="H52" s="16">
        <f>((G52-H51)*$H$4)+H51</f>
        <v>19.33756238693923</v>
      </c>
      <c r="I52" s="18">
        <f>(G52/G51)*I51</f>
        <v>1083.792783009524</v>
      </c>
      <c r="J52" s="18">
        <f>IF(G51&gt;H51,(G52/G51)*J51,J51)</f>
        <v>1083.792783009524</v>
      </c>
      <c r="K52" s="19">
        <f>((I52-J52)/I52)*100</f>
        <v>0</v>
      </c>
    </row>
    <row r="53" ht="20.35" customHeight="1">
      <c r="A53" t="s" s="13">
        <v>61</v>
      </c>
      <c r="B53" s="14">
        <v>19</v>
      </c>
      <c r="C53" s="15">
        <v>19.450001</v>
      </c>
      <c r="D53" s="15">
        <v>19</v>
      </c>
      <c r="E53" s="15">
        <v>2116000</v>
      </c>
      <c r="F53" s="15">
        <v>19.4</v>
      </c>
      <c r="G53" s="16">
        <v>19.4</v>
      </c>
      <c r="H53" s="16">
        <f>((G53-H52)*$H$4)+H52</f>
        <v>19.34350882627835</v>
      </c>
      <c r="I53" s="18">
        <f>(G53/G52)*I52</f>
        <v>1069.459816398004</v>
      </c>
      <c r="J53" s="18">
        <f>IF(G52&gt;H52,(G53/G52)*J52,J52)</f>
        <v>1069.459816398004</v>
      </c>
      <c r="K53" s="19">
        <f>((I53-J53)/I53)*100</f>
        <v>0</v>
      </c>
    </row>
    <row r="54" ht="20.35" customHeight="1">
      <c r="A54" t="s" s="13">
        <v>62</v>
      </c>
      <c r="B54" s="14">
        <v>19.719999</v>
      </c>
      <c r="C54" s="15">
        <v>19.719999</v>
      </c>
      <c r="D54" s="15">
        <v>19.33</v>
      </c>
      <c r="E54" s="15">
        <v>2370000</v>
      </c>
      <c r="F54" s="15">
        <v>19.33</v>
      </c>
      <c r="G54" s="16">
        <v>19.33</v>
      </c>
      <c r="H54" s="16">
        <f>((G54-H53)*$H$4)+H53</f>
        <v>19.3422222713947</v>
      </c>
      <c r="I54" s="18">
        <f>(G54/G53)*I53</f>
        <v>1065.600940771826</v>
      </c>
      <c r="J54" s="18">
        <f>IF(G53&gt;H53,(G54/G53)*J53,J53)</f>
        <v>1065.600940771826</v>
      </c>
      <c r="K54" s="19">
        <f>((I54-J54)/I54)*100</f>
        <v>0</v>
      </c>
    </row>
    <row r="55" ht="20.35" customHeight="1">
      <c r="A55" t="s" s="13">
        <v>63</v>
      </c>
      <c r="B55" s="14">
        <v>19.85</v>
      </c>
      <c r="C55" s="15">
        <v>20.07</v>
      </c>
      <c r="D55" s="15">
        <v>19.85</v>
      </c>
      <c r="E55" s="15">
        <v>3674000</v>
      </c>
      <c r="F55" s="15">
        <v>20.07</v>
      </c>
      <c r="G55" s="16">
        <v>20.07</v>
      </c>
      <c r="H55" s="16">
        <f>((G55-H54)*$H$4)+H54</f>
        <v>19.41153443602377</v>
      </c>
      <c r="I55" s="18">
        <f>(G55/G54)*I54</f>
        <v>1106.394768819997</v>
      </c>
      <c r="J55" s="18">
        <f>IF(G54&gt;H54,(G55/G54)*J54,J54)</f>
        <v>1065.600940771826</v>
      </c>
      <c r="K55" s="19">
        <f>((I55-J55)/I55)*100</f>
        <v>3.687095166915789</v>
      </c>
    </row>
    <row r="56" ht="20.35" customHeight="1">
      <c r="A56" t="s" s="13">
        <v>64</v>
      </c>
      <c r="B56" s="14">
        <v>19.92</v>
      </c>
      <c r="C56" s="15">
        <v>20.43</v>
      </c>
      <c r="D56" s="15">
        <v>19.92</v>
      </c>
      <c r="E56" s="15">
        <v>3150000</v>
      </c>
      <c r="F56" s="15">
        <v>20.43</v>
      </c>
      <c r="G56" s="16">
        <v>20.43</v>
      </c>
      <c r="H56" s="16">
        <f>((G56-H55)*$H$4)+H55</f>
        <v>19.50853115640246</v>
      </c>
      <c r="I56" s="18">
        <f>(G56/G55)*I55</f>
        <v>1126.240414897486</v>
      </c>
      <c r="J56" s="18">
        <f>IF(G55&gt;H55,(G56/G55)*J55,J55)</f>
        <v>1084.714858991949</v>
      </c>
      <c r="K56" s="19">
        <f>((I56-J56)/I56)*100</f>
        <v>3.68709516691578</v>
      </c>
    </row>
    <row r="57" ht="20.35" customHeight="1">
      <c r="A57" t="s" s="13">
        <v>65</v>
      </c>
      <c r="B57" s="14">
        <v>20.77</v>
      </c>
      <c r="C57" s="15">
        <v>20.870001</v>
      </c>
      <c r="D57" s="15">
        <v>20.690001</v>
      </c>
      <c r="E57" s="15">
        <v>3295000</v>
      </c>
      <c r="F57" s="15">
        <v>20.870001</v>
      </c>
      <c r="G57" s="16">
        <v>20.870001</v>
      </c>
      <c r="H57" s="16">
        <f>((G57-H56)*$H$4)+H56</f>
        <v>19.6381949510308</v>
      </c>
      <c r="I57" s="18">
        <f>(G57/G56)*I56</f>
        <v>1150.496259674545</v>
      </c>
      <c r="J57" s="18">
        <f>IF(G56&gt;H56,(G57/G56)*J56,J56)</f>
        <v>1108.076367688538</v>
      </c>
      <c r="K57" s="19">
        <f>((I57-J57)/I57)*100</f>
        <v>3.687095166915791</v>
      </c>
    </row>
    <row r="58" ht="20.35" customHeight="1">
      <c r="A58" t="s" s="13">
        <v>66</v>
      </c>
      <c r="B58" s="14">
        <v>21</v>
      </c>
      <c r="C58" s="15">
        <v>21.190001</v>
      </c>
      <c r="D58" s="15">
        <v>20.85</v>
      </c>
      <c r="E58" s="15">
        <v>3258000</v>
      </c>
      <c r="F58" s="15">
        <v>21.110001</v>
      </c>
      <c r="G58" s="16">
        <v>21.110001</v>
      </c>
      <c r="H58" s="16">
        <f>((G58-H57)*$H$4)+H57</f>
        <v>19.77836695569453</v>
      </c>
      <c r="I58" s="18">
        <f>(G58/G57)*I57</f>
        <v>1163.726690392871</v>
      </c>
      <c r="J58" s="18">
        <f>IF(G57&gt;H57,(G58/G57)*J57,J57)</f>
        <v>1120.818979835286</v>
      </c>
      <c r="K58" s="19">
        <f>((I58-J58)/I58)*100</f>
        <v>3.687095166915785</v>
      </c>
    </row>
    <row r="59" ht="20.35" customHeight="1">
      <c r="A59" t="s" s="13">
        <v>67</v>
      </c>
      <c r="B59" s="14">
        <v>21.299999</v>
      </c>
      <c r="C59" s="15">
        <v>21.549999</v>
      </c>
      <c r="D59" s="15">
        <v>21.299999</v>
      </c>
      <c r="E59" s="15">
        <v>3422000</v>
      </c>
      <c r="F59" s="15">
        <v>21.360001</v>
      </c>
      <c r="G59" s="16">
        <v>21.360001</v>
      </c>
      <c r="H59" s="16">
        <f>((G59-H58)*$H$4)+H58</f>
        <v>19.92899876943791</v>
      </c>
      <c r="I59" s="18">
        <f>(G59/G58)*I58</f>
        <v>1177.508389057793</v>
      </c>
      <c r="J59" s="18">
        <f>IF(G58&gt;H58,(G59/G58)*J58,J58)</f>
        <v>1134.092534154815</v>
      </c>
      <c r="K59" s="19">
        <f>((I59-J59)/I59)*100</f>
        <v>3.687095166915784</v>
      </c>
    </row>
    <row r="60" ht="20.35" customHeight="1">
      <c r="A60" t="s" s="13">
        <v>68</v>
      </c>
      <c r="B60" s="14">
        <v>21.18</v>
      </c>
      <c r="C60" s="15">
        <v>21.26</v>
      </c>
      <c r="D60" s="15">
        <v>21.030001</v>
      </c>
      <c r="E60" s="15">
        <v>2278000</v>
      </c>
      <c r="F60" s="15">
        <v>21.26</v>
      </c>
      <c r="G60" s="16">
        <v>21.26</v>
      </c>
      <c r="H60" s="16">
        <f>((G60-H59)*$H$4)+H59</f>
        <v>20.0557607913962</v>
      </c>
      <c r="I60" s="18">
        <f>(G60/G59)*I59</f>
        <v>1171.995654465029</v>
      </c>
      <c r="J60" s="18">
        <f>IF(G59&gt;H59,(G60/G59)*J59,J59)</f>
        <v>1128.783059332786</v>
      </c>
      <c r="K60" s="19">
        <f>((I60-J60)/I60)*100</f>
        <v>3.687095166915774</v>
      </c>
    </row>
    <row r="61" ht="20.35" customHeight="1">
      <c r="A61" t="s" s="13">
        <v>69</v>
      </c>
      <c r="B61" s="14">
        <v>21.67</v>
      </c>
      <c r="C61" s="15">
        <v>21.959999</v>
      </c>
      <c r="D61" s="15">
        <v>21.66</v>
      </c>
      <c r="E61" s="15">
        <v>2572000</v>
      </c>
      <c r="F61" s="15">
        <v>21.959999</v>
      </c>
      <c r="G61" s="16">
        <v>21.959999</v>
      </c>
      <c r="H61" s="16">
        <f>((G61-H60)*$H$4)+H60</f>
        <v>20.23711681126323</v>
      </c>
      <c r="I61" s="18">
        <f>(G61/G60)*I60</f>
        <v>1210.584355600018</v>
      </c>
      <c r="J61" s="18">
        <f>IF(G60&gt;H60,(G61/G60)*J60,J60)</f>
        <v>1165.948958333252</v>
      </c>
      <c r="K61" s="19">
        <f>((I61-J61)/I61)*100</f>
        <v>3.687095166915783</v>
      </c>
    </row>
    <row r="62" ht="20.35" customHeight="1">
      <c r="A62" t="s" s="13">
        <v>70</v>
      </c>
      <c r="B62" s="14">
        <v>22.200001</v>
      </c>
      <c r="C62" s="15">
        <v>22.200001</v>
      </c>
      <c r="D62" s="15">
        <v>21.99</v>
      </c>
      <c r="E62" s="15">
        <v>2348000</v>
      </c>
      <c r="F62" s="15">
        <v>22.17</v>
      </c>
      <c r="G62" s="16">
        <v>22.17</v>
      </c>
      <c r="H62" s="16">
        <f>((G62-H61)*$H$4)+H61</f>
        <v>20.42120092447626</v>
      </c>
      <c r="I62" s="18">
        <f>(G62/G61)*I61</f>
        <v>1222.161037605348</v>
      </c>
      <c r="J62" s="18">
        <f>IF(G61&gt;H61,(G62/G61)*J61,J61)</f>
        <v>1177.098797055874</v>
      </c>
      <c r="K62" s="19">
        <f>((I62-J62)/I62)*100</f>
        <v>3.687095166915785</v>
      </c>
    </row>
    <row r="63" ht="20.35" customHeight="1">
      <c r="A63" t="s" s="13">
        <v>71</v>
      </c>
      <c r="B63" s="14">
        <v>22.18</v>
      </c>
      <c r="C63" s="15">
        <v>22.18</v>
      </c>
      <c r="D63" s="15">
        <v>22</v>
      </c>
      <c r="E63" s="15">
        <v>2002500</v>
      </c>
      <c r="F63" s="15">
        <v>22.129999</v>
      </c>
      <c r="G63" s="16">
        <v>22.129999</v>
      </c>
      <c r="H63" s="16">
        <f>((G63-H62)*$H$4)+H62</f>
        <v>20.58394359833566</v>
      </c>
      <c r="I63" s="18">
        <f>(G63/G62)*I62</f>
        <v>1219.955910692166</v>
      </c>
      <c r="J63" s="18">
        <f>IF(G62&gt;H62,(G63/G62)*J62,J62)</f>
        <v>1174.974975270532</v>
      </c>
      <c r="K63" s="19">
        <f>((I63-J63)/I63)*100</f>
        <v>3.687095166915784</v>
      </c>
    </row>
    <row r="64" ht="20.35" customHeight="1">
      <c r="A64" t="s" s="13">
        <v>72</v>
      </c>
      <c r="B64" s="14">
        <v>21.83</v>
      </c>
      <c r="C64" s="15">
        <v>21.92</v>
      </c>
      <c r="D64" s="15">
        <v>21.790001</v>
      </c>
      <c r="E64" s="15">
        <v>1782500</v>
      </c>
      <c r="F64" s="15">
        <v>21.92</v>
      </c>
      <c r="G64" s="16">
        <v>21.92</v>
      </c>
      <c r="H64" s="16">
        <f>((G64-H63)*$H$4)+H63</f>
        <v>20.71118706516084</v>
      </c>
      <c r="I64" s="18">
        <f>(G64/G63)*I63</f>
        <v>1208.379338940425</v>
      </c>
      <c r="J64" s="18">
        <f>IF(G63&gt;H63,(G64/G63)*J63,J63)</f>
        <v>1163.825242736344</v>
      </c>
      <c r="K64" s="19">
        <f>((I64-J64)/I64)*100</f>
        <v>3.687095166915787</v>
      </c>
    </row>
    <row r="65" ht="20.35" customHeight="1">
      <c r="A65" t="s" s="13">
        <v>73</v>
      </c>
      <c r="B65" s="14">
        <v>21.93</v>
      </c>
      <c r="C65" s="15">
        <v>21.93</v>
      </c>
      <c r="D65" s="15">
        <v>21.76</v>
      </c>
      <c r="E65" s="15">
        <v>1630000</v>
      </c>
      <c r="F65" s="15">
        <v>21.93</v>
      </c>
      <c r="G65" s="16">
        <v>21.93</v>
      </c>
      <c r="H65" s="16">
        <f>((G65-H64)*$H$4)+H64</f>
        <v>20.82726448752647</v>
      </c>
      <c r="I65" s="18">
        <f>(G65/G64)*I64</f>
        <v>1208.930606887022</v>
      </c>
      <c r="J65" s="18">
        <f>IF(G64&gt;H64,(G65/G64)*J64,J64)</f>
        <v>1164.356184909125</v>
      </c>
      <c r="K65" s="19">
        <f>((I65-J65)/I65)*100</f>
        <v>3.687095166915792</v>
      </c>
    </row>
    <row r="66" ht="20.35" customHeight="1">
      <c r="A66" t="s" s="13">
        <v>74</v>
      </c>
      <c r="B66" s="14">
        <v>21.790001</v>
      </c>
      <c r="C66" s="15">
        <v>21.950001</v>
      </c>
      <c r="D66" s="15">
        <v>21.790001</v>
      </c>
      <c r="E66" s="15">
        <v>1600000</v>
      </c>
      <c r="F66" s="15">
        <v>21.950001</v>
      </c>
      <c r="G66" s="16">
        <v>21.950001</v>
      </c>
      <c r="H66" s="16">
        <f>((G66-H65)*$H$4)+H65</f>
        <v>20.93419177442871</v>
      </c>
      <c r="I66" s="18">
        <f>(G66/G65)*I65</f>
        <v>1210.033197907011</v>
      </c>
      <c r="J66" s="18">
        <f>IF(G65&gt;H65,(G66/G65)*J65,J65)</f>
        <v>1165.418122348905</v>
      </c>
      <c r="K66" s="19">
        <f>((I66-J66)/I66)*100</f>
        <v>3.687095166915784</v>
      </c>
    </row>
    <row r="67" ht="20.35" customHeight="1">
      <c r="A67" t="s" s="13">
        <v>75</v>
      </c>
      <c r="B67" s="14">
        <v>21.700001</v>
      </c>
      <c r="C67" s="15">
        <v>21.700001</v>
      </c>
      <c r="D67" s="15">
        <v>21.25</v>
      </c>
      <c r="E67" s="15">
        <v>1962000</v>
      </c>
      <c r="F67" s="15">
        <v>21.639999</v>
      </c>
      <c r="G67" s="16">
        <v>21.639999</v>
      </c>
      <c r="H67" s="16">
        <f>((G67-H66)*$H$4)+H66</f>
        <v>21.00141151019741</v>
      </c>
      <c r="I67" s="18">
        <f>(G67/G66)*I66</f>
        <v>1192.943781308917</v>
      </c>
      <c r="J67" s="18">
        <f>IF(G66&gt;H66,(G67/G66)*J66,J66)</f>
        <v>1148.958808804254</v>
      </c>
      <c r="K67" s="19">
        <f>((I67-J67)/I67)*100</f>
        <v>3.687095166915791</v>
      </c>
    </row>
    <row r="68" ht="20.35" customHeight="1">
      <c r="A68" t="s" s="13">
        <v>76</v>
      </c>
      <c r="B68" s="14">
        <v>21.559999</v>
      </c>
      <c r="C68" s="15">
        <v>21.73</v>
      </c>
      <c r="D68" s="15">
        <v>21.52</v>
      </c>
      <c r="E68" s="15">
        <v>1185000</v>
      </c>
      <c r="F68" s="15">
        <v>21.73</v>
      </c>
      <c r="G68" s="16">
        <v>21.73</v>
      </c>
      <c r="H68" s="16">
        <f>((G68-H67)*$H$4)+H67</f>
        <v>21.07080089017861</v>
      </c>
      <c r="I68" s="18">
        <f>(G68/G67)*I67</f>
        <v>1197.905247955084</v>
      </c>
      <c r="J68" s="18">
        <f>IF(G67&gt;H67,(G68/G67)*J67,J67)</f>
        <v>1153.737341453502</v>
      </c>
      <c r="K68" s="19">
        <f>((I68-J68)/I68)*100</f>
        <v>3.687095166915797</v>
      </c>
    </row>
    <row r="69" ht="20.35" customHeight="1">
      <c r="A69" t="s" s="13">
        <v>77</v>
      </c>
      <c r="B69" s="14">
        <v>21.530001</v>
      </c>
      <c r="C69" s="15">
        <v>21.530001</v>
      </c>
      <c r="D69" s="15">
        <v>21.26</v>
      </c>
      <c r="E69" s="15">
        <v>1340000</v>
      </c>
      <c r="F69" s="15">
        <v>21.48</v>
      </c>
      <c r="G69" s="16">
        <v>21.48</v>
      </c>
      <c r="H69" s="16">
        <f>((G69-H68)*$H$4)+H68</f>
        <v>21.10977223397112</v>
      </c>
      <c r="I69" s="18">
        <f>(G69/G68)*I68</f>
        <v>1184.123549290161</v>
      </c>
      <c r="J69" s="18">
        <f>IF(G68&gt;H68,(G69/G68)*J68,J68)</f>
        <v>1140.463787133972</v>
      </c>
      <c r="K69" s="19">
        <f>((I69-J69)/I69)*100</f>
        <v>3.687095166915798</v>
      </c>
    </row>
    <row r="70" ht="20.35" customHeight="1">
      <c r="A70" t="s" s="13">
        <v>78</v>
      </c>
      <c r="B70" s="14">
        <v>21.32</v>
      </c>
      <c r="C70" s="15">
        <v>21.719999</v>
      </c>
      <c r="D70" s="15">
        <v>21.26</v>
      </c>
      <c r="E70" s="15">
        <v>1408000</v>
      </c>
      <c r="F70" s="15">
        <v>21.719999</v>
      </c>
      <c r="G70" s="16">
        <v>21.719999</v>
      </c>
      <c r="H70" s="16">
        <f>((G70-H69)*$H$4)+H69</f>
        <v>21.16788906883102</v>
      </c>
      <c r="I70" s="18">
        <f>(G70/G69)*I69</f>
        <v>1197.353924881693</v>
      </c>
      <c r="J70" s="18">
        <f>IF(G69&gt;H69,(G70/G69)*J69,J69)</f>
        <v>1153.206346186503</v>
      </c>
      <c r="K70" s="19">
        <f>((I70-J70)/I70)*100</f>
        <v>3.687095166915808</v>
      </c>
    </row>
    <row r="71" ht="20.35" customHeight="1">
      <c r="A71" t="s" s="13">
        <v>79</v>
      </c>
      <c r="B71" s="14">
        <v>21.68</v>
      </c>
      <c r="C71" s="15">
        <v>22.09</v>
      </c>
      <c r="D71" s="15">
        <v>21.639999</v>
      </c>
      <c r="E71" s="15">
        <v>1492000</v>
      </c>
      <c r="F71" s="15">
        <v>22.09</v>
      </c>
      <c r="G71" s="16">
        <v>22.09</v>
      </c>
      <c r="H71" s="16">
        <f>((G71-H70)*$H$4)+H70</f>
        <v>21.25570915751378</v>
      </c>
      <c r="I71" s="18">
        <f>(G71/G70)*I70</f>
        <v>1217.750894032573</v>
      </c>
      <c r="J71" s="18">
        <f>IF(G70&gt;H70,(G71/G70)*J70,J70)</f>
        <v>1172.851259673624</v>
      </c>
      <c r="K71" s="19">
        <f>((I71-J71)/I71)*100</f>
        <v>3.687095166915806</v>
      </c>
    </row>
    <row r="72" ht="20.35" customHeight="1">
      <c r="A72" t="s" s="13">
        <v>80</v>
      </c>
      <c r="B72" s="14">
        <v>22.040001</v>
      </c>
      <c r="C72" s="15">
        <v>22.129999</v>
      </c>
      <c r="D72" s="15">
        <v>22.040001</v>
      </c>
      <c r="E72" s="15">
        <v>1488000</v>
      </c>
      <c r="F72" s="15">
        <v>22.040001</v>
      </c>
      <c r="G72" s="16">
        <v>22.040001</v>
      </c>
      <c r="H72" s="16">
        <f>((G72-H71)*$H$4)+H71</f>
        <v>21.33040361870294</v>
      </c>
      <c r="I72" s="18">
        <f>(G72/G71)*I71</f>
        <v>1214.994609426383</v>
      </c>
      <c r="J72" s="18">
        <f>IF(G71&gt;H71,(G72/G71)*J71,J71)</f>
        <v>1170.196601903935</v>
      </c>
      <c r="K72" s="19">
        <f>((I72-J72)/I72)*100</f>
        <v>3.687095166915805</v>
      </c>
    </row>
    <row r="73" ht="20.35" customHeight="1">
      <c r="A73" t="s" s="13">
        <v>81</v>
      </c>
      <c r="B73" s="14">
        <v>22.049999</v>
      </c>
      <c r="C73" s="15">
        <v>22.389999</v>
      </c>
      <c r="D73" s="15">
        <v>21.959999</v>
      </c>
      <c r="E73" s="15">
        <v>1604000</v>
      </c>
      <c r="F73" s="15">
        <v>22.389999</v>
      </c>
      <c r="G73" s="16">
        <v>22.389999</v>
      </c>
      <c r="H73" s="16">
        <f>((G73-H72)*$H$4)+H72</f>
        <v>21.43131746454076</v>
      </c>
      <c r="I73" s="18">
        <f>(G73/G72)*I72</f>
        <v>1234.288877303685</v>
      </c>
      <c r="J73" s="18">
        <f>IF(G72&gt;H72,(G73/G72)*J72,J72)</f>
        <v>1188.779471762842</v>
      </c>
      <c r="K73" s="19">
        <f>((I73-J73)/I73)*100</f>
        <v>3.687095166915805</v>
      </c>
    </row>
    <row r="74" ht="20.35" customHeight="1">
      <c r="A74" t="s" s="13">
        <v>82</v>
      </c>
      <c r="B74" s="14">
        <v>22.43</v>
      </c>
      <c r="C74" s="15">
        <v>22.809999</v>
      </c>
      <c r="D74" s="15">
        <v>22.43</v>
      </c>
      <c r="E74" s="15">
        <v>1912000</v>
      </c>
      <c r="F74" s="15">
        <v>22.77</v>
      </c>
      <c r="G74" s="16">
        <v>22.77</v>
      </c>
      <c r="H74" s="16">
        <f>((G74-H73)*$H$4)+H73</f>
        <v>21.5588110393464</v>
      </c>
      <c r="I74" s="18">
        <f>(G74/G73)*I73</f>
        <v>1255.237114401163</v>
      </c>
      <c r="J74" s="18">
        <f>IF(G73&gt;H73,(G74/G73)*J73,J73)</f>
        <v>1208.955327422744</v>
      </c>
      <c r="K74" s="19">
        <f>((I74-J74)/I74)*100</f>
        <v>3.687095166915808</v>
      </c>
    </row>
    <row r="75" ht="20.35" customHeight="1">
      <c r="A75" t="s" s="13">
        <v>83</v>
      </c>
      <c r="B75" s="14">
        <v>22.629999</v>
      </c>
      <c r="C75" s="15">
        <v>22.639999</v>
      </c>
      <c r="D75" s="15">
        <v>22.33</v>
      </c>
      <c r="E75" s="15">
        <v>1688000</v>
      </c>
      <c r="F75" s="15">
        <v>22.33</v>
      </c>
      <c r="G75" s="16">
        <v>22.33</v>
      </c>
      <c r="H75" s="16">
        <f>((G75-H74)*$H$4)+H74</f>
        <v>21.63225760702769</v>
      </c>
      <c r="I75" s="18">
        <f>(G75/G74)*I74</f>
        <v>1230.981324750899</v>
      </c>
      <c r="J75" s="18">
        <f>IF(G74&gt;H74,(G75/G74)*J74,J74)</f>
        <v>1185.593871820372</v>
      </c>
      <c r="K75" s="19">
        <f>((I75-J75)/I75)*100</f>
        <v>3.687095166915801</v>
      </c>
    </row>
    <row r="76" ht="20.35" customHeight="1">
      <c r="A76" t="s" s="13">
        <v>84</v>
      </c>
      <c r="B76" s="14">
        <v>22.18</v>
      </c>
      <c r="C76" s="15">
        <v>22.18</v>
      </c>
      <c r="D76" s="15">
        <v>21.51</v>
      </c>
      <c r="E76" s="15">
        <v>1592000</v>
      </c>
      <c r="F76" s="15">
        <v>21.51</v>
      </c>
      <c r="G76" s="16">
        <v>21.51</v>
      </c>
      <c r="H76" s="16">
        <f>((G76-H75)*$H$4)+H75</f>
        <v>21.62061402540601</v>
      </c>
      <c r="I76" s="18">
        <f>(G76/G75)*I75</f>
        <v>1185.777353129952</v>
      </c>
      <c r="J76" s="18">
        <f>IF(G75&gt;H75,(G76/G75)*J75,J75)</f>
        <v>1142.056613652316</v>
      </c>
      <c r="K76" s="19">
        <f>((I76-J76)/I76)*100</f>
        <v>3.687095166915792</v>
      </c>
    </row>
    <row r="77" ht="20.35" customHeight="1">
      <c r="A77" t="s" s="13">
        <v>85</v>
      </c>
      <c r="B77" s="14">
        <v>21.459999</v>
      </c>
      <c r="C77" s="15">
        <v>21.459999</v>
      </c>
      <c r="D77" s="15">
        <v>21.030001</v>
      </c>
      <c r="E77" s="15">
        <v>1670000</v>
      </c>
      <c r="F77" s="15">
        <v>21.030001</v>
      </c>
      <c r="G77" s="16">
        <v>21.030001</v>
      </c>
      <c r="H77" s="16">
        <f>((G77-H76)*$H$4)+H76</f>
        <v>21.56436516584353</v>
      </c>
      <c r="I77" s="18">
        <f>(G77/G76)*I76</f>
        <v>1159.316546820095</v>
      </c>
      <c r="J77" s="18">
        <f>IF(G76&gt;H76,(G77/G76)*J76,J76)</f>
        <v>1142.056613652316</v>
      </c>
      <c r="K77" s="19">
        <f>((I77-J77)/I77)*100</f>
        <v>1.488802451334091</v>
      </c>
    </row>
    <row r="78" ht="20.35" customHeight="1">
      <c r="A78" t="s" s="13">
        <v>86</v>
      </c>
      <c r="B78" s="14">
        <v>21.209999</v>
      </c>
      <c r="C78" s="15">
        <v>21.52</v>
      </c>
      <c r="D78" s="15">
        <v>21.209999</v>
      </c>
      <c r="E78" s="15">
        <v>3365000</v>
      </c>
      <c r="F78" s="15">
        <v>21.48</v>
      </c>
      <c r="G78" s="16">
        <v>21.48</v>
      </c>
      <c r="H78" s="16">
        <f>((G78-H77)*$H$4)+H77</f>
        <v>21.55633038814415</v>
      </c>
      <c r="I78" s="18">
        <f>(G78/G77)*I77</f>
        <v>1184.123549290161</v>
      </c>
      <c r="J78" s="18">
        <f>IF(G77&gt;H77,(G78/G77)*J77,J77)</f>
        <v>1142.056613652316</v>
      </c>
      <c r="K78" s="19">
        <f>((I78-J78)/I78)*100</f>
        <v>3.552579936701988</v>
      </c>
    </row>
    <row r="79" ht="20.35" customHeight="1">
      <c r="A79" t="s" s="13">
        <v>87</v>
      </c>
      <c r="B79" s="14">
        <v>21.24</v>
      </c>
      <c r="C79" s="15">
        <v>21.559999</v>
      </c>
      <c r="D79" s="15">
        <v>21.24</v>
      </c>
      <c r="E79" s="15">
        <v>1164000</v>
      </c>
      <c r="F79" s="15">
        <v>21.49</v>
      </c>
      <c r="G79" s="16">
        <v>21.49</v>
      </c>
      <c r="H79" s="16">
        <f>((G79-H78)*$H$4)+H78</f>
        <v>21.5500132083209</v>
      </c>
      <c r="I79" s="18">
        <f>(G79/G78)*I78</f>
        <v>1184.674817236758</v>
      </c>
      <c r="J79" s="18">
        <f>IF(G78&gt;H78,(G79/G78)*J78,J78)</f>
        <v>1142.056613652316</v>
      </c>
      <c r="K79" s="19">
        <f>((I79-J79)/I79)*100</f>
        <v>3.597460076331256</v>
      </c>
    </row>
    <row r="80" ht="20.35" customHeight="1">
      <c r="A80" t="s" s="13">
        <v>88</v>
      </c>
      <c r="B80" s="14">
        <v>21.610001</v>
      </c>
      <c r="C80" s="15">
        <v>22.040001</v>
      </c>
      <c r="D80" s="15">
        <v>21.52</v>
      </c>
      <c r="E80" s="15">
        <v>1230000</v>
      </c>
      <c r="F80" s="15">
        <v>22.040001</v>
      </c>
      <c r="G80" s="16">
        <v>22.040001</v>
      </c>
      <c r="H80" s="16">
        <f>((G80-H79)*$H$4)+H79</f>
        <v>21.59667871229034</v>
      </c>
      <c r="I80" s="18">
        <f>(G80/G79)*I79</f>
        <v>1214.994609426383</v>
      </c>
      <c r="J80" s="18">
        <f>IF(G79&gt;H79,(G80/G79)*J79,J79)</f>
        <v>1142.056613652316</v>
      </c>
      <c r="K80" s="19">
        <f>((I80-J80)/I80)*100</f>
        <v>6.003153858312377</v>
      </c>
    </row>
    <row r="81" ht="20.35" customHeight="1">
      <c r="A81" t="s" s="13">
        <v>89</v>
      </c>
      <c r="B81" s="14">
        <v>22.049999</v>
      </c>
      <c r="C81" s="15">
        <v>22.049999</v>
      </c>
      <c r="D81" s="15">
        <v>21.549999</v>
      </c>
      <c r="E81" s="15">
        <v>1142000</v>
      </c>
      <c r="F81" s="15">
        <v>21.549999</v>
      </c>
      <c r="G81" s="16">
        <v>21.549999</v>
      </c>
      <c r="H81" s="16">
        <f>((G81-H80)*$H$4)+H80</f>
        <v>21.59223302540554</v>
      </c>
      <c r="I81" s="18">
        <f>(G81/G80)*I80</f>
        <v>1187.982369789545</v>
      </c>
      <c r="J81" s="18">
        <f>IF(G80&gt;H80,(G81/G80)*J80,J80)</f>
        <v>1116.665960321453</v>
      </c>
      <c r="K81" s="19">
        <f>((I81-J81)/I81)*100</f>
        <v>6.00315385831238</v>
      </c>
    </row>
    <row r="82" ht="20.35" customHeight="1">
      <c r="A82" t="s" s="13">
        <v>90</v>
      </c>
      <c r="B82" s="14">
        <v>21.290001</v>
      </c>
      <c r="C82" s="15">
        <v>21.370001</v>
      </c>
      <c r="D82" s="15">
        <v>20.959999</v>
      </c>
      <c r="E82" s="15">
        <v>1746000</v>
      </c>
      <c r="F82" s="15">
        <v>20.959999</v>
      </c>
      <c r="G82" s="16">
        <v>20.959999</v>
      </c>
      <c r="H82" s="16">
        <f>((G82-H81)*$H$4)+H81</f>
        <v>21.53202026108121</v>
      </c>
      <c r="I82" s="18">
        <f>(G82/G81)*I81</f>
        <v>1155.457560940328</v>
      </c>
      <c r="J82" s="18">
        <f>IF(G81&gt;H81,(G82/G81)*J81,J81)</f>
        <v>1116.665960321453</v>
      </c>
      <c r="K82" s="19">
        <f>((I82-J82)/I82)*100</f>
        <v>3.357250143164512</v>
      </c>
    </row>
    <row r="83" ht="20.35" customHeight="1">
      <c r="A83" t="s" s="13">
        <v>91</v>
      </c>
      <c r="B83" s="14">
        <v>21.1</v>
      </c>
      <c r="C83" s="15">
        <v>21.639999</v>
      </c>
      <c r="D83" s="15">
        <v>21.1</v>
      </c>
      <c r="E83" s="15">
        <v>1295000</v>
      </c>
      <c r="F83" s="15">
        <v>21.639999</v>
      </c>
      <c r="G83" s="16">
        <v>21.639999</v>
      </c>
      <c r="H83" s="16">
        <f>((G83-H82)*$H$4)+H82</f>
        <v>21.54230395050205</v>
      </c>
      <c r="I83" s="18">
        <f>(G83/G82)*I82</f>
        <v>1192.943781308917</v>
      </c>
      <c r="J83" s="18">
        <f>IF(G82&gt;H82,(G83/G82)*J82,J82)</f>
        <v>1116.665960321453</v>
      </c>
      <c r="K83" s="19">
        <f>((I83-J83)/I83)*100</f>
        <v>6.394083458297661</v>
      </c>
    </row>
    <row r="84" ht="20.35" customHeight="1">
      <c r="A84" t="s" s="13">
        <v>92</v>
      </c>
      <c r="B84" s="14">
        <v>21.73</v>
      </c>
      <c r="C84" s="15">
        <v>21.98</v>
      </c>
      <c r="D84" s="15">
        <v>21.629999</v>
      </c>
      <c r="E84" s="15">
        <v>1088000</v>
      </c>
      <c r="F84" s="15">
        <v>21.98</v>
      </c>
      <c r="G84" s="16">
        <v>21.98</v>
      </c>
      <c r="H84" s="16">
        <f>((G84-H83)*$H$4)+H83</f>
        <v>21.58398928854947</v>
      </c>
      <c r="I84" s="18">
        <f>(G84/G83)*I83</f>
        <v>1211.686946620007</v>
      </c>
      <c r="J84" s="18">
        <f>IF(G83&gt;H83,(G84/G83)*J83,J83)</f>
        <v>1134.210671999825</v>
      </c>
      <c r="K84" s="19">
        <f>((I84-J84)/I84)*100</f>
        <v>6.394083458297676</v>
      </c>
    </row>
    <row r="85" ht="20.35" customHeight="1">
      <c r="A85" t="s" s="13">
        <v>93</v>
      </c>
      <c r="B85" s="14">
        <v>21.73</v>
      </c>
      <c r="C85" s="15">
        <v>21.92</v>
      </c>
      <c r="D85" s="15">
        <v>21.73</v>
      </c>
      <c r="E85" s="15">
        <v>1272000</v>
      </c>
      <c r="F85" s="15">
        <v>21.879999</v>
      </c>
      <c r="G85" s="16">
        <v>21.879999</v>
      </c>
      <c r="H85" s="16">
        <f>((G85-H84)*$H$4)+H84</f>
        <v>21.612180689640</v>
      </c>
      <c r="I85" s="18">
        <f>(G85/G84)*I84</f>
        <v>1206.174212027243</v>
      </c>
      <c r="J85" s="18">
        <f>IF(G84&gt;H84,(G85/G84)*J84,J84)</f>
        <v>1129.050426257757</v>
      </c>
      <c r="K85" s="19">
        <f>((I85-J85)/I85)*100</f>
        <v>6.394083458297667</v>
      </c>
    </row>
    <row r="86" ht="20.35" customHeight="1">
      <c r="A86" t="s" s="13">
        <v>94</v>
      </c>
      <c r="B86" s="14">
        <v>22.1</v>
      </c>
      <c r="C86" s="15">
        <v>22.530001</v>
      </c>
      <c r="D86" s="15">
        <v>22.1</v>
      </c>
      <c r="E86" s="15">
        <v>1572000</v>
      </c>
      <c r="F86" s="15">
        <v>22.530001</v>
      </c>
      <c r="G86" s="16">
        <v>22.530001</v>
      </c>
      <c r="H86" s="16">
        <f>((G86-H85)*$H$4)+H85</f>
        <v>21.69959214776952</v>
      </c>
      <c r="I86" s="18">
        <f>(G86/G85)*I85</f>
        <v>1242.006738809631</v>
      </c>
      <c r="J86" s="18">
        <f>IF(G85&gt;H85,(G86/G85)*J85,J85)</f>
        <v>1162.591791372462</v>
      </c>
      <c r="K86" s="19">
        <f>((I86-J86)/I86)*100</f>
        <v>6.394083458297659</v>
      </c>
    </row>
    <row r="87" ht="20.35" customHeight="1">
      <c r="A87" t="s" s="13">
        <v>95</v>
      </c>
      <c r="B87" s="14">
        <v>22.629999</v>
      </c>
      <c r="C87" s="15">
        <v>22.85</v>
      </c>
      <c r="D87" s="15">
        <v>22.4</v>
      </c>
      <c r="E87" s="15">
        <v>1706000</v>
      </c>
      <c r="F87" s="15">
        <v>22.85</v>
      </c>
      <c r="G87" s="16">
        <v>22.85</v>
      </c>
      <c r="H87" s="16">
        <f>((G87-H86)*$H$4)+H86</f>
        <v>21.8091548003629</v>
      </c>
      <c r="I87" s="18">
        <f>(G87/G86)*I86</f>
        <v>1259.647257973938</v>
      </c>
      <c r="J87" s="18">
        <f>IF(G86&gt;H86,(G87/G86)*J86,J86)</f>
        <v>1179.104361018926</v>
      </c>
      <c r="K87" s="19">
        <f>((I87-J87)/I87)*100</f>
        <v>6.394083458297646</v>
      </c>
    </row>
    <row r="88" ht="20.35" customHeight="1">
      <c r="A88" t="s" s="13">
        <v>96</v>
      </c>
      <c r="B88" s="14">
        <v>23.01</v>
      </c>
      <c r="C88" s="15">
        <v>23.030001</v>
      </c>
      <c r="D88" s="15">
        <v>22.790001</v>
      </c>
      <c r="E88" s="15">
        <v>1516000</v>
      </c>
      <c r="F88" s="15">
        <v>22.790001</v>
      </c>
      <c r="G88" s="16">
        <v>22.790001</v>
      </c>
      <c r="H88" s="16">
        <f>((G88-H87)*$H$4)+H87</f>
        <v>21.90256872413786</v>
      </c>
      <c r="I88" s="18">
        <f>(G88/G87)*I87</f>
        <v>1256.339705421151</v>
      </c>
      <c r="J88" s="18">
        <f>IF(G87&gt;H87,(G88/G87)*J87,J87)</f>
        <v>1176.008296136792</v>
      </c>
      <c r="K88" s="19">
        <f>((I88-J88)/I88)*100</f>
        <v>6.394083458297657</v>
      </c>
    </row>
    <row r="89" ht="20.35" customHeight="1">
      <c r="A89" t="s" s="13">
        <v>97</v>
      </c>
      <c r="B89" s="14">
        <v>22.799999</v>
      </c>
      <c r="C89" s="15">
        <v>22.940001</v>
      </c>
      <c r="D89" s="15">
        <v>22.700001</v>
      </c>
      <c r="E89" s="15">
        <v>1442000</v>
      </c>
      <c r="F89" s="15">
        <v>22.940001</v>
      </c>
      <c r="G89" s="16">
        <v>22.940001</v>
      </c>
      <c r="H89" s="16">
        <f>((G89-H88)*$H$4)+H88</f>
        <v>22.00137179802949</v>
      </c>
      <c r="I89" s="18">
        <f>(G89/G88)*I88</f>
        <v>1264.608724620104</v>
      </c>
      <c r="J89" s="18">
        <f>IF(G88&gt;H88,(G89/G88)*J88,J88)</f>
        <v>1183.748587346981</v>
      </c>
      <c r="K89" s="19">
        <f>((I89-J89)/I89)*100</f>
        <v>6.394083458297651</v>
      </c>
    </row>
    <row r="90" ht="20.35" customHeight="1">
      <c r="A90" t="s" s="13">
        <v>98</v>
      </c>
      <c r="B90" s="14">
        <v>22.93</v>
      </c>
      <c r="C90" s="15">
        <v>22.93</v>
      </c>
      <c r="D90" s="15">
        <v>22.75</v>
      </c>
      <c r="E90" s="15">
        <v>1220000</v>
      </c>
      <c r="F90" s="15">
        <v>22.879999</v>
      </c>
      <c r="G90" s="16">
        <v>22.879999</v>
      </c>
      <c r="H90" s="16">
        <f>((G90-H89)*$H$4)+H89</f>
        <v>22.08505057916954</v>
      </c>
      <c r="I90" s="18">
        <f>(G90/G89)*I89</f>
        <v>1261.301006686934</v>
      </c>
      <c r="J90" s="18">
        <f>IF(G89&gt;H89,(G90/G89)*J89,J89)</f>
        <v>1180.652367659023</v>
      </c>
      <c r="K90" s="19">
        <f>((I90-J90)/I90)*100</f>
        <v>6.394083458297654</v>
      </c>
    </row>
    <row r="91" ht="20.35" customHeight="1">
      <c r="A91" t="s" s="13">
        <v>99</v>
      </c>
      <c r="B91" s="14">
        <v>22.85</v>
      </c>
      <c r="C91" s="15">
        <v>23.280001</v>
      </c>
      <c r="D91" s="15">
        <v>22.85</v>
      </c>
      <c r="E91" s="15">
        <v>1472000</v>
      </c>
      <c r="F91" s="15">
        <v>23.280001</v>
      </c>
      <c r="G91" s="16">
        <v>23.280001</v>
      </c>
      <c r="H91" s="16">
        <f>((G91-H90)*$H$4)+H90</f>
        <v>22.19885538115339</v>
      </c>
      <c r="I91" s="18">
        <f>(G91/G90)*I90</f>
        <v>1283.351834804399</v>
      </c>
      <c r="J91" s="18">
        <f>IF(G90&gt;H90,(G91/G90)*J90,J90)</f>
        <v>1201.293247423412</v>
      </c>
      <c r="K91" s="19">
        <f>((I91-J91)/I91)*100</f>
        <v>6.394083458297656</v>
      </c>
    </row>
    <row r="92" ht="20.35" customHeight="1">
      <c r="A92" t="s" s="13">
        <v>100</v>
      </c>
      <c r="B92" s="14">
        <v>23.280001</v>
      </c>
      <c r="C92" s="15">
        <v>23.530001</v>
      </c>
      <c r="D92" s="15">
        <v>23.280001</v>
      </c>
      <c r="E92" s="15">
        <v>1872500</v>
      </c>
      <c r="F92" s="15">
        <v>23.530001</v>
      </c>
      <c r="G92" s="16">
        <v>23.530001</v>
      </c>
      <c r="H92" s="16">
        <f>((G92-H91)*$H$4)+H91</f>
        <v>22.32563115437688</v>
      </c>
      <c r="I92" s="18">
        <f>(G92/G91)*I91</f>
        <v>1297.133533469322</v>
      </c>
      <c r="J92" s="18">
        <f>IF(G91&gt;H91,(G92/G91)*J91,J91)</f>
        <v>1214.193732773728</v>
      </c>
      <c r="K92" s="19">
        <f>((I92-J92)/I92)*100</f>
        <v>6.394083458297649</v>
      </c>
    </row>
    <row r="93" ht="20.35" customHeight="1">
      <c r="A93" t="s" s="13">
        <v>101</v>
      </c>
      <c r="B93" s="14">
        <v>23.620001</v>
      </c>
      <c r="C93" s="15">
        <v>23.709999</v>
      </c>
      <c r="D93" s="15">
        <v>23.5</v>
      </c>
      <c r="E93" s="15">
        <v>2186000</v>
      </c>
      <c r="F93" s="15">
        <v>23.690001</v>
      </c>
      <c r="G93" s="16">
        <v>23.690001</v>
      </c>
      <c r="H93" s="16">
        <f>((G93-H92)*$H$4)+H92</f>
        <v>22.45557113967432</v>
      </c>
      <c r="I93" s="18">
        <f>(G93/G92)*I92</f>
        <v>1305.953820614872</v>
      </c>
      <c r="J93" s="18">
        <f>IF(G92&gt;H92,(G93/G92)*J92,J92)</f>
        <v>1222.450043397931</v>
      </c>
      <c r="K93" s="19">
        <f>((I93-J93)/I93)*100</f>
        <v>6.394083458297663</v>
      </c>
    </row>
    <row r="94" ht="20.35" customHeight="1">
      <c r="A94" t="s" s="13">
        <v>102</v>
      </c>
      <c r="B94" s="14">
        <v>23.620001</v>
      </c>
      <c r="C94" s="15">
        <v>23.620001</v>
      </c>
      <c r="D94" s="15">
        <v>23.4</v>
      </c>
      <c r="E94" s="15">
        <v>2036000</v>
      </c>
      <c r="F94" s="15">
        <v>23.4</v>
      </c>
      <c r="G94" s="16">
        <v>23.4</v>
      </c>
      <c r="H94" s="16">
        <f>((G94-H93)*$H$4)+H93</f>
        <v>22.54551674541962</v>
      </c>
      <c r="I94" s="18">
        <f>(G94/G93)*I93</f>
        <v>1289.966995036767</v>
      </c>
      <c r="J94" s="18">
        <f>IF(G93&gt;H93,(G94/G93)*J93,J93)</f>
        <v>1207.485428789622</v>
      </c>
      <c r="K94" s="19">
        <f>((I94-J94)/I94)*100</f>
        <v>6.39408345829766</v>
      </c>
    </row>
    <row r="95" ht="20.35" customHeight="1">
      <c r="A95" t="s" s="13">
        <v>103</v>
      </c>
      <c r="B95" s="14">
        <v>23.299999</v>
      </c>
      <c r="C95" s="15">
        <v>23.4</v>
      </c>
      <c r="D95" s="15">
        <v>23.26</v>
      </c>
      <c r="E95" s="15">
        <v>1564000</v>
      </c>
      <c r="F95" s="15">
        <v>23.26</v>
      </c>
      <c r="G95" s="16">
        <v>23.26</v>
      </c>
      <c r="H95" s="16">
        <f>((G95-H94)*$H$4)+H94</f>
        <v>22.61356276966537</v>
      </c>
      <c r="I95" s="18">
        <f>(G95/G94)*I94</f>
        <v>1282.249243784411</v>
      </c>
      <c r="J95" s="18">
        <f>IF(G94&gt;H94,(G95/G94)*J94,J94)</f>
        <v>1200.261156993445</v>
      </c>
      <c r="K95" s="19">
        <f>((I95-J95)/I95)*100</f>
        <v>6.394083458297671</v>
      </c>
    </row>
    <row r="96" ht="20.35" customHeight="1">
      <c r="A96" t="s" s="13">
        <v>104</v>
      </c>
      <c r="B96" s="14">
        <v>23.469999</v>
      </c>
      <c r="C96" s="15">
        <v>23.790001</v>
      </c>
      <c r="D96" s="15">
        <v>23.469999</v>
      </c>
      <c r="E96" s="15">
        <v>1974000</v>
      </c>
      <c r="F96" s="15">
        <v>23.780001</v>
      </c>
      <c r="G96" s="16">
        <v>23.780001</v>
      </c>
      <c r="H96" s="16">
        <f>((G96-H95)*$H$4)+H95</f>
        <v>22.72465212493534</v>
      </c>
      <c r="I96" s="18">
        <f>(G96/G95)*I95</f>
        <v>1310.915232134245</v>
      </c>
      <c r="J96" s="18">
        <f>IF(G95&gt;H95,(G96/G95)*J95,J95)</f>
        <v>1227.094218124044</v>
      </c>
      <c r="K96" s="19">
        <f>((I96-J96)/I96)*100</f>
        <v>6.394083458297676</v>
      </c>
    </row>
    <row r="97" ht="20.35" customHeight="1">
      <c r="A97" t="s" s="13">
        <v>105</v>
      </c>
      <c r="B97" s="14">
        <v>23.75</v>
      </c>
      <c r="C97" s="15">
        <v>23.75</v>
      </c>
      <c r="D97" s="15">
        <v>23.610001</v>
      </c>
      <c r="E97" s="15">
        <v>1672500</v>
      </c>
      <c r="F97" s="15">
        <v>23.700001</v>
      </c>
      <c r="G97" s="16">
        <v>23.700001</v>
      </c>
      <c r="H97" s="16">
        <f>((G97-H96)*$H$4)+H96</f>
        <v>22.81754249398911</v>
      </c>
      <c r="I97" s="18">
        <f>(G97/G96)*I96</f>
        <v>1306.505088561469</v>
      </c>
      <c r="J97" s="18">
        <f>IF(G96&gt;H96,(G97/G96)*J96,J96)</f>
        <v>1222.966062811943</v>
      </c>
      <c r="K97" s="19">
        <f>((I97-J97)/I97)*100</f>
        <v>6.394083458297668</v>
      </c>
    </row>
    <row r="98" ht="20.35" customHeight="1">
      <c r="A98" t="s" s="13">
        <v>106</v>
      </c>
      <c r="B98" s="14">
        <v>23.85</v>
      </c>
      <c r="C98" s="15">
        <v>23.85</v>
      </c>
      <c r="D98" s="15">
        <v>23.32</v>
      </c>
      <c r="E98" s="15">
        <v>1670000</v>
      </c>
      <c r="F98" s="15">
        <v>23.32</v>
      </c>
      <c r="G98" s="16">
        <v>23.32</v>
      </c>
      <c r="H98" s="16">
        <f>((G98-H97)*$H$4)+H97</f>
        <v>22.86539558979967</v>
      </c>
      <c r="I98" s="18">
        <f>(G98/G97)*I97</f>
        <v>1285.556851463992</v>
      </c>
      <c r="J98" s="18">
        <f>IF(G97&gt;H97,(G98/G97)*J97,J97)</f>
        <v>1203.357273477521</v>
      </c>
      <c r="K98" s="19">
        <f>((I98-J98)/I98)*100</f>
        <v>6.394083458297669</v>
      </c>
    </row>
    <row r="99" ht="20.35" customHeight="1">
      <c r="A99" t="s" s="13">
        <v>107</v>
      </c>
      <c r="B99" s="14">
        <v>22.75</v>
      </c>
      <c r="C99" s="15">
        <v>23.030001</v>
      </c>
      <c r="D99" s="15">
        <v>22.75</v>
      </c>
      <c r="E99" s="15">
        <v>1908000</v>
      </c>
      <c r="F99" s="15">
        <v>22.809999</v>
      </c>
      <c r="G99" s="16">
        <v>22.809999</v>
      </c>
      <c r="H99" s="16">
        <f>((G99-H98)*$H$4)+H98</f>
        <v>22.86011972410446</v>
      </c>
      <c r="I99" s="18">
        <f>(G99/G98)*I98</f>
        <v>1257.442131060755</v>
      </c>
      <c r="J99" s="18">
        <f>IF(G98&gt;H98,(G99/G98)*J98,J98)</f>
        <v>1177.040231760934</v>
      </c>
      <c r="K99" s="19">
        <f>((I99-J99)/I99)*100</f>
        <v>6.394083458297672</v>
      </c>
    </row>
    <row r="100" ht="20.35" customHeight="1">
      <c r="A100" t="s" s="13">
        <v>108</v>
      </c>
      <c r="B100" s="14">
        <v>22.690001</v>
      </c>
      <c r="C100" s="15">
        <v>23.1</v>
      </c>
      <c r="D100" s="15">
        <v>22.66</v>
      </c>
      <c r="E100" s="15">
        <v>1492000</v>
      </c>
      <c r="F100" s="15">
        <v>22.93</v>
      </c>
      <c r="G100" s="16">
        <v>22.93</v>
      </c>
      <c r="H100" s="16">
        <f>((G100-H99)*$H$4)+H99</f>
        <v>22.86677498847547</v>
      </c>
      <c r="I100" s="18">
        <f>(G100/G99)*I99</f>
        <v>1264.057401546713</v>
      </c>
      <c r="J100" s="18">
        <f>IF(G99&gt;H99,(G100/G99)*J99,J99)</f>
        <v>1177.040231760934</v>
      </c>
      <c r="K100" s="19">
        <f>((I100-J100)/I100)*100</f>
        <v>6.883957143030374</v>
      </c>
    </row>
    <row r="101" ht="20.35" customHeight="1">
      <c r="A101" t="s" s="13">
        <v>109</v>
      </c>
      <c r="B101" s="14">
        <v>22.82</v>
      </c>
      <c r="C101" s="15">
        <v>22.82</v>
      </c>
      <c r="D101" s="15">
        <v>22.469999</v>
      </c>
      <c r="E101" s="15">
        <v>1375000</v>
      </c>
      <c r="F101" s="15">
        <v>22.75</v>
      </c>
      <c r="G101" s="16">
        <v>22.75</v>
      </c>
      <c r="H101" s="16">
        <f>((G101-H100)*$H$4)+H100</f>
        <v>22.85565356100161</v>
      </c>
      <c r="I101" s="18">
        <f>(G101/G100)*I100</f>
        <v>1254.134578507968</v>
      </c>
      <c r="J101" s="18">
        <f>IF(G100&gt;H100,(G101/G100)*J100,J100)</f>
        <v>1167.800491607555</v>
      </c>
      <c r="K101" s="19">
        <f>((I101-J101)/I101)*100</f>
        <v>6.883957143030379</v>
      </c>
    </row>
    <row r="102" ht="20.35" customHeight="1">
      <c r="A102" t="s" s="13">
        <v>110</v>
      </c>
      <c r="B102" s="14">
        <v>22.790001</v>
      </c>
      <c r="C102" s="15">
        <v>22.85</v>
      </c>
      <c r="D102" s="15">
        <v>22.790001</v>
      </c>
      <c r="E102" s="15">
        <v>1180000</v>
      </c>
      <c r="F102" s="15">
        <v>22.82</v>
      </c>
      <c r="G102" s="16">
        <v>22.82</v>
      </c>
      <c r="H102" s="16">
        <f>((G102-H101)*$H$4)+H101</f>
        <v>22.85225798376337</v>
      </c>
      <c r="I102" s="18">
        <f>(G102/G101)*I101</f>
        <v>1257.993454134147</v>
      </c>
      <c r="J102" s="18">
        <f>IF(G101&gt;H101,(G102/G101)*J101,J101)</f>
        <v>1167.800491607555</v>
      </c>
      <c r="K102" s="19">
        <f>((I102-J102)/I102)*100</f>
        <v>7.169589176333985</v>
      </c>
    </row>
    <row r="103" ht="20.35" customHeight="1">
      <c r="A103" t="s" s="13">
        <v>111</v>
      </c>
      <c r="B103" s="14">
        <v>22.73</v>
      </c>
      <c r="C103" s="15">
        <v>22.73</v>
      </c>
      <c r="D103" s="15">
        <v>22.4</v>
      </c>
      <c r="E103" s="15">
        <v>1115000</v>
      </c>
      <c r="F103" s="15">
        <v>22.4</v>
      </c>
      <c r="G103" s="16">
        <v>22.4</v>
      </c>
      <c r="H103" s="16">
        <f>((G103-H102)*$H$4)+H102</f>
        <v>22.80918579483352</v>
      </c>
      <c r="I103" s="18">
        <f>(G103/G102)*I102</f>
        <v>1234.840200377077</v>
      </c>
      <c r="J103" s="18">
        <f>IF(G102&gt;H102,(G103/G102)*J102,J102)</f>
        <v>1167.800491607555</v>
      </c>
      <c r="K103" s="19">
        <f>((I103-J103)/I103)*100</f>
        <v>5.429018973390232</v>
      </c>
    </row>
    <row r="104" ht="20.35" customHeight="1">
      <c r="A104" t="s" s="13">
        <v>112</v>
      </c>
      <c r="B104" s="14">
        <v>22.43</v>
      </c>
      <c r="C104" s="15">
        <v>22.879999</v>
      </c>
      <c r="D104" s="15">
        <v>22.43</v>
      </c>
      <c r="E104" s="15">
        <v>1248000</v>
      </c>
      <c r="F104" s="15">
        <v>22.879999</v>
      </c>
      <c r="G104" s="16">
        <v>22.879999</v>
      </c>
      <c r="H104" s="16">
        <f>((G104-H103)*$H$4)+H103</f>
        <v>22.81592990961128</v>
      </c>
      <c r="I104" s="18">
        <f>(G104/G103)*I103</f>
        <v>1261.301006686934</v>
      </c>
      <c r="J104" s="18">
        <f>IF(G103&gt;H103,(G104/G103)*J103,J103)</f>
        <v>1167.800491607555</v>
      </c>
      <c r="K104" s="19">
        <f>((I104-J104)/I104)*100</f>
        <v>7.413021521720411</v>
      </c>
    </row>
    <row r="105" ht="20.35" customHeight="1">
      <c r="A105" t="s" s="13">
        <v>113</v>
      </c>
      <c r="B105" s="14">
        <v>23.01</v>
      </c>
      <c r="C105" s="15">
        <v>23.379999</v>
      </c>
      <c r="D105" s="15">
        <v>23.01</v>
      </c>
      <c r="E105" s="15">
        <v>1532000</v>
      </c>
      <c r="F105" s="15">
        <v>23.379999</v>
      </c>
      <c r="G105" s="16">
        <v>23.379999</v>
      </c>
      <c r="H105" s="16">
        <f>((G105-H104)*$H$4)+H104</f>
        <v>22.86965077536259</v>
      </c>
      <c r="I105" s="18">
        <f>(G105/G104)*I104</f>
        <v>1288.864404016779</v>
      </c>
      <c r="J105" s="18">
        <f>IF(G104&gt;H104,(G105/G104)*J104,J104)</f>
        <v>1193.320608361222</v>
      </c>
      <c r="K105" s="19">
        <f>((I105-J105)/I105)*100</f>
        <v>7.41302152172042</v>
      </c>
    </row>
    <row r="106" ht="20.35" customHeight="1">
      <c r="A106" t="s" s="13">
        <v>114</v>
      </c>
      <c r="B106" s="14">
        <v>23.42</v>
      </c>
      <c r="C106" s="15">
        <v>23.42</v>
      </c>
      <c r="D106" s="15">
        <v>23.299999</v>
      </c>
      <c r="E106" s="15">
        <v>1344000</v>
      </c>
      <c r="F106" s="15">
        <v>23.370001</v>
      </c>
      <c r="G106" s="16">
        <v>23.370001</v>
      </c>
      <c r="H106" s="16">
        <f>((G106-H105)*$H$4)+H105</f>
        <v>22.91730317770901</v>
      </c>
      <c r="I106" s="18">
        <f>(G106/G105)*I105</f>
        <v>1288.313246323771</v>
      </c>
      <c r="J106" s="18">
        <f>IF(G105&gt;H105,(G106/G105)*J105,J105)</f>
        <v>1192.810308106615</v>
      </c>
      <c r="K106" s="19">
        <f>((I106-J106)/I106)*100</f>
        <v>7.413021521720409</v>
      </c>
    </row>
    <row r="107" ht="20.35" customHeight="1">
      <c r="A107" t="s" s="13">
        <v>115</v>
      </c>
      <c r="B107" s="14">
        <v>23.41</v>
      </c>
      <c r="C107" s="15">
        <v>23.57</v>
      </c>
      <c r="D107" s="15">
        <v>23.41</v>
      </c>
      <c r="E107" s="15">
        <v>1322000</v>
      </c>
      <c r="F107" s="15">
        <v>23.51</v>
      </c>
      <c r="G107" s="16">
        <v>23.51</v>
      </c>
      <c r="H107" s="16">
        <f>((G107-H106)*$H$4)+H106</f>
        <v>22.97375049411767</v>
      </c>
      <c r="I107" s="18">
        <f>(G107/G106)*I106</f>
        <v>1296.030942449334</v>
      </c>
      <c r="J107" s="18">
        <f>IF(G106&gt;H106,(G107/G106)*J106,J106)</f>
        <v>1199.955889757409</v>
      </c>
      <c r="K107" s="19">
        <f>((I107-J107)/I107)*100</f>
        <v>7.413021521720417</v>
      </c>
    </row>
    <row r="108" ht="20.35" customHeight="1">
      <c r="A108" t="s" s="13">
        <v>116</v>
      </c>
      <c r="B108" s="14">
        <v>23.540001</v>
      </c>
      <c r="C108" s="15">
        <v>23.690001</v>
      </c>
      <c r="D108" s="15">
        <v>23.440001</v>
      </c>
      <c r="E108" s="15">
        <v>1282500</v>
      </c>
      <c r="F108" s="15">
        <v>23.690001</v>
      </c>
      <c r="G108" s="16">
        <v>23.690001</v>
      </c>
      <c r="H108" s="16">
        <f>((G108-H107)*$H$4)+H107</f>
        <v>23.04196482801122</v>
      </c>
      <c r="I108" s="18">
        <f>(G108/G107)*I107</f>
        <v>1305.953820614873</v>
      </c>
      <c r="J108" s="18">
        <f>IF(G107&gt;H107,(G108/G107)*J107,J107)</f>
        <v>1209.143182828962</v>
      </c>
      <c r="K108" s="19">
        <f>((I108-J108)/I108)*100</f>
        <v>7.413021521720417</v>
      </c>
    </row>
    <row r="109" ht="20.35" customHeight="1">
      <c r="A109" t="s" s="13">
        <v>117</v>
      </c>
      <c r="B109" s="14">
        <v>23.77</v>
      </c>
      <c r="C109" s="15">
        <v>23.92</v>
      </c>
      <c r="D109" s="15">
        <v>23.77</v>
      </c>
      <c r="E109" s="15">
        <v>1302500</v>
      </c>
      <c r="F109" s="15">
        <v>23.92</v>
      </c>
      <c r="G109" s="16">
        <v>23.92</v>
      </c>
      <c r="H109" s="16">
        <f>((G109-H108)*$H$4)+H108</f>
        <v>23.12558722534349</v>
      </c>
      <c r="I109" s="18">
        <f>(G109/G108)*I108</f>
        <v>1318.632928259807</v>
      </c>
      <c r="J109" s="18">
        <f>IF(G108&gt;H108,(G109/G108)*J108,J108)</f>
        <v>1220.882385495416</v>
      </c>
      <c r="K109" s="19">
        <f>((I109-J109)/I109)*100</f>
        <v>7.413021521720416</v>
      </c>
    </row>
    <row r="110" ht="20.35" customHeight="1">
      <c r="A110" t="s" s="13">
        <v>118</v>
      </c>
      <c r="B110" s="14">
        <v>23.91</v>
      </c>
      <c r="C110" s="15">
        <v>23.98</v>
      </c>
      <c r="D110" s="15">
        <v>23.74</v>
      </c>
      <c r="E110" s="15">
        <v>1516000</v>
      </c>
      <c r="F110" s="15">
        <v>23.98</v>
      </c>
      <c r="G110" s="16">
        <v>23.98</v>
      </c>
      <c r="H110" s="16">
        <f>((G110-H109)*$H$4)+H109</f>
        <v>23.20695987054887</v>
      </c>
      <c r="I110" s="18">
        <f>(G110/G109)*I109</f>
        <v>1321.940535939389</v>
      </c>
      <c r="J110" s="18">
        <f>IF(G109&gt;H109,(G110/G109)*J109,J109)</f>
        <v>1223.944799505855</v>
      </c>
      <c r="K110" s="19">
        <f>((I110-J110)/I110)*100</f>
        <v>7.413021521720426</v>
      </c>
    </row>
    <row r="111" ht="20.35" customHeight="1">
      <c r="A111" t="s" s="13">
        <v>119</v>
      </c>
      <c r="B111" s="14">
        <v>24.16</v>
      </c>
      <c r="C111" s="15">
        <v>24.25</v>
      </c>
      <c r="D111" s="15">
        <v>24.059999</v>
      </c>
      <c r="E111" s="15">
        <v>1522000</v>
      </c>
      <c r="F111" s="15">
        <v>24.25</v>
      </c>
      <c r="G111" s="16">
        <v>24.25</v>
      </c>
      <c r="H111" s="16">
        <f>((G111-H110)*$H$4)+H110</f>
        <v>23.30629702573469</v>
      </c>
      <c r="I111" s="18">
        <f>(G111/G110)*I110</f>
        <v>1336.824770497505</v>
      </c>
      <c r="J111" s="18">
        <f>IF(G110&gt;H110,(G111/G110)*J110,J110)</f>
        <v>1237.725662552835</v>
      </c>
      <c r="K111" s="19">
        <f>((I111-J111)/I111)*100</f>
        <v>7.41302152172042</v>
      </c>
    </row>
    <row r="112" ht="20.35" customHeight="1">
      <c r="A112" t="s" s="13">
        <v>120</v>
      </c>
      <c r="B112" s="14">
        <v>24.459999</v>
      </c>
      <c r="C112" s="15">
        <v>24.66</v>
      </c>
      <c r="D112" s="15">
        <v>24.459999</v>
      </c>
      <c r="E112" s="15">
        <v>1710000</v>
      </c>
      <c r="F112" s="15">
        <v>24.549999</v>
      </c>
      <c r="G112" s="16">
        <v>24.549999</v>
      </c>
      <c r="H112" s="16">
        <f>((G112-H111)*$H$4)+H111</f>
        <v>23.42474483280758</v>
      </c>
      <c r="I112" s="18">
        <f>(G112/G111)*I111</f>
        <v>1353.362753768618</v>
      </c>
      <c r="J112" s="18">
        <f>IF(G111&gt;H111,(G112/G111)*J111,J111)</f>
        <v>1253.037681564802</v>
      </c>
      <c r="K112" s="19">
        <f>((I112-J112)/I112)*100</f>
        <v>7.413021521720423</v>
      </c>
    </row>
    <row r="113" ht="20.35" customHeight="1">
      <c r="A113" t="s" s="13">
        <v>121</v>
      </c>
      <c r="B113" s="14">
        <v>24.610001</v>
      </c>
      <c r="C113" s="15">
        <v>24.610001</v>
      </c>
      <c r="D113" s="15">
        <v>24.139999</v>
      </c>
      <c r="E113" s="15">
        <v>1672000</v>
      </c>
      <c r="F113" s="15">
        <v>24.299999</v>
      </c>
      <c r="G113" s="16">
        <v>24.299999</v>
      </c>
      <c r="H113" s="16">
        <f>((G113-H112)*$H$4)+H112</f>
        <v>23.50810237254019</v>
      </c>
      <c r="I113" s="18">
        <f>(G113/G112)*I112</f>
        <v>1339.581055103695</v>
      </c>
      <c r="J113" s="18">
        <f>IF(G112&gt;H112,(G113/G112)*J112,J112)</f>
        <v>1240.277623187969</v>
      </c>
      <c r="K113" s="19">
        <f>((I113-J113)/I113)*100</f>
        <v>7.413021521720419</v>
      </c>
    </row>
    <row r="114" ht="20.35" customHeight="1">
      <c r="A114" t="s" s="13">
        <v>122</v>
      </c>
      <c r="B114" s="14">
        <v>24.120001</v>
      </c>
      <c r="C114" s="15">
        <v>24.24</v>
      </c>
      <c r="D114" s="15">
        <v>24.110001</v>
      </c>
      <c r="E114" s="15">
        <v>1412000</v>
      </c>
      <c r="F114" s="15">
        <v>24.24</v>
      </c>
      <c r="G114" s="16">
        <v>24.24</v>
      </c>
      <c r="H114" s="16">
        <f>((G114-H113)*$H$4)+H113</f>
        <v>23.57780690848874</v>
      </c>
      <c r="I114" s="18">
        <f>(G114/G113)*I113</f>
        <v>1336.273502550908</v>
      </c>
      <c r="J114" s="18">
        <f>IF(G113&gt;H113,(G114/G113)*J113,J113)</f>
        <v>1237.215260217762</v>
      </c>
      <c r="K114" s="19">
        <f>((I114-J114)/I114)*100</f>
        <v>7.413021521720409</v>
      </c>
    </row>
    <row r="115" ht="20.35" customHeight="1">
      <c r="A115" t="s" s="13">
        <v>123</v>
      </c>
      <c r="B115" s="14">
        <v>24.110001</v>
      </c>
      <c r="C115" s="15">
        <v>24.110001</v>
      </c>
      <c r="D115" s="15">
        <v>23.860001</v>
      </c>
      <c r="E115" s="15">
        <v>1245000</v>
      </c>
      <c r="F115" s="15">
        <v>23.860001</v>
      </c>
      <c r="G115" s="16">
        <v>23.860001</v>
      </c>
      <c r="H115" s="16">
        <f>((G115-H114)*$H$4)+H114</f>
        <v>23.60468253625172</v>
      </c>
      <c r="I115" s="18">
        <f>(G115/G114)*I114</f>
        <v>1315.325375707020</v>
      </c>
      <c r="J115" s="18">
        <f>IF(G114&gt;H114,(G115/G114)*J114,J114)</f>
        <v>1217.820022525209</v>
      </c>
      <c r="K115" s="19">
        <f>((I115-J115)/I115)*100</f>
        <v>7.413021521720406</v>
      </c>
    </row>
    <row r="116" ht="20.35" customHeight="1">
      <c r="A116" t="s" s="13">
        <v>124</v>
      </c>
      <c r="B116" s="14">
        <v>23.74</v>
      </c>
      <c r="C116" s="15">
        <v>23.74</v>
      </c>
      <c r="D116" s="15">
        <v>23.09</v>
      </c>
      <c r="E116" s="15">
        <v>1525000</v>
      </c>
      <c r="F116" s="15">
        <v>23.16</v>
      </c>
      <c r="G116" s="16">
        <v>23.16</v>
      </c>
      <c r="H116" s="16">
        <f>((G116-H115)*$H$4)+H115</f>
        <v>23.56233181851346</v>
      </c>
      <c r="I116" s="18">
        <f>(G116/G115)*I115</f>
        <v>1276.736564318442</v>
      </c>
      <c r="J116" s="18">
        <f>IF(G115&gt;H115,(G116/G115)*J115,J115)</f>
        <v>1182.091808029842</v>
      </c>
      <c r="K116" s="19">
        <f>((I116-J116)/I116)*100</f>
        <v>7.413021521720411</v>
      </c>
    </row>
    <row r="117" ht="20.35" customHeight="1">
      <c r="A117" t="s" s="13">
        <v>125</v>
      </c>
      <c r="B117" s="14">
        <v>23.23</v>
      </c>
      <c r="C117" s="15">
        <v>23.290001</v>
      </c>
      <c r="D117" s="15">
        <v>23.15</v>
      </c>
      <c r="E117" s="15">
        <v>1138000</v>
      </c>
      <c r="F117" s="15">
        <v>23.26</v>
      </c>
      <c r="G117" s="16">
        <v>23.26</v>
      </c>
      <c r="H117" s="16">
        <f>((G117-H116)*$H$4)+H116</f>
        <v>23.53353831198837</v>
      </c>
      <c r="I117" s="18">
        <f>(G117/G116)*I116</f>
        <v>1282.249243784411</v>
      </c>
      <c r="J117" s="18">
        <f>IF(G116&gt;H116,(G117/G116)*J116,J116)</f>
        <v>1182.091808029842</v>
      </c>
      <c r="K117" s="19">
        <f>((I117-J117)/I117)*100</f>
        <v>7.811073879752584</v>
      </c>
    </row>
    <row r="118" ht="20.35" customHeight="1">
      <c r="A118" t="s" s="13">
        <v>126</v>
      </c>
      <c r="B118" s="14">
        <v>23.290001</v>
      </c>
      <c r="C118" s="15">
        <v>23.719999</v>
      </c>
      <c r="D118" s="15">
        <v>23.290001</v>
      </c>
      <c r="E118" s="15">
        <v>1318000</v>
      </c>
      <c r="F118" s="15">
        <v>23.719999</v>
      </c>
      <c r="G118" s="16">
        <v>23.719999</v>
      </c>
      <c r="H118" s="16">
        <f>((G118-H117)*$H$4)+H117</f>
        <v>23.55129647275138</v>
      </c>
      <c r="I118" s="18">
        <f>(G118/G117)*I117</f>
        <v>1307.607514201074</v>
      </c>
      <c r="J118" s="18">
        <f>IF(G117&gt;H117,(G118/G117)*J117,J117)</f>
        <v>1182.091808029842</v>
      </c>
      <c r="K118" s="19">
        <f>((I118-J118)/I118)*100</f>
        <v>9.598882295190865</v>
      </c>
    </row>
    <row r="119" ht="20.35" customHeight="1">
      <c r="A119" t="s" s="13">
        <v>127</v>
      </c>
      <c r="B119" s="14">
        <v>23.6</v>
      </c>
      <c r="C119" s="15">
        <v>23.75</v>
      </c>
      <c r="D119" s="15">
        <v>23.6</v>
      </c>
      <c r="E119" s="15">
        <v>1262000</v>
      </c>
      <c r="F119" s="15">
        <v>23.75</v>
      </c>
      <c r="G119" s="16">
        <v>23.75</v>
      </c>
      <c r="H119" s="16">
        <f>((G119-H118)*$H$4)+H118</f>
        <v>23.57022061820363</v>
      </c>
      <c r="I119" s="18">
        <f>(G119/G118)*I118</f>
        <v>1309.261373167660</v>
      </c>
      <c r="J119" s="18">
        <f>IF(G118&gt;H118,(G119/G118)*J118,J118)</f>
        <v>1183.586915020896</v>
      </c>
      <c r="K119" s="19">
        <f>((I119-J119)/I119)*100</f>
        <v>9.598882295190865</v>
      </c>
    </row>
    <row r="120" ht="20.35" customHeight="1">
      <c r="A120" t="s" s="13">
        <v>128</v>
      </c>
      <c r="B120" s="14">
        <v>23.92</v>
      </c>
      <c r="C120" s="15">
        <v>23.93</v>
      </c>
      <c r="D120" s="15">
        <v>23.82</v>
      </c>
      <c r="E120" s="15">
        <v>1188000</v>
      </c>
      <c r="F120" s="15">
        <v>23.93</v>
      </c>
      <c r="G120" s="16">
        <v>23.93</v>
      </c>
      <c r="H120" s="16">
        <f>((G120-H119)*$H$4)+H119</f>
        <v>23.60448532123185</v>
      </c>
      <c r="I120" s="18">
        <f>(G120/G119)*I119</f>
        <v>1319.184196206404</v>
      </c>
      <c r="J120" s="18">
        <f>IF(G119&gt;H119,(G120/G119)*J119,J119)</f>
        <v>1192.557257955792</v>
      </c>
      <c r="K120" s="19">
        <f>((I120-J120)/I120)*100</f>
        <v>9.598882295190869</v>
      </c>
    </row>
    <row r="121" ht="20.35" customHeight="1">
      <c r="A121" t="s" s="13">
        <v>129</v>
      </c>
      <c r="B121" s="14">
        <v>23.93</v>
      </c>
      <c r="C121" s="15">
        <v>24.18</v>
      </c>
      <c r="D121" s="15">
        <v>23.780001</v>
      </c>
      <c r="E121" s="15">
        <v>1212000</v>
      </c>
      <c r="F121" s="15">
        <v>24.18</v>
      </c>
      <c r="G121" s="16">
        <v>24.18</v>
      </c>
      <c r="H121" s="16">
        <f>((G121-H120)*$H$4)+H120</f>
        <v>23.65929624301929</v>
      </c>
      <c r="I121" s="18">
        <f>(G121/G120)*I120</f>
        <v>1332.965894871327</v>
      </c>
      <c r="J121" s="18">
        <f>IF(G120&gt;H120,(G121/G120)*J120,J120)</f>
        <v>1205.016067587591</v>
      </c>
      <c r="K121" s="19">
        <f>((I121-J121)/I121)*100</f>
        <v>9.598882295190869</v>
      </c>
    </row>
    <row r="122" ht="20.35" customHeight="1">
      <c r="A122" t="s" s="13">
        <v>130</v>
      </c>
      <c r="B122" s="14">
        <v>24.370001</v>
      </c>
      <c r="C122" s="15">
        <v>24.370001</v>
      </c>
      <c r="D122" s="15">
        <v>24.02</v>
      </c>
      <c r="E122" s="15">
        <v>1426000</v>
      </c>
      <c r="F122" s="15">
        <v>24.02</v>
      </c>
      <c r="G122" s="16">
        <v>24.02</v>
      </c>
      <c r="H122" s="16">
        <f>((G122-H121)*$H$4)+H121</f>
        <v>23.69364898177936</v>
      </c>
      <c r="I122" s="18">
        <f>(G122/G121)*I121</f>
        <v>1324.145607725776</v>
      </c>
      <c r="J122" s="18">
        <f>IF(G121&gt;H121,(G122/G121)*J121,J121)</f>
        <v>1197.042429423239</v>
      </c>
      <c r="K122" s="19">
        <f>((I122-J122)/I122)*100</f>
        <v>9.598882295190871</v>
      </c>
    </row>
    <row r="123" ht="20.35" customHeight="1">
      <c r="A123" t="s" s="13">
        <v>131</v>
      </c>
      <c r="B123" s="14">
        <v>23.799999</v>
      </c>
      <c r="C123" s="15">
        <v>24.110001</v>
      </c>
      <c r="D123" s="15">
        <v>23.799999</v>
      </c>
      <c r="E123" s="15">
        <v>1107500</v>
      </c>
      <c r="F123" s="15">
        <v>24.110001</v>
      </c>
      <c r="G123" s="16">
        <v>24.110001</v>
      </c>
      <c r="H123" s="16">
        <f>((G123-H122)*$H$4)+H122</f>
        <v>23.73330155494323</v>
      </c>
      <c r="I123" s="18">
        <f>(G123/G122)*I122</f>
        <v>1329.107074371943</v>
      </c>
      <c r="J123" s="18">
        <f>IF(G122&gt;H122,(G123/G122)*J122,J122)</f>
        <v>1201.527650725925</v>
      </c>
      <c r="K123" s="19">
        <f>((I123-J123)/I123)*100</f>
        <v>9.598882295190874</v>
      </c>
    </row>
    <row r="124" ht="20.35" customHeight="1">
      <c r="A124" t="s" s="13">
        <v>132</v>
      </c>
      <c r="B124" s="14">
        <v>23.950001</v>
      </c>
      <c r="C124" s="15">
        <v>23.950001</v>
      </c>
      <c r="D124" s="15">
        <v>23.41</v>
      </c>
      <c r="E124" s="15">
        <v>1554000</v>
      </c>
      <c r="F124" s="15">
        <v>23.5</v>
      </c>
      <c r="G124" s="16">
        <v>23.5</v>
      </c>
      <c r="H124" s="16">
        <f>((G124-H123)*$H$4)+H123</f>
        <v>23.71108235923435</v>
      </c>
      <c r="I124" s="18">
        <f>(G124/G123)*I123</f>
        <v>1295.479674502737</v>
      </c>
      <c r="J124" s="18">
        <f>IF(G123&gt;H123,(G124/G123)*J123,J123)</f>
        <v>1171.128105389098</v>
      </c>
      <c r="K124" s="19">
        <f>((I124-J124)/I124)*100</f>
        <v>9.598882295190865</v>
      </c>
    </row>
    <row r="125" ht="20.35" customHeight="1">
      <c r="A125" t="s" s="13">
        <v>133</v>
      </c>
      <c r="B125" s="14">
        <v>23.690001</v>
      </c>
      <c r="C125" s="15">
        <v>23.690001</v>
      </c>
      <c r="D125" s="15">
        <v>23.43</v>
      </c>
      <c r="E125" s="15">
        <v>1252000</v>
      </c>
      <c r="F125" s="15">
        <v>23.540001</v>
      </c>
      <c r="G125" s="16">
        <v>23.540001</v>
      </c>
      <c r="H125" s="16">
        <f>((G125-H124)*$H$4)+H124</f>
        <v>23.69478889645013</v>
      </c>
      <c r="I125" s="18">
        <f>(G125/G124)*I124</f>
        <v>1297.684801415919</v>
      </c>
      <c r="J125" s="18">
        <f>IF(G124&gt;H124,(G125/G124)*J124,J124)</f>
        <v>1171.128105389098</v>
      </c>
      <c r="K125" s="19">
        <f>((I125-J125)/I125)*100</f>
        <v>9.752498903334175</v>
      </c>
    </row>
    <row r="126" ht="20.35" customHeight="1">
      <c r="A126" t="s" s="13">
        <v>134</v>
      </c>
      <c r="B126" s="14">
        <v>23.549999</v>
      </c>
      <c r="C126" s="15">
        <v>23.559999</v>
      </c>
      <c r="D126" s="15">
        <v>23.17</v>
      </c>
      <c r="E126" s="15">
        <v>1170000</v>
      </c>
      <c r="F126" s="15">
        <v>23.559999</v>
      </c>
      <c r="G126" s="16">
        <v>23.559999</v>
      </c>
      <c r="H126" s="16">
        <f>((G126-H125)*$H$4)+H125</f>
        <v>23.68195176345488</v>
      </c>
      <c r="I126" s="18">
        <f>(G126/G125)*I125</f>
        <v>1298.787227055524</v>
      </c>
      <c r="J126" s="18">
        <f>IF(G125&gt;H125,(G126/G125)*J125,J125)</f>
        <v>1171.128105389098</v>
      </c>
      <c r="K126" s="19">
        <f>((I126-J126)/I126)*100</f>
        <v>9.829102027423062</v>
      </c>
    </row>
    <row r="127" ht="20.35" customHeight="1">
      <c r="A127" t="s" s="13">
        <v>135</v>
      </c>
      <c r="B127" s="14">
        <v>23.66</v>
      </c>
      <c r="C127" s="15">
        <v>23.860001</v>
      </c>
      <c r="D127" s="15">
        <v>23.66</v>
      </c>
      <c r="E127" s="15">
        <v>1058000</v>
      </c>
      <c r="F127" s="15">
        <v>23.84</v>
      </c>
      <c r="G127" s="16">
        <v>23.84</v>
      </c>
      <c r="H127" s="16">
        <f>((G127-H126)*$H$4)+H126</f>
        <v>23.69700397645918</v>
      </c>
      <c r="I127" s="18">
        <f>(G127/G126)*I126</f>
        <v>1314.222784687032</v>
      </c>
      <c r="J127" s="18">
        <f>IF(G126&gt;H126,(G127/G126)*J126,J126)</f>
        <v>1171.128105389098</v>
      </c>
      <c r="K127" s="19">
        <f>((I127-J127)/I127)*100</f>
        <v>10.88815998057823</v>
      </c>
    </row>
    <row r="128" ht="20.35" customHeight="1">
      <c r="A128" t="s" s="13">
        <v>136</v>
      </c>
      <c r="B128" s="14">
        <v>23.75</v>
      </c>
      <c r="C128" s="15">
        <v>23.780001</v>
      </c>
      <c r="D128" s="15">
        <v>23.559999</v>
      </c>
      <c r="E128" s="15">
        <v>920000</v>
      </c>
      <c r="F128" s="15">
        <v>23.559999</v>
      </c>
      <c r="G128" s="16">
        <v>23.559999</v>
      </c>
      <c r="H128" s="16">
        <f>((G128-H127)*$H$4)+H127</f>
        <v>23.68395588346306</v>
      </c>
      <c r="I128" s="18">
        <f>(G128/G127)*I127</f>
        <v>1298.787227055524</v>
      </c>
      <c r="J128" s="18">
        <f>IF(G127&gt;H127,(G128/G127)*J127,J127)</f>
        <v>1157.373195966402</v>
      </c>
      <c r="K128" s="19">
        <f>((I128-J128)/I128)*100</f>
        <v>10.88815998057823</v>
      </c>
    </row>
    <row r="129" ht="20.35" customHeight="1">
      <c r="A129" t="s" s="13">
        <v>137</v>
      </c>
      <c r="B129" s="14">
        <v>23.610001</v>
      </c>
      <c r="C129" s="15">
        <v>23.91</v>
      </c>
      <c r="D129" s="15">
        <v>23.610001</v>
      </c>
      <c r="E129" s="15">
        <v>1130000</v>
      </c>
      <c r="F129" s="15">
        <v>23.889999</v>
      </c>
      <c r="G129" s="16">
        <v>23.889999</v>
      </c>
      <c r="H129" s="16">
        <f>((G129-H128)*$H$4)+H128</f>
        <v>23.70357903741896</v>
      </c>
      <c r="I129" s="18">
        <f>(G129/G128)*I128</f>
        <v>1316.979069293221</v>
      </c>
      <c r="J129" s="18">
        <f>IF(G128&gt;H128,(G129/G128)*J128,J128)</f>
        <v>1157.373195966402</v>
      </c>
      <c r="K129" s="19">
        <f>((I129-J129)/I129)*100</f>
        <v>12.11908959285694</v>
      </c>
    </row>
    <row r="130" ht="20.35" customHeight="1">
      <c r="A130" t="s" s="13">
        <v>138</v>
      </c>
      <c r="B130" s="14">
        <v>23.940001</v>
      </c>
      <c r="C130" s="15">
        <v>23.940001</v>
      </c>
      <c r="D130" s="15">
        <v>23.84</v>
      </c>
      <c r="E130" s="15">
        <v>1052500</v>
      </c>
      <c r="F130" s="15">
        <v>23.860001</v>
      </c>
      <c r="G130" s="16">
        <v>23.860001</v>
      </c>
      <c r="H130" s="16">
        <f>((G130-H129)*$H$4)+H129</f>
        <v>23.71847636718859</v>
      </c>
      <c r="I130" s="18">
        <f>(G130/G129)*I129</f>
        <v>1315.325375707020</v>
      </c>
      <c r="J130" s="18">
        <f>IF(G129&gt;H129,(G130/G129)*J129,J129)</f>
        <v>1155.919914987504</v>
      </c>
      <c r="K130" s="19">
        <f>((I130-J130)/I130)*100</f>
        <v>12.11908959285693</v>
      </c>
    </row>
    <row r="131" ht="20.35" customHeight="1">
      <c r="A131" t="s" s="13">
        <v>139</v>
      </c>
      <c r="B131" s="14">
        <v>23.799999</v>
      </c>
      <c r="C131" s="15">
        <v>24.26</v>
      </c>
      <c r="D131" s="15">
        <v>23.780001</v>
      </c>
      <c r="E131" s="15">
        <v>1252000</v>
      </c>
      <c r="F131" s="15">
        <v>24.26</v>
      </c>
      <c r="G131" s="16">
        <v>24.26</v>
      </c>
      <c r="H131" s="16">
        <f>((G131-H130)*$H$4)+H130</f>
        <v>23.77005004650396</v>
      </c>
      <c r="I131" s="18">
        <f>(G131/G130)*I130</f>
        <v>1337.376038444102</v>
      </c>
      <c r="J131" s="18">
        <f>IF(G130&gt;H130,(G131/G130)*J130,J130)</f>
        <v>1175.298238151660</v>
      </c>
      <c r="K131" s="19">
        <f>((I131-J131)/I131)*100</f>
        <v>12.11908959285693</v>
      </c>
    </row>
    <row r="132" ht="20.35" customHeight="1">
      <c r="A132" t="s" s="13">
        <v>140</v>
      </c>
      <c r="B132" s="14">
        <v>24.370001</v>
      </c>
      <c r="C132" s="15">
        <v>24.370001</v>
      </c>
      <c r="D132" s="15">
        <v>24.23</v>
      </c>
      <c r="E132" s="15">
        <v>1236000</v>
      </c>
      <c r="F132" s="15">
        <v>24.370001</v>
      </c>
      <c r="G132" s="16">
        <v>24.370001</v>
      </c>
      <c r="H132" s="16">
        <f>((G132-H131)*$H$4)+H131</f>
        <v>23.8271882325512</v>
      </c>
      <c r="I132" s="18">
        <f>(G132/G131)*I131</f>
        <v>1343.440040983462</v>
      </c>
      <c r="J132" s="18">
        <f>IF(G131&gt;H131,(G132/G131)*J131,J131)</f>
        <v>1180.627338790363</v>
      </c>
      <c r="K132" s="19">
        <f>((I132-J132)/I132)*100</f>
        <v>12.11908959285694</v>
      </c>
    </row>
    <row r="133" ht="20.35" customHeight="1">
      <c r="A133" t="s" s="13">
        <v>141</v>
      </c>
      <c r="B133" s="14">
        <v>24.299999</v>
      </c>
      <c r="C133" s="15">
        <v>24.59</v>
      </c>
      <c r="D133" s="15">
        <v>24.299999</v>
      </c>
      <c r="E133" s="15">
        <v>1136000</v>
      </c>
      <c r="F133" s="15">
        <v>24.59</v>
      </c>
      <c r="G133" s="16">
        <v>24.59</v>
      </c>
      <c r="H133" s="16">
        <f>((G133-H132)*$H$4)+H132</f>
        <v>23.89983697230823</v>
      </c>
      <c r="I133" s="18">
        <f>(G133/G132)*I132</f>
        <v>1355.5678806818</v>
      </c>
      <c r="J133" s="18">
        <f>IF(G132&gt;H132,(G133/G132)*J132,J132)</f>
        <v>1191.285394729980</v>
      </c>
      <c r="K133" s="19">
        <f>((I133-J133)/I133)*100</f>
        <v>12.11908959285694</v>
      </c>
    </row>
    <row r="134" ht="20.35" customHeight="1">
      <c r="A134" t="s" s="13">
        <v>142</v>
      </c>
      <c r="B134" s="14">
        <v>24.559999</v>
      </c>
      <c r="C134" s="15">
        <v>24.83</v>
      </c>
      <c r="D134" s="15">
        <v>24.559999</v>
      </c>
      <c r="E134" s="15">
        <v>1206000</v>
      </c>
      <c r="F134" s="15">
        <v>24.83</v>
      </c>
      <c r="G134" s="16">
        <v>24.83</v>
      </c>
      <c r="H134" s="16">
        <f>((G134-H133)*$H$4)+H133</f>
        <v>23.98842392732649</v>
      </c>
      <c r="I134" s="18">
        <f>(G134/G133)*I133</f>
        <v>1368.798311400125</v>
      </c>
      <c r="J134" s="18">
        <f>IF(G133&gt;H133,(G134/G133)*J133,J133)</f>
        <v>1202.912417696031</v>
      </c>
      <c r="K134" s="19">
        <f>((I134-J134)/I134)*100</f>
        <v>12.11908959285695</v>
      </c>
    </row>
    <row r="135" ht="20.35" customHeight="1">
      <c r="A135" t="s" s="13">
        <v>143</v>
      </c>
      <c r="B135" s="14">
        <v>24.959999</v>
      </c>
      <c r="C135" s="15">
        <v>25.120001</v>
      </c>
      <c r="D135" s="15">
        <v>24.959999</v>
      </c>
      <c r="E135" s="15">
        <v>1325000</v>
      </c>
      <c r="F135" s="15">
        <v>25.049999</v>
      </c>
      <c r="G135" s="16">
        <v>25.049999</v>
      </c>
      <c r="H135" s="16">
        <f>((G135-H134)*$H$4)+H134</f>
        <v>24.08952631520016</v>
      </c>
      <c r="I135" s="18">
        <f>(G135/G134)*I134</f>
        <v>1380.926151098463</v>
      </c>
      <c r="J135" s="18">
        <f>IF(G134&gt;H134,(G135/G134)*J134,J134)</f>
        <v>1213.570473635649</v>
      </c>
      <c r="K135" s="19">
        <f>((I135-J135)/I135)*100</f>
        <v>12.11908959285696</v>
      </c>
    </row>
    <row r="136" ht="20.35" customHeight="1">
      <c r="A136" t="s" s="13">
        <v>144</v>
      </c>
      <c r="B136" s="14">
        <v>24.969999</v>
      </c>
      <c r="C136" s="15">
        <v>24.98</v>
      </c>
      <c r="D136" s="15">
        <v>24.809999</v>
      </c>
      <c r="E136" s="15">
        <v>1020000</v>
      </c>
      <c r="F136" s="15">
        <v>24.98</v>
      </c>
      <c r="G136" s="16">
        <v>24.98</v>
      </c>
      <c r="H136" s="16">
        <f>((G136-H135)*$H$4)+H135</f>
        <v>24.17433333280015</v>
      </c>
      <c r="I136" s="18">
        <f>(G136/G135)*I135</f>
        <v>1377.067330599079</v>
      </c>
      <c r="J136" s="18">
        <f>IF(G135&gt;H135,(G136/G135)*J135,J135)</f>
        <v>1210.179307049813</v>
      </c>
      <c r="K136" s="19">
        <f>((I136-J136)/I136)*100</f>
        <v>12.11908959285694</v>
      </c>
    </row>
    <row r="137" ht="20.35" customHeight="1">
      <c r="A137" t="s" s="13">
        <v>145</v>
      </c>
      <c r="B137" s="14">
        <v>25.030001</v>
      </c>
      <c r="C137" s="15">
        <v>25.16</v>
      </c>
      <c r="D137" s="15">
        <v>24.85</v>
      </c>
      <c r="E137" s="15">
        <v>1092000</v>
      </c>
      <c r="F137" s="15">
        <v>24.85</v>
      </c>
      <c r="G137" s="16">
        <v>24.85</v>
      </c>
      <c r="H137" s="16">
        <f>((G137-H136)*$H$4)+H136</f>
        <v>24.23868253920013</v>
      </c>
      <c r="I137" s="18">
        <f>(G137/G136)*I136</f>
        <v>1369.900847293319</v>
      </c>
      <c r="J137" s="18">
        <f>IF(G136&gt;H136,(G137/G136)*J136,J136)</f>
        <v>1203.881336276535</v>
      </c>
      <c r="K137" s="19">
        <f>((I137-J137)/I137)*100</f>
        <v>12.11908959285695</v>
      </c>
    </row>
    <row r="138" ht="20.35" customHeight="1">
      <c r="A138" t="s" s="13">
        <v>146</v>
      </c>
      <c r="B138" s="14">
        <v>24.950001</v>
      </c>
      <c r="C138" s="15">
        <v>25.24</v>
      </c>
      <c r="D138" s="15">
        <v>24.950001</v>
      </c>
      <c r="E138" s="15">
        <v>1022000</v>
      </c>
      <c r="F138" s="15">
        <v>25.16</v>
      </c>
      <c r="G138" s="16">
        <v>25.16</v>
      </c>
      <c r="H138" s="16">
        <f>((G138-H137)*$H$4)+H137</f>
        <v>24.32642705927631</v>
      </c>
      <c r="I138" s="18">
        <f>(G138/G137)*I137</f>
        <v>1386.990153637823</v>
      </c>
      <c r="J138" s="18">
        <f>IF(G137&gt;H137,(G138/G137)*J137,J137)</f>
        <v>1218.899574274351</v>
      </c>
      <c r="K138" s="19">
        <f>((I138-J138)/I138)*100</f>
        <v>12.11908959285694</v>
      </c>
    </row>
    <row r="139" ht="20.35" customHeight="1">
      <c r="A139" t="s" s="13">
        <v>147</v>
      </c>
      <c r="B139" s="14">
        <v>25.200001</v>
      </c>
      <c r="C139" s="15">
        <v>25.450001</v>
      </c>
      <c r="D139" s="15">
        <v>25.200001</v>
      </c>
      <c r="E139" s="15">
        <v>1112000</v>
      </c>
      <c r="F139" s="15">
        <v>25.450001</v>
      </c>
      <c r="G139" s="16">
        <v>25.450001</v>
      </c>
      <c r="H139" s="16">
        <f>((G139-H138)*$H$4)+H138</f>
        <v>24.43343410124999</v>
      </c>
      <c r="I139" s="18">
        <f>(G139/G138)*I138</f>
        <v>1402.976979215928</v>
      </c>
      <c r="J139" s="18">
        <f>IF(G138&gt;H138,(G139/G138)*J138,J138)</f>
        <v>1232.948942137592</v>
      </c>
      <c r="K139" s="19">
        <f>((I139-J139)/I139)*100</f>
        <v>12.11908959285694</v>
      </c>
    </row>
    <row r="140" ht="20.35" customHeight="1">
      <c r="A140" t="s" s="13">
        <v>148</v>
      </c>
      <c r="B140" s="14">
        <v>25.43</v>
      </c>
      <c r="C140" s="15">
        <v>25.549999</v>
      </c>
      <c r="D140" s="15">
        <v>25.43</v>
      </c>
      <c r="E140" s="15">
        <v>1098000</v>
      </c>
      <c r="F140" s="15">
        <v>25.549999</v>
      </c>
      <c r="G140" s="16">
        <v>25.549999</v>
      </c>
      <c r="H140" s="16">
        <f>((G140-H139)*$H$4)+H139</f>
        <v>24.53977361541666</v>
      </c>
      <c r="I140" s="18">
        <f>(G140/G139)*I139</f>
        <v>1408.489548428308</v>
      </c>
      <c r="J140" s="18">
        <f>IF(G139&gt;H139,(G140/G139)*J139,J139)</f>
        <v>1237.793438148256</v>
      </c>
      <c r="K140" s="19">
        <f>((I140-J140)/I140)*100</f>
        <v>12.11908959285693</v>
      </c>
    </row>
    <row r="141" ht="20.35" customHeight="1">
      <c r="A141" t="s" s="13">
        <v>149</v>
      </c>
      <c r="B141" s="14">
        <v>25.52</v>
      </c>
      <c r="C141" s="15">
        <v>25.52</v>
      </c>
      <c r="D141" s="15">
        <v>25.200001</v>
      </c>
      <c r="E141" s="15">
        <v>1016000</v>
      </c>
      <c r="F141" s="15">
        <v>25.200001</v>
      </c>
      <c r="G141" s="16">
        <v>25.200001</v>
      </c>
      <c r="H141" s="16">
        <f>((G141-H140)*$H$4)+H140</f>
        <v>24.60265241394841</v>
      </c>
      <c r="I141" s="18">
        <f>(G141/G140)*I140</f>
        <v>1389.195280551006</v>
      </c>
      <c r="J141" s="18">
        <f>IF(G140&gt;H140,(G141/G140)*J140,J140)</f>
        <v>1220.837459881289</v>
      </c>
      <c r="K141" s="19">
        <f>((I141-J141)/I141)*100</f>
        <v>12.11908959285693</v>
      </c>
    </row>
    <row r="142" ht="20.35" customHeight="1">
      <c r="A142" t="s" s="13">
        <v>150</v>
      </c>
      <c r="B142" s="14">
        <v>24.940001</v>
      </c>
      <c r="C142" s="15">
        <v>24.99</v>
      </c>
      <c r="D142" s="15">
        <v>24.889999</v>
      </c>
      <c r="E142" s="15">
        <v>948000</v>
      </c>
      <c r="F142" s="15">
        <v>24.99</v>
      </c>
      <c r="G142" s="16">
        <v>24.99</v>
      </c>
      <c r="H142" s="16">
        <f>((G142-H141)*$H$4)+H141</f>
        <v>24.63954266023903</v>
      </c>
      <c r="I142" s="18">
        <f>(G142/G141)*I141</f>
        <v>1377.618598545676</v>
      </c>
      <c r="J142" s="18">
        <f>IF(G141&gt;H141,(G142/G141)*J141,J141)</f>
        <v>1210.663766340065</v>
      </c>
      <c r="K142" s="19">
        <f>((I142-J142)/I142)*100</f>
        <v>12.11908959285693</v>
      </c>
    </row>
    <row r="143" ht="20.35" customHeight="1">
      <c r="A143" t="s" s="13">
        <v>151</v>
      </c>
      <c r="B143" s="14">
        <v>24.870001</v>
      </c>
      <c r="C143" s="15">
        <v>25.030001</v>
      </c>
      <c r="D143" s="15">
        <v>24.83</v>
      </c>
      <c r="E143" s="15">
        <v>906000</v>
      </c>
      <c r="F143" s="15">
        <v>25.030001</v>
      </c>
      <c r="G143" s="16">
        <v>25.030001</v>
      </c>
      <c r="H143" s="16">
        <f>((G143-H142)*$H$4)+H142</f>
        <v>24.6767291687877</v>
      </c>
      <c r="I143" s="18">
        <f>(G143/G142)*I142</f>
        <v>1379.823725458858</v>
      </c>
      <c r="J143" s="18">
        <f>IF(G142&gt;H142,(G143/G142)*J142,J142)</f>
        <v>1212.601651947003</v>
      </c>
      <c r="K143" s="19">
        <f>((I143-J143)/I143)*100</f>
        <v>12.11908959285692</v>
      </c>
    </row>
    <row r="144" ht="20.35" customHeight="1">
      <c r="A144" t="s" s="13">
        <v>152</v>
      </c>
      <c r="B144" s="14">
        <v>25.15</v>
      </c>
      <c r="C144" s="15">
        <v>25.25</v>
      </c>
      <c r="D144" s="15">
        <v>25.15</v>
      </c>
      <c r="E144" s="15">
        <v>1082500</v>
      </c>
      <c r="F144" s="15">
        <v>25.209999</v>
      </c>
      <c r="G144" s="16">
        <v>25.209999</v>
      </c>
      <c r="H144" s="16">
        <f>((G144-H143)*$H$4)+H143</f>
        <v>24.7275167717603</v>
      </c>
      <c r="I144" s="18">
        <f>(G144/G143)*I143</f>
        <v>1389.746438244013</v>
      </c>
      <c r="J144" s="18">
        <f>IF(G143&gt;H143,(G144/G143)*J143,J143)</f>
        <v>1221.321822279683</v>
      </c>
      <c r="K144" s="19">
        <f>((I144-J144)/I144)*100</f>
        <v>12.11908959285691</v>
      </c>
    </row>
    <row r="145" ht="20.35" customHeight="1">
      <c r="A145" t="s" s="13">
        <v>153</v>
      </c>
      <c r="B145" s="14">
        <v>25.110001</v>
      </c>
      <c r="C145" s="15">
        <v>25.110001</v>
      </c>
      <c r="D145" s="15">
        <v>24.690001</v>
      </c>
      <c r="E145" s="15">
        <v>1216000</v>
      </c>
      <c r="F145" s="15">
        <v>24.709999</v>
      </c>
      <c r="G145" s="16">
        <v>24.709999</v>
      </c>
      <c r="H145" s="16">
        <f>((G145-H144)*$H$4)+H144</f>
        <v>24.72584841254503</v>
      </c>
      <c r="I145" s="18">
        <f>(G145/G144)*I144</f>
        <v>1362.183040914168</v>
      </c>
      <c r="J145" s="18">
        <f>IF(G144&gt;H144,(G145/G144)*J144,J144)</f>
        <v>1197.098857767077</v>
      </c>
      <c r="K145" s="19">
        <f>((I145-J145)/I145)*100</f>
        <v>12.11908959285693</v>
      </c>
    </row>
    <row r="146" ht="20.35" customHeight="1">
      <c r="A146" t="s" s="13">
        <v>154</v>
      </c>
      <c r="B146" s="14">
        <v>24.450001</v>
      </c>
      <c r="C146" s="15">
        <v>24.58</v>
      </c>
      <c r="D146" s="15">
        <v>24.450001</v>
      </c>
      <c r="E146" s="15">
        <v>1084000</v>
      </c>
      <c r="F146" s="15">
        <v>24.57</v>
      </c>
      <c r="G146" s="16">
        <v>24.57</v>
      </c>
      <c r="H146" s="16">
        <f>((G146-H145)*$H$4)+H145</f>
        <v>24.71100570658836</v>
      </c>
      <c r="I146" s="18">
        <f>(G146/G145)*I145</f>
        <v>1354.465344788606</v>
      </c>
      <c r="J146" s="18">
        <f>IF(G145&gt;H145,(G146/G145)*J145,J145)</f>
        <v>1197.098857767077</v>
      </c>
      <c r="K146" s="19">
        <f>((I146-J146)/I146)*100</f>
        <v>11.61834724136773</v>
      </c>
    </row>
    <row r="147" ht="20.35" customHeight="1">
      <c r="A147" t="s" s="13">
        <v>155</v>
      </c>
      <c r="B147" s="14">
        <v>24.59</v>
      </c>
      <c r="C147" s="15">
        <v>24.809999</v>
      </c>
      <c r="D147" s="15">
        <v>24.59</v>
      </c>
      <c r="E147" s="15">
        <v>1236000</v>
      </c>
      <c r="F147" s="15">
        <v>24.73</v>
      </c>
      <c r="G147" s="16">
        <v>24.73</v>
      </c>
      <c r="H147" s="16">
        <f>((G147-H146)*$H$4)+H146</f>
        <v>24.71281468691328</v>
      </c>
      <c r="I147" s="18">
        <f>(G147/G146)*I146</f>
        <v>1363.285631934156</v>
      </c>
      <c r="J147" s="18">
        <f>IF(G146&gt;H146,(G147/G146)*J146,J146)</f>
        <v>1197.098857767077</v>
      </c>
      <c r="K147" s="19">
        <f>((I147-J147)/I147)*100</f>
        <v>12.19016545573818</v>
      </c>
    </row>
    <row r="148" ht="20.35" customHeight="1">
      <c r="A148" t="s" s="13">
        <v>156</v>
      </c>
      <c r="B148" s="14">
        <v>24.68</v>
      </c>
      <c r="C148" s="15">
        <v>24.68</v>
      </c>
      <c r="D148" s="15">
        <v>24.48</v>
      </c>
      <c r="E148" s="15">
        <v>1034000</v>
      </c>
      <c r="F148" s="15">
        <v>24.5</v>
      </c>
      <c r="G148" s="16">
        <v>24.5</v>
      </c>
      <c r="H148" s="16">
        <f>((G148-H147)*$H$4)+H147</f>
        <v>24.69254662149297</v>
      </c>
      <c r="I148" s="18">
        <f>(G148/G147)*I147</f>
        <v>1350.606469162427</v>
      </c>
      <c r="J148" s="18">
        <f>IF(G147&gt;H147,(G148/G147)*J147,J147)</f>
        <v>1185.965305915624</v>
      </c>
      <c r="K148" s="19">
        <f>((I148-J148)/I148)*100</f>
        <v>12.19016545573817</v>
      </c>
    </row>
    <row r="149" ht="20.35" customHeight="1">
      <c r="A149" t="s" s="13">
        <v>157</v>
      </c>
      <c r="B149" s="14">
        <v>24.440001</v>
      </c>
      <c r="C149" s="15">
        <v>24.58</v>
      </c>
      <c r="D149" s="15">
        <v>24.4</v>
      </c>
      <c r="E149" s="15">
        <v>1088000</v>
      </c>
      <c r="F149" s="15">
        <v>24.549999</v>
      </c>
      <c r="G149" s="16">
        <v>24.549999</v>
      </c>
      <c r="H149" s="16">
        <f>((G149-H148)*$H$4)+H148</f>
        <v>24.67897065754126</v>
      </c>
      <c r="I149" s="18">
        <f>(G149/G148)*I148</f>
        <v>1353.362753768617</v>
      </c>
      <c r="J149" s="18">
        <f>IF(G148&gt;H148,(G149/G148)*J148,J148)</f>
        <v>1185.965305915624</v>
      </c>
      <c r="K149" s="19">
        <f>((I149-J149)/I149)*100</f>
        <v>12.36900065313995</v>
      </c>
    </row>
    <row r="150" ht="20.35" customHeight="1">
      <c r="A150" t="s" s="13">
        <v>158</v>
      </c>
      <c r="B150" s="14">
        <v>24.48</v>
      </c>
      <c r="C150" s="15">
        <v>24.48</v>
      </c>
      <c r="D150" s="15">
        <v>23.91</v>
      </c>
      <c r="E150" s="15">
        <v>1487500</v>
      </c>
      <c r="F150" s="15">
        <v>24.200001</v>
      </c>
      <c r="G150" s="16">
        <v>24.200001</v>
      </c>
      <c r="H150" s="16">
        <f>((G150-H149)*$H$4)+H149</f>
        <v>24.63335449968018</v>
      </c>
      <c r="I150" s="18">
        <f>(G150/G149)*I149</f>
        <v>1334.068485891315</v>
      </c>
      <c r="J150" s="18">
        <f>IF(G149&gt;H149,(G150/G149)*J149,J149)</f>
        <v>1185.965305915624</v>
      </c>
      <c r="K150" s="19">
        <f>((I150-J150)/I150)*100</f>
        <v>11.10161746132098</v>
      </c>
    </row>
    <row r="151" ht="20.35" customHeight="1">
      <c r="A151" t="s" s="13">
        <v>159</v>
      </c>
      <c r="B151" s="14">
        <v>24.129999</v>
      </c>
      <c r="C151" s="15">
        <v>24.129999</v>
      </c>
      <c r="D151" s="15">
        <v>23.799999</v>
      </c>
      <c r="E151" s="15">
        <v>1104000</v>
      </c>
      <c r="F151" s="15">
        <v>24.030001</v>
      </c>
      <c r="G151" s="16">
        <v>24.030001</v>
      </c>
      <c r="H151" s="16">
        <f>((G151-H150)*$H$4)+H150</f>
        <v>24.5758922616154</v>
      </c>
      <c r="I151" s="18">
        <f>(G151/G150)*I150</f>
        <v>1324.696930799167</v>
      </c>
      <c r="J151" s="18">
        <f>IF(G150&gt;H150,(G151/G150)*J150,J150)</f>
        <v>1185.965305915624</v>
      </c>
      <c r="K151" s="19">
        <f>((I151-J151)/I151)*100</f>
        <v>10.4727067495996</v>
      </c>
    </row>
    <row r="152" ht="20.35" customHeight="1">
      <c r="A152" t="s" s="13">
        <v>160</v>
      </c>
      <c r="B152" s="14">
        <v>24.09</v>
      </c>
      <c r="C152" s="15">
        <v>24.52</v>
      </c>
      <c r="D152" s="15">
        <v>24.09</v>
      </c>
      <c r="E152" s="15">
        <v>1190000</v>
      </c>
      <c r="F152" s="15">
        <v>24.52</v>
      </c>
      <c r="G152" s="16">
        <v>24.52</v>
      </c>
      <c r="H152" s="16">
        <f>((G152-H151)*$H$4)+H151</f>
        <v>24.5705691890806</v>
      </c>
      <c r="I152" s="18">
        <f>(G152/G151)*I151</f>
        <v>1351.709005055621</v>
      </c>
      <c r="J152" s="18">
        <f>IF(G151&gt;H151,(G152/G151)*J151,J151)</f>
        <v>1185.965305915624</v>
      </c>
      <c r="K152" s="19">
        <f>((I152-J152)/I152)*100</f>
        <v>12.26178848554589</v>
      </c>
    </row>
    <row r="153" ht="20.35" customHeight="1">
      <c r="A153" t="s" s="13">
        <v>161</v>
      </c>
      <c r="B153" s="14">
        <v>24.6</v>
      </c>
      <c r="C153" s="15">
        <v>24.780001</v>
      </c>
      <c r="D153" s="15">
        <v>24.6</v>
      </c>
      <c r="E153" s="15">
        <v>1657500</v>
      </c>
      <c r="F153" s="15">
        <v>24.780001</v>
      </c>
      <c r="G153" s="16">
        <v>24.780001</v>
      </c>
      <c r="H153" s="16">
        <f>((G153-H152)*$H$4)+H152</f>
        <v>24.59051507583483</v>
      </c>
      <c r="I153" s="18">
        <f>(G153/G152)*I152</f>
        <v>1366.042026793936</v>
      </c>
      <c r="J153" s="18">
        <f>IF(G152&gt;H152,(G153/G152)*J152,J152)</f>
        <v>1185.965305915624</v>
      </c>
      <c r="K153" s="19">
        <f>((I153-J153)/I153)*100</f>
        <v>13.18237047954861</v>
      </c>
    </row>
    <row r="154" ht="20.35" customHeight="1">
      <c r="A154" t="s" s="13">
        <v>162</v>
      </c>
      <c r="B154" s="14">
        <v>24.77</v>
      </c>
      <c r="C154" s="15">
        <v>24.77</v>
      </c>
      <c r="D154" s="15">
        <v>24.65</v>
      </c>
      <c r="E154" s="15">
        <v>1470000</v>
      </c>
      <c r="F154" s="15">
        <v>24.75</v>
      </c>
      <c r="G154" s="16">
        <v>24.75</v>
      </c>
      <c r="H154" s="16">
        <f>((G154-H153)*$H$4)+H153</f>
        <v>24.60570411623151</v>
      </c>
      <c r="I154" s="18">
        <f>(G154/G153)*I153</f>
        <v>1364.388167827350</v>
      </c>
      <c r="J154" s="18">
        <f>IF(G153&gt;H153,(G154/G153)*J153,J153)</f>
        <v>1184.529464765223</v>
      </c>
      <c r="K154" s="19">
        <f>((I154-J154)/I154)*100</f>
        <v>13.18237047954861</v>
      </c>
    </row>
    <row r="155" ht="20.35" customHeight="1">
      <c r="A155" t="s" s="13">
        <v>163</v>
      </c>
      <c r="B155" s="14">
        <v>24.799999</v>
      </c>
      <c r="C155" s="15">
        <v>25.33</v>
      </c>
      <c r="D155" s="15">
        <v>24.799999</v>
      </c>
      <c r="E155" s="15">
        <v>1918000</v>
      </c>
      <c r="F155" s="15">
        <v>25.27</v>
      </c>
      <c r="G155" s="16">
        <v>25.27</v>
      </c>
      <c r="H155" s="16">
        <f>((G155-H154)*$H$4)+H154</f>
        <v>24.66897039087613</v>
      </c>
      <c r="I155" s="18">
        <f>(G155/G154)*I154</f>
        <v>1393.054101050389</v>
      </c>
      <c r="J155" s="18">
        <f>IF(G154&gt;H154,(G155/G154)*J154,J154)</f>
        <v>1209.416548469381</v>
      </c>
      <c r="K155" s="19">
        <f>((I155-J155)/I155)*100</f>
        <v>13.18237047954862</v>
      </c>
    </row>
    <row r="156" ht="20.35" customHeight="1">
      <c r="A156" t="s" s="13">
        <v>164</v>
      </c>
      <c r="B156" s="14">
        <v>25.42</v>
      </c>
      <c r="C156" s="15">
        <v>25.66</v>
      </c>
      <c r="D156" s="15">
        <v>25.360001</v>
      </c>
      <c r="E156" s="15">
        <v>2027500</v>
      </c>
      <c r="F156" s="15">
        <v>25.66</v>
      </c>
      <c r="G156" s="16">
        <v>25.66</v>
      </c>
      <c r="H156" s="16">
        <f>((G156-H155)*$H$4)+H155</f>
        <v>24.76335416317364</v>
      </c>
      <c r="I156" s="18">
        <f>(G156/G155)*I155</f>
        <v>1414.553550967669</v>
      </c>
      <c r="J156" s="18">
        <f>IF(G155&gt;H155,(G156/G155)*J155,J155)</f>
        <v>1228.0818612475</v>
      </c>
      <c r="K156" s="19">
        <f>((I156-J156)/I156)*100</f>
        <v>13.18237047954861</v>
      </c>
    </row>
    <row r="157" ht="20.35" customHeight="1">
      <c r="A157" t="s" s="13">
        <v>165</v>
      </c>
      <c r="B157" s="14">
        <v>25.68</v>
      </c>
      <c r="C157" s="15">
        <v>25.74</v>
      </c>
      <c r="D157" s="15">
        <v>25.610001</v>
      </c>
      <c r="E157" s="15">
        <v>1680000</v>
      </c>
      <c r="F157" s="15">
        <v>25.620001</v>
      </c>
      <c r="G157" s="16">
        <v>25.620001</v>
      </c>
      <c r="H157" s="16">
        <f>((G157-H156)*$H$4)+H156</f>
        <v>24.84493957620473</v>
      </c>
      <c r="I157" s="18">
        <f>(G157/G156)*I156</f>
        <v>1412.348534308076</v>
      </c>
      <c r="J157" s="18">
        <f>IF(G156&gt;H156,(G157/G156)*J156,J156)</f>
        <v>1226.167518053110</v>
      </c>
      <c r="K157" s="19">
        <f>((I157-J157)/I157)*100</f>
        <v>13.18237047954861</v>
      </c>
    </row>
    <row r="158" ht="20.35" customHeight="1">
      <c r="A158" t="s" s="13">
        <v>166</v>
      </c>
      <c r="B158" s="14">
        <v>25.76</v>
      </c>
      <c r="C158" s="15">
        <v>26.040001</v>
      </c>
      <c r="D158" s="15">
        <v>25.76</v>
      </c>
      <c r="E158" s="15">
        <v>1922000</v>
      </c>
      <c r="F158" s="15">
        <v>26.040001</v>
      </c>
      <c r="G158" s="16">
        <v>26.040001</v>
      </c>
      <c r="H158" s="16">
        <f>((G158-H157)*$H$4)+H157</f>
        <v>24.95875494989951</v>
      </c>
      <c r="I158" s="18">
        <f>(G158/G157)*I157</f>
        <v>1435.501788065146</v>
      </c>
      <c r="J158" s="18">
        <f>IF(G157&gt;H157,(G158/G157)*J157,J157)</f>
        <v>1246.268624121854</v>
      </c>
      <c r="K158" s="19">
        <f>((I158-J158)/I158)*100</f>
        <v>13.18237047954861</v>
      </c>
    </row>
    <row r="159" ht="20.35" customHeight="1">
      <c r="A159" t="s" s="13">
        <v>167</v>
      </c>
      <c r="B159" s="14">
        <v>26.040001</v>
      </c>
      <c r="C159" s="15">
        <v>26.15</v>
      </c>
      <c r="D159" s="15">
        <v>26.030001</v>
      </c>
      <c r="E159" s="15">
        <v>1906000</v>
      </c>
      <c r="F159" s="15">
        <v>26.15</v>
      </c>
      <c r="G159" s="16">
        <v>26.15</v>
      </c>
      <c r="H159" s="16">
        <f>((G159-H158)*$H$4)+H158</f>
        <v>25.07220685943289</v>
      </c>
      <c r="I159" s="18">
        <f>(G159/G158)*I158</f>
        <v>1441.565680350917</v>
      </c>
      <c r="J159" s="18">
        <f>IF(G158&gt;H158,(G159/G158)*J158,J158)</f>
        <v>1251.533151661034</v>
      </c>
      <c r="K159" s="19">
        <f>((I159-J159)/I159)*100</f>
        <v>13.18237047954861</v>
      </c>
    </row>
    <row r="160" ht="20.35" customHeight="1">
      <c r="A160" t="s" s="13">
        <v>168</v>
      </c>
      <c r="B160" s="14">
        <v>26.299999</v>
      </c>
      <c r="C160" s="15">
        <v>26.299999</v>
      </c>
      <c r="D160" s="15">
        <v>26.190001</v>
      </c>
      <c r="E160" s="15">
        <v>1750000</v>
      </c>
      <c r="F160" s="15">
        <v>26.25</v>
      </c>
      <c r="G160" s="16">
        <v>26.25</v>
      </c>
      <c r="H160" s="16">
        <f>((G160-H159)*$H$4)+H159</f>
        <v>25.184377634725</v>
      </c>
      <c r="I160" s="18">
        <f>(G160/G159)*I159</f>
        <v>1447.078359816886</v>
      </c>
      <c r="J160" s="18">
        <f>IF(G159&gt;H159,(G160/G159)*J159,J159)</f>
        <v>1256.319129296449</v>
      </c>
      <c r="K160" s="19">
        <f>((I160-J160)/I160)*100</f>
        <v>13.1823704795486</v>
      </c>
    </row>
    <row r="161" ht="20.35" customHeight="1">
      <c r="A161" t="s" s="13">
        <v>169</v>
      </c>
      <c r="B161" s="14">
        <v>26.4</v>
      </c>
      <c r="C161" s="15">
        <v>26.59</v>
      </c>
      <c r="D161" s="15">
        <v>26.4</v>
      </c>
      <c r="E161" s="15">
        <v>1847500</v>
      </c>
      <c r="F161" s="15">
        <v>26.540001</v>
      </c>
      <c r="G161" s="16">
        <v>26.540001</v>
      </c>
      <c r="H161" s="16">
        <f>((G161-H160)*$H$4)+H160</f>
        <v>25.31348462189405</v>
      </c>
      <c r="I161" s="18">
        <f>(G161/G160)*I160</f>
        <v>1463.065185394991</v>
      </c>
      <c r="J161" s="18">
        <f>IF(G160&gt;H160,(G161/G160)*J160,J160)</f>
        <v>1270.198512298929</v>
      </c>
      <c r="K161" s="19">
        <f>((I161-J161)/I161)*100</f>
        <v>13.18237047954859</v>
      </c>
    </row>
    <row r="162" ht="20.35" customHeight="1">
      <c r="A162" t="s" s="13">
        <v>170</v>
      </c>
      <c r="B162" s="14">
        <v>26.66</v>
      </c>
      <c r="C162" s="15">
        <v>26.66</v>
      </c>
      <c r="D162" s="15">
        <v>26.08</v>
      </c>
      <c r="E162" s="15">
        <v>1966000</v>
      </c>
      <c r="F162" s="15">
        <v>26.08</v>
      </c>
      <c r="G162" s="16">
        <v>26.08</v>
      </c>
      <c r="H162" s="16">
        <f>((G162-H161)*$H$4)+H161</f>
        <v>25.38648608647557</v>
      </c>
      <c r="I162" s="18">
        <f>(G162/G161)*I161</f>
        <v>1437.706804724739</v>
      </c>
      <c r="J162" s="18">
        <f>IF(G161&gt;H161,(G162/G161)*J161,J161)</f>
        <v>1248.182967316243</v>
      </c>
      <c r="K162" s="19">
        <f>((I162-J162)/I162)*100</f>
        <v>13.1823704795486</v>
      </c>
    </row>
    <row r="163" ht="20.35" customHeight="1">
      <c r="A163" t="s" s="13">
        <v>171</v>
      </c>
      <c r="B163" s="14">
        <v>25.860001</v>
      </c>
      <c r="C163" s="15">
        <v>26.129999</v>
      </c>
      <c r="D163" s="15">
        <v>25.860001</v>
      </c>
      <c r="E163" s="15">
        <v>1542000</v>
      </c>
      <c r="F163" s="15">
        <v>26.02</v>
      </c>
      <c r="G163" s="16">
        <v>26.02</v>
      </c>
      <c r="H163" s="16">
        <f>((G163-H162)*$H$4)+H162</f>
        <v>25.44682074490646</v>
      </c>
      <c r="I163" s="18">
        <f>(G163/G162)*I162</f>
        <v>1434.399197045157</v>
      </c>
      <c r="J163" s="18">
        <f>IF(G162&gt;H162,(G163/G162)*J162,J162)</f>
        <v>1245.311380734994</v>
      </c>
      <c r="K163" s="19">
        <f>((I163-J163)/I163)*100</f>
        <v>13.1823704795486</v>
      </c>
    </row>
    <row r="164" ht="20.35" customHeight="1">
      <c r="A164" t="s" s="13">
        <v>172</v>
      </c>
      <c r="B164" s="14">
        <v>26.01</v>
      </c>
      <c r="C164" s="15">
        <v>26.139999</v>
      </c>
      <c r="D164" s="15">
        <v>26.01</v>
      </c>
      <c r="E164" s="15">
        <v>1374000</v>
      </c>
      <c r="F164" s="15">
        <v>26.07</v>
      </c>
      <c r="G164" s="16">
        <v>26.07</v>
      </c>
      <c r="H164" s="16">
        <f>((G164-H163)*$H$4)+H163</f>
        <v>25.50617115015347</v>
      </c>
      <c r="I164" s="18">
        <f>(G164/G163)*I163</f>
        <v>1437.155536778142</v>
      </c>
      <c r="J164" s="18">
        <f>IF(G163&gt;H163,(G164/G163)*J163,J163)</f>
        <v>1247.704369552702</v>
      </c>
      <c r="K164" s="19">
        <f>((I164-J164)/I164)*100</f>
        <v>13.18237047954859</v>
      </c>
    </row>
    <row r="165" ht="20.35" customHeight="1">
      <c r="A165" t="s" s="13">
        <v>173</v>
      </c>
      <c r="B165" s="14">
        <v>26.02</v>
      </c>
      <c r="C165" s="15">
        <v>26.379999</v>
      </c>
      <c r="D165" s="15">
        <v>26.02</v>
      </c>
      <c r="E165" s="15">
        <v>1640000</v>
      </c>
      <c r="F165" s="15">
        <v>26.379999</v>
      </c>
      <c r="G165" s="16">
        <v>26.379999</v>
      </c>
      <c r="H165" s="16">
        <f>((G165-H164)*$H$4)+H164</f>
        <v>25.58939285013885</v>
      </c>
      <c r="I165" s="18">
        <f>(G165/G164)*I164</f>
        <v>1454.244787995851</v>
      </c>
      <c r="J165" s="18">
        <f>IF(G164&gt;H164,(G165/G164)*J164,J164)</f>
        <v>1262.540852362712</v>
      </c>
      <c r="K165" s="19">
        <f>((I165-J165)/I165)*100</f>
        <v>13.18237047954859</v>
      </c>
    </row>
    <row r="166" ht="20.35" customHeight="1">
      <c r="A166" t="s" s="13">
        <v>174</v>
      </c>
      <c r="B166" s="14">
        <v>26.51</v>
      </c>
      <c r="C166" s="15">
        <v>26.540001</v>
      </c>
      <c r="D166" s="15">
        <v>26.15</v>
      </c>
      <c r="E166" s="15">
        <v>1776000</v>
      </c>
      <c r="F166" s="15">
        <v>26.51</v>
      </c>
      <c r="G166" s="16">
        <v>26.51</v>
      </c>
      <c r="H166" s="16">
        <f>((G166-H165)*$H$4)+H165</f>
        <v>25.6770697215542</v>
      </c>
      <c r="I166" s="18">
        <f>(G166/G165)*I165</f>
        <v>1461.411326428406</v>
      </c>
      <c r="J166" s="18">
        <f>IF(G165&gt;H165,(G166/G165)*J165,J165)</f>
        <v>1268.762671148528</v>
      </c>
      <c r="K166" s="19">
        <f>((I166-J166)/I166)*100</f>
        <v>13.18237047954859</v>
      </c>
    </row>
    <row r="167" ht="20.35" customHeight="1">
      <c r="A167" t="s" s="13">
        <v>175</v>
      </c>
      <c r="B167" s="14">
        <v>25.690001</v>
      </c>
      <c r="C167" s="15">
        <v>25.74</v>
      </c>
      <c r="D167" s="15">
        <v>25.620001</v>
      </c>
      <c r="E167" s="15">
        <v>1430000</v>
      </c>
      <c r="F167" s="15">
        <v>25.74</v>
      </c>
      <c r="G167" s="16">
        <v>25.74</v>
      </c>
      <c r="H167" s="16">
        <f>((G167-H166)*$H$4)+H166</f>
        <v>25.68306308140618</v>
      </c>
      <c r="I167" s="18">
        <f>(G167/G166)*I166</f>
        <v>1418.963694540443</v>
      </c>
      <c r="J167" s="18">
        <f>IF(G166&gt;H166,(G167/G166)*J166,J166)</f>
        <v>1231.910643355832</v>
      </c>
      <c r="K167" s="19">
        <f>((I167-J167)/I167)*100</f>
        <v>13.18237047954859</v>
      </c>
    </row>
    <row r="168" ht="20.35" customHeight="1">
      <c r="A168" t="s" s="13">
        <v>176</v>
      </c>
      <c r="B168" s="14">
        <v>25.65</v>
      </c>
      <c r="C168" s="15">
        <v>25.65</v>
      </c>
      <c r="D168" s="15">
        <v>25.48</v>
      </c>
      <c r="E168" s="15">
        <v>1326000</v>
      </c>
      <c r="F168" s="15">
        <v>25.629999</v>
      </c>
      <c r="G168" s="16">
        <v>25.629999</v>
      </c>
      <c r="H168" s="16">
        <f>((G168-H167)*$H$4)+H167</f>
        <v>25.67800935936749</v>
      </c>
      <c r="I168" s="18">
        <f>(G168/G167)*I167</f>
        <v>1412.899692001083</v>
      </c>
      <c r="J168" s="18">
        <f>IF(G167&gt;H167,(G168/G167)*J167,J167)</f>
        <v>1226.646020097099</v>
      </c>
      <c r="K168" s="19">
        <f>((I168-J168)/I168)*100</f>
        <v>13.1823704795486</v>
      </c>
    </row>
    <row r="169" ht="20.35" customHeight="1">
      <c r="A169" t="s" s="13">
        <v>177</v>
      </c>
      <c r="B169" s="14">
        <v>25.75</v>
      </c>
      <c r="C169" s="15">
        <v>25.950001</v>
      </c>
      <c r="D169" s="15">
        <v>25.75</v>
      </c>
      <c r="E169" s="15">
        <v>2235000</v>
      </c>
      <c r="F169" s="15">
        <v>25.9</v>
      </c>
      <c r="G169" s="16">
        <v>25.9</v>
      </c>
      <c r="H169" s="16">
        <f>((G169-H168)*$H$4)+H168</f>
        <v>25.69915132514202</v>
      </c>
      <c r="I169" s="18">
        <f>(G169/G168)*I168</f>
        <v>1427.783981685994</v>
      </c>
      <c r="J169" s="18">
        <f>IF(G168&gt;H168,(G169/G168)*J168,J168)</f>
        <v>1226.646020097099</v>
      </c>
      <c r="K169" s="19">
        <f>((I169-J169)/I169)*100</f>
        <v>14.08742247909112</v>
      </c>
    </row>
    <row r="170" ht="20.35" customHeight="1">
      <c r="A170" t="s" s="13">
        <v>178</v>
      </c>
      <c r="B170" s="14">
        <v>25.93</v>
      </c>
      <c r="C170" s="15">
        <v>26</v>
      </c>
      <c r="D170" s="15">
        <v>25.780001</v>
      </c>
      <c r="E170" s="15">
        <v>1770000</v>
      </c>
      <c r="F170" s="15">
        <v>25.84</v>
      </c>
      <c r="G170" s="16">
        <v>25.84</v>
      </c>
      <c r="H170" s="16">
        <f>((G170-H169)*$H$4)+H169</f>
        <v>25.7125654846523</v>
      </c>
      <c r="I170" s="18">
        <f>(G170/G169)*I169</f>
        <v>1424.476374006413</v>
      </c>
      <c r="J170" s="18">
        <f>IF(G169&gt;H169,(G170/G169)*J169,J169)</f>
        <v>1223.804369085291</v>
      </c>
      <c r="K170" s="19">
        <f>((I170-J170)/I170)*100</f>
        <v>14.08742247909112</v>
      </c>
    </row>
    <row r="171" ht="20.35" customHeight="1">
      <c r="A171" t="s" s="13">
        <v>179</v>
      </c>
      <c r="B171" s="14">
        <v>25.83</v>
      </c>
      <c r="C171" s="15">
        <v>26.18</v>
      </c>
      <c r="D171" s="15">
        <v>25.83</v>
      </c>
      <c r="E171" s="15">
        <v>1712000</v>
      </c>
      <c r="F171" s="15">
        <v>26.18</v>
      </c>
      <c r="G171" s="16">
        <v>26.18</v>
      </c>
      <c r="H171" s="16">
        <f>((G171-H170)*$H$4)+H170</f>
        <v>25.75708305754256</v>
      </c>
      <c r="I171" s="18">
        <f>(G171/G170)*I170</f>
        <v>1443.219484190708</v>
      </c>
      <c r="J171" s="18">
        <f>IF(G170&gt;H170,(G171/G170)*J170,J170)</f>
        <v>1239.907058152203</v>
      </c>
      <c r="K171" s="19">
        <f>((I171-J171)/I171)*100</f>
        <v>14.08742247909113</v>
      </c>
    </row>
    <row r="172" ht="20.35" customHeight="1">
      <c r="A172" t="s" s="13">
        <v>180</v>
      </c>
      <c r="B172" s="14">
        <v>26.219999</v>
      </c>
      <c r="C172" s="15">
        <v>26.33</v>
      </c>
      <c r="D172" s="15">
        <v>26.18</v>
      </c>
      <c r="E172" s="15">
        <v>1912000</v>
      </c>
      <c r="F172" s="15">
        <v>26.18</v>
      </c>
      <c r="G172" s="16">
        <v>26.18</v>
      </c>
      <c r="H172" s="16">
        <f>((G172-H171)*$H$4)+H171</f>
        <v>25.79736086158612</v>
      </c>
      <c r="I172" s="18">
        <f>(G172/G171)*I171</f>
        <v>1443.219484190708</v>
      </c>
      <c r="J172" s="18">
        <f>IF(G171&gt;H171,(G172/G171)*J171,J171)</f>
        <v>1239.907058152203</v>
      </c>
      <c r="K172" s="19">
        <f>((I172-J172)/I172)*100</f>
        <v>14.08742247909113</v>
      </c>
    </row>
    <row r="173" ht="20.35" customHeight="1">
      <c r="A173" t="s" s="13">
        <v>181</v>
      </c>
      <c r="B173" s="14">
        <v>26.02</v>
      </c>
      <c r="C173" s="15">
        <v>26.17</v>
      </c>
      <c r="D173" s="15">
        <v>25.950001</v>
      </c>
      <c r="E173" s="15">
        <v>1936000</v>
      </c>
      <c r="F173" s="15">
        <v>25.99</v>
      </c>
      <c r="G173" s="16">
        <v>25.99</v>
      </c>
      <c r="H173" s="16">
        <f>((G173-H172)*$H$4)+H172</f>
        <v>25.81570744619697</v>
      </c>
      <c r="I173" s="18">
        <f>(G173/G172)*I172</f>
        <v>1432.745393205366</v>
      </c>
      <c r="J173" s="18">
        <f>IF(G172&gt;H172,(G173/G172)*J172,J172)</f>
        <v>1230.908496614811</v>
      </c>
      <c r="K173" s="19">
        <f>((I173-J173)/I173)*100</f>
        <v>14.08742247909113</v>
      </c>
    </row>
    <row r="174" ht="20.35" customHeight="1">
      <c r="A174" t="s" s="13">
        <v>182</v>
      </c>
      <c r="B174" s="14">
        <v>25.610001</v>
      </c>
      <c r="C174" s="15">
        <v>25.610001</v>
      </c>
      <c r="D174" s="15">
        <v>25.23</v>
      </c>
      <c r="E174" s="15">
        <v>2455000</v>
      </c>
      <c r="F174" s="15">
        <v>25.23</v>
      </c>
      <c r="G174" s="16">
        <v>25.23</v>
      </c>
      <c r="H174" s="16">
        <f>((G174-H173)*$H$4)+H173</f>
        <v>25.7599257846544</v>
      </c>
      <c r="I174" s="18">
        <f>(G174/G173)*I173</f>
        <v>1390.849029264001</v>
      </c>
      <c r="J174" s="18">
        <f>IF(G173&gt;H173,(G174/G173)*J173,J173)</f>
        <v>1194.914250465244</v>
      </c>
      <c r="K174" s="19">
        <f>((I174-J174)/I174)*100</f>
        <v>14.08742247909113</v>
      </c>
    </row>
    <row r="175" ht="20.35" customHeight="1">
      <c r="A175" t="s" s="13">
        <v>183</v>
      </c>
      <c r="B175" s="14">
        <v>24.610001</v>
      </c>
      <c r="C175" s="15">
        <v>24.93</v>
      </c>
      <c r="D175" s="15">
        <v>24.610001</v>
      </c>
      <c r="E175" s="15">
        <v>2058000</v>
      </c>
      <c r="F175" s="15">
        <v>24.82</v>
      </c>
      <c r="G175" s="16">
        <v>24.82</v>
      </c>
      <c r="H175" s="16">
        <f>((G175-H174)*$H$4)+H174</f>
        <v>25.67040904325875</v>
      </c>
      <c r="I175" s="18">
        <f>(G175/G174)*I174</f>
        <v>1368.247043453528</v>
      </c>
      <c r="J175" s="18">
        <f>IF(G174&gt;H174,(G175/G174)*J174,J174)</f>
        <v>1194.914250465244</v>
      </c>
      <c r="K175" s="19">
        <f>((I175-J175)/I175)*100</f>
        <v>12.66823808007531</v>
      </c>
    </row>
    <row r="176" ht="20.35" customHeight="1">
      <c r="A176" t="s" s="13">
        <v>184</v>
      </c>
      <c r="B176" s="14">
        <v>24.77</v>
      </c>
      <c r="C176" s="15">
        <v>24.959999</v>
      </c>
      <c r="D176" s="15">
        <v>24.620001</v>
      </c>
      <c r="E176" s="15">
        <v>1416000</v>
      </c>
      <c r="F176" s="15">
        <v>24.620001</v>
      </c>
      <c r="G176" s="16">
        <v>24.620001</v>
      </c>
      <c r="H176" s="16">
        <f>((G176-H175)*$H$4)+H175</f>
        <v>25.57037018199601</v>
      </c>
      <c r="I176" s="18">
        <f>(G176/G175)*I175</f>
        <v>1357.221739648384</v>
      </c>
      <c r="J176" s="18">
        <f>IF(G175&gt;H175,(G176/G175)*J175,J175)</f>
        <v>1194.914250465244</v>
      </c>
      <c r="K176" s="19">
        <f>((I176-J176)/I176)*100</f>
        <v>11.95880411001887</v>
      </c>
    </row>
    <row r="177" ht="20.35" customHeight="1">
      <c r="A177" t="s" s="13">
        <v>185</v>
      </c>
      <c r="B177" s="14">
        <v>24.73</v>
      </c>
      <c r="C177" s="15">
        <v>24.73</v>
      </c>
      <c r="D177" s="15">
        <v>24.190001</v>
      </c>
      <c r="E177" s="15">
        <v>1572000</v>
      </c>
      <c r="F177" s="15">
        <v>24.200001</v>
      </c>
      <c r="G177" s="16">
        <v>24.200001</v>
      </c>
      <c r="H177" s="16">
        <f>((G177-H176)*$H$4)+H176</f>
        <v>25.43985883132972</v>
      </c>
      <c r="I177" s="18">
        <f>(G177/G176)*I176</f>
        <v>1334.068485891314</v>
      </c>
      <c r="J177" s="18">
        <f>IF(G176&gt;H176,(G177/G176)*J176,J176)</f>
        <v>1194.914250465244</v>
      </c>
      <c r="K177" s="19">
        <f>((I177-J177)/I177)*100</f>
        <v>10.43081647589473</v>
      </c>
    </row>
    <row r="178" ht="20.35" customHeight="1">
      <c r="A178" t="s" s="13">
        <v>186</v>
      </c>
      <c r="B178" s="14">
        <v>24.34</v>
      </c>
      <c r="C178" s="15">
        <v>24.73</v>
      </c>
      <c r="D178" s="15">
        <v>24.34</v>
      </c>
      <c r="E178" s="15">
        <v>1276000</v>
      </c>
      <c r="F178" s="15">
        <v>24.73</v>
      </c>
      <c r="G178" s="16">
        <v>24.73</v>
      </c>
      <c r="H178" s="16">
        <f>((G178-H177)*$H$4)+H177</f>
        <v>25.37225322834594</v>
      </c>
      <c r="I178" s="18">
        <f>(G178/G177)*I177</f>
        <v>1363.285631934156</v>
      </c>
      <c r="J178" s="18">
        <f>IF(G177&gt;H177,(G178/G177)*J177,J177)</f>
        <v>1194.914250465244</v>
      </c>
      <c r="K178" s="19">
        <f>((I178-J178)/I178)*100</f>
        <v>12.35041120693363</v>
      </c>
    </row>
    <row r="179" ht="20.35" customHeight="1">
      <c r="A179" t="s" s="13">
        <v>187</v>
      </c>
      <c r="B179" s="14">
        <v>25</v>
      </c>
      <c r="C179" s="15">
        <v>25.030001</v>
      </c>
      <c r="D179" s="15">
        <v>24.9</v>
      </c>
      <c r="E179" s="15">
        <v>1250000</v>
      </c>
      <c r="F179" s="15">
        <v>24.9</v>
      </c>
      <c r="G179" s="16">
        <v>24.9</v>
      </c>
      <c r="H179" s="16">
        <f>((G179-H178)*$H$4)+H178</f>
        <v>25.32727673040823</v>
      </c>
      <c r="I179" s="18">
        <f>(G179/G178)*I178</f>
        <v>1372.657187026303</v>
      </c>
      <c r="J179" s="18">
        <f>IF(G178&gt;H178,(G179/G178)*J178,J178)</f>
        <v>1194.914250465244</v>
      </c>
      <c r="K179" s="19">
        <f>((I179-J179)/I179)*100</f>
        <v>12.94882205411521</v>
      </c>
    </row>
    <row r="180" ht="20.35" customHeight="1">
      <c r="A180" t="s" s="13">
        <v>188</v>
      </c>
      <c r="B180" s="14">
        <v>24.91</v>
      </c>
      <c r="C180" s="15">
        <v>24.91</v>
      </c>
      <c r="D180" s="15">
        <v>24.709999</v>
      </c>
      <c r="E180" s="15">
        <v>1124000</v>
      </c>
      <c r="F180" s="15">
        <v>24.84</v>
      </c>
      <c r="G180" s="16">
        <v>24.84</v>
      </c>
      <c r="H180" s="16">
        <f>((G180-H179)*$H$4)+H179</f>
        <v>25.28086942275031</v>
      </c>
      <c r="I180" s="18">
        <f>(G180/G179)*I179</f>
        <v>1369.349579346722</v>
      </c>
      <c r="J180" s="18">
        <f>IF(G179&gt;H179,(G180/G179)*J179,J179)</f>
        <v>1194.914250465244</v>
      </c>
      <c r="K180" s="19">
        <f>((I180-J180)/I180)*100</f>
        <v>12.7385535083522</v>
      </c>
    </row>
    <row r="181" ht="20.35" customHeight="1">
      <c r="A181" t="s" s="13">
        <v>189</v>
      </c>
      <c r="B181" s="14">
        <v>24.75</v>
      </c>
      <c r="C181" s="15">
        <v>25.059999</v>
      </c>
      <c r="D181" s="15">
        <v>24.700001</v>
      </c>
      <c r="E181" s="15">
        <v>1366000</v>
      </c>
      <c r="F181" s="15">
        <v>25.030001</v>
      </c>
      <c r="G181" s="16">
        <v>25.030001</v>
      </c>
      <c r="H181" s="16">
        <f>((G181-H180)*$H$4)+H180</f>
        <v>25.25697719201218</v>
      </c>
      <c r="I181" s="18">
        <f>(G181/G180)*I180</f>
        <v>1379.823725458857</v>
      </c>
      <c r="J181" s="18">
        <f>IF(G180&gt;H180,(G181/G180)*J180,J180)</f>
        <v>1194.914250465244</v>
      </c>
      <c r="K181" s="19">
        <f>((I181-J181)/I181)*100</f>
        <v>13.40094909095163</v>
      </c>
    </row>
    <row r="182" ht="20.35" customHeight="1">
      <c r="A182" t="s" s="13">
        <v>190</v>
      </c>
      <c r="B182" s="14">
        <v>24.99</v>
      </c>
      <c r="C182" s="15">
        <v>24.99</v>
      </c>
      <c r="D182" s="15">
        <v>24.459999</v>
      </c>
      <c r="E182" s="15">
        <v>1166000</v>
      </c>
      <c r="F182" s="15">
        <v>24.540001</v>
      </c>
      <c r="G182" s="16">
        <v>24.540001</v>
      </c>
      <c r="H182" s="16">
        <f>((G182-H181)*$H$4)+H181</f>
        <v>25.18869374515388</v>
      </c>
      <c r="I182" s="18">
        <f>(G182/G181)*I181</f>
        <v>1352.811596075609</v>
      </c>
      <c r="J182" s="18">
        <f>IF(G181&gt;H181,(G182/G181)*J181,J181)</f>
        <v>1194.914250465244</v>
      </c>
      <c r="K182" s="19">
        <f>((I182-J182)/I182)*100</f>
        <v>11.67179125817757</v>
      </c>
    </row>
    <row r="183" ht="20.35" customHeight="1">
      <c r="A183" t="s" s="13">
        <v>191</v>
      </c>
      <c r="B183" s="14">
        <v>24.15</v>
      </c>
      <c r="C183" s="15">
        <v>24.219999</v>
      </c>
      <c r="D183" s="15">
        <v>24.030001</v>
      </c>
      <c r="E183" s="15">
        <v>1310000</v>
      </c>
      <c r="F183" s="15">
        <v>24.09</v>
      </c>
      <c r="G183" s="16">
        <v>24.09</v>
      </c>
      <c r="H183" s="16">
        <f>((G183-H182)*$H$4)+H182</f>
        <v>25.08405624561541</v>
      </c>
      <c r="I183" s="18">
        <f>(G183/G182)*I182</f>
        <v>1328.004483351953</v>
      </c>
      <c r="J183" s="18">
        <f>IF(G182&gt;H182,(G183/G182)*J182,J182)</f>
        <v>1194.914250465244</v>
      </c>
      <c r="K183" s="19">
        <f>((I183-J183)/I183)*100</f>
        <v>10.02182105219879</v>
      </c>
    </row>
    <row r="184" ht="20.35" customHeight="1">
      <c r="A184" t="s" s="13">
        <v>192</v>
      </c>
      <c r="B184" s="14">
        <v>24.01</v>
      </c>
      <c r="C184" s="15">
        <v>24.01</v>
      </c>
      <c r="D184" s="15">
        <v>23.540001</v>
      </c>
      <c r="E184" s="15">
        <v>1460000</v>
      </c>
      <c r="F184" s="15">
        <v>23.82</v>
      </c>
      <c r="G184" s="16">
        <v>23.82</v>
      </c>
      <c r="H184" s="16">
        <f>((G184-H183)*$H$4)+H183</f>
        <v>24.96366993650918</v>
      </c>
      <c r="I184" s="18">
        <f>(G184/G183)*I183</f>
        <v>1313.120248793837</v>
      </c>
      <c r="J184" s="18">
        <f>IF(G183&gt;H183,(G184/G183)*J183,J183)</f>
        <v>1194.914250465244</v>
      </c>
      <c r="K184" s="19">
        <f>((I184-J184)/I184)*100</f>
        <v>9.001917260599027</v>
      </c>
    </row>
    <row r="185" ht="20.35" customHeight="1">
      <c r="A185" t="s" s="13">
        <v>193</v>
      </c>
      <c r="B185" s="14">
        <v>23.620001</v>
      </c>
      <c r="C185" s="15">
        <v>23.85</v>
      </c>
      <c r="D185" s="15">
        <v>23.549999</v>
      </c>
      <c r="E185" s="15">
        <v>1102000</v>
      </c>
      <c r="F185" s="15">
        <v>23.84</v>
      </c>
      <c r="G185" s="16">
        <v>23.84</v>
      </c>
      <c r="H185" s="16">
        <f>((G185-H184)*$H$4)+H184</f>
        <v>24.85665375207974</v>
      </c>
      <c r="I185" s="18">
        <f>(G185/G184)*I184</f>
        <v>1314.222784687031</v>
      </c>
      <c r="J185" s="18">
        <f>IF(G184&gt;H184,(G185/G184)*J184,J184)</f>
        <v>1194.914250465244</v>
      </c>
      <c r="K185" s="19">
        <f>((I185-J185)/I185)*100</f>
        <v>9.078257934038122</v>
      </c>
    </row>
    <row r="186" ht="20.35" customHeight="1">
      <c r="A186" t="s" s="13">
        <v>194</v>
      </c>
      <c r="B186" s="14">
        <v>23.959999</v>
      </c>
      <c r="C186" s="15">
        <v>24.209999</v>
      </c>
      <c r="D186" s="15">
        <v>23.959999</v>
      </c>
      <c r="E186" s="15">
        <v>1020000</v>
      </c>
      <c r="F186" s="15">
        <v>24.209999</v>
      </c>
      <c r="G186" s="16">
        <v>24.209999</v>
      </c>
      <c r="H186" s="16">
        <f>((G186-H185)*$H$4)+H185</f>
        <v>24.795067585215</v>
      </c>
      <c r="I186" s="18">
        <f>(G186/G185)*I185</f>
        <v>1334.619643584322</v>
      </c>
      <c r="J186" s="18">
        <f>IF(G185&gt;H185,(G186/G185)*J185,J185)</f>
        <v>1194.914250465244</v>
      </c>
      <c r="K186" s="19">
        <f>((I186-J186)/I186)*100</f>
        <v>10.46780584945372</v>
      </c>
    </row>
    <row r="187" ht="20.35" customHeight="1">
      <c r="A187" t="s" s="13">
        <v>195</v>
      </c>
      <c r="B187" s="14">
        <v>24.139999</v>
      </c>
      <c r="C187" s="15">
        <v>24.360001</v>
      </c>
      <c r="D187" s="15">
        <v>24.139999</v>
      </c>
      <c r="E187" s="15">
        <v>878000</v>
      </c>
      <c r="F187" s="15">
        <v>24.360001</v>
      </c>
      <c r="G187" s="16">
        <v>24.360001</v>
      </c>
      <c r="H187" s="16">
        <f>((G187-H186)*$H$4)+H186</f>
        <v>24.75363267233738</v>
      </c>
      <c r="I187" s="18">
        <f>(G187/G186)*I186</f>
        <v>1342.888773036865</v>
      </c>
      <c r="J187" s="18">
        <f>IF(G186&gt;H186,(G187/G186)*J186,J186)</f>
        <v>1194.914250465244</v>
      </c>
      <c r="K187" s="19">
        <f>((I187-J187)/I187)*100</f>
        <v>11.01911979180415</v>
      </c>
    </row>
    <row r="188" ht="20.35" customHeight="1">
      <c r="A188" t="s" s="13">
        <v>196</v>
      </c>
      <c r="B188" s="14">
        <v>24.379999</v>
      </c>
      <c r="C188" s="15">
        <v>24.51</v>
      </c>
      <c r="D188" s="15">
        <v>24.379999</v>
      </c>
      <c r="E188" s="15">
        <v>914000</v>
      </c>
      <c r="F188" s="15">
        <v>24.41</v>
      </c>
      <c r="G188" s="16">
        <v>24.41</v>
      </c>
      <c r="H188" s="16">
        <f>((G188-H187)*$H$4)+H187</f>
        <v>24.72090575116239</v>
      </c>
      <c r="I188" s="18">
        <f>(G188/G187)*I187</f>
        <v>1345.645057643055</v>
      </c>
      <c r="J188" s="18">
        <f>IF(G187&gt;H187,(G188/G187)*J187,J187)</f>
        <v>1194.914250465244</v>
      </c>
      <c r="K188" s="19">
        <f>((I188-J188)/I188)*100</f>
        <v>11.2013793177988</v>
      </c>
    </row>
    <row r="189" ht="20.35" customHeight="1">
      <c r="A189" t="s" s="13">
        <v>197</v>
      </c>
      <c r="B189" s="14">
        <v>24.17</v>
      </c>
      <c r="C189" s="15">
        <v>24.35</v>
      </c>
      <c r="D189" s="15">
        <v>24.08</v>
      </c>
      <c r="E189" s="15">
        <v>924000</v>
      </c>
      <c r="F189" s="15">
        <v>24.35</v>
      </c>
      <c r="G189" s="16">
        <v>24.35</v>
      </c>
      <c r="H189" s="16">
        <f>((G189-H188)*$H$4)+H188</f>
        <v>24.68558139390883</v>
      </c>
      <c r="I189" s="18">
        <f>(G189/G188)*I188</f>
        <v>1342.337449963473</v>
      </c>
      <c r="J189" s="18">
        <f>IF(G188&gt;H188,(G189/G188)*J188,J188)</f>
        <v>1194.914250465244</v>
      </c>
      <c r="K189" s="19">
        <f>((I189-J189)/I189)*100</f>
        <v>10.9825736816209</v>
      </c>
    </row>
    <row r="190" ht="20.35" customHeight="1">
      <c r="A190" t="s" s="13">
        <v>198</v>
      </c>
      <c r="B190" s="14">
        <v>24.219999</v>
      </c>
      <c r="C190" s="15">
        <v>24.23</v>
      </c>
      <c r="D190" s="15">
        <v>24.16</v>
      </c>
      <c r="E190" s="15">
        <v>894000</v>
      </c>
      <c r="F190" s="15">
        <v>24.23</v>
      </c>
      <c r="G190" s="16">
        <v>24.23</v>
      </c>
      <c r="H190" s="16">
        <f>((G190-H189)*$H$4)+H189</f>
        <v>24.64219268972704</v>
      </c>
      <c r="I190" s="18">
        <f>(G190/G189)*I189</f>
        <v>1335.722234604310</v>
      </c>
      <c r="J190" s="18">
        <f>IF(G189&gt;H189,(G190/G189)*J189,J189)</f>
        <v>1194.914250465244</v>
      </c>
      <c r="K190" s="19">
        <f>((I190-J190)/I190)*100</f>
        <v>10.54171147946631</v>
      </c>
    </row>
    <row r="191" ht="20.35" customHeight="1">
      <c r="A191" t="s" s="13">
        <v>199</v>
      </c>
      <c r="B191" s="14">
        <v>24.07</v>
      </c>
      <c r="C191" s="15">
        <v>24.75</v>
      </c>
      <c r="D191" s="15">
        <v>24.07</v>
      </c>
      <c r="E191" s="15">
        <v>1162000</v>
      </c>
      <c r="F191" s="15">
        <v>24.75</v>
      </c>
      <c r="G191" s="16">
        <v>24.75</v>
      </c>
      <c r="H191" s="16">
        <f>((G191-H190)*$H$4)+H190</f>
        <v>24.65246005261018</v>
      </c>
      <c r="I191" s="18">
        <f>(G191/G190)*I190</f>
        <v>1364.388167827349</v>
      </c>
      <c r="J191" s="18">
        <f>IF(G190&gt;H190,(G191/G190)*J190,J190)</f>
        <v>1194.914250465244</v>
      </c>
      <c r="K191" s="19">
        <f>((I191-J191)/I191)*100</f>
        <v>12.42123915747349</v>
      </c>
    </row>
    <row r="192" ht="20.35" customHeight="1">
      <c r="A192" t="s" s="13">
        <v>200</v>
      </c>
      <c r="B192" s="14">
        <v>24.84</v>
      </c>
      <c r="C192" s="15">
        <v>24.84</v>
      </c>
      <c r="D192" s="15">
        <v>24.68</v>
      </c>
      <c r="E192" s="15">
        <v>1078000</v>
      </c>
      <c r="F192" s="15">
        <v>24.780001</v>
      </c>
      <c r="G192" s="16">
        <v>24.780001</v>
      </c>
      <c r="H192" s="16">
        <f>((G192-H191)*$H$4)+H191</f>
        <v>24.66460680950444</v>
      </c>
      <c r="I192" s="18">
        <f>(G192/G191)*I191</f>
        <v>1366.042026793935</v>
      </c>
      <c r="J192" s="18">
        <f>IF(G191&gt;H191,(G192/G191)*J191,J191)</f>
        <v>1196.362679654262</v>
      </c>
      <c r="K192" s="19">
        <f>((I192-J192)/I192)*100</f>
        <v>12.42123915747349</v>
      </c>
    </row>
    <row r="193" ht="20.35" customHeight="1">
      <c r="A193" t="s" s="13">
        <v>201</v>
      </c>
      <c r="B193" s="14">
        <v>24.75</v>
      </c>
      <c r="C193" s="15">
        <v>24.780001</v>
      </c>
      <c r="D193" s="15">
        <v>24.620001</v>
      </c>
      <c r="E193" s="15">
        <v>1012000</v>
      </c>
      <c r="F193" s="15">
        <v>24.620001</v>
      </c>
      <c r="G193" s="16">
        <v>24.620001</v>
      </c>
      <c r="H193" s="16">
        <f>((G193-H192)*$H$4)+H192</f>
        <v>24.66035863717069</v>
      </c>
      <c r="I193" s="18">
        <f>(G193/G192)*I192</f>
        <v>1357.221739648384</v>
      </c>
      <c r="J193" s="18">
        <f>IF(G192&gt;H192,(G193/G192)*J192,J192)</f>
        <v>1188.637981469436</v>
      </c>
      <c r="K193" s="19">
        <f>((I193-J193)/I193)*100</f>
        <v>12.42123915747349</v>
      </c>
    </row>
    <row r="194" ht="20.35" customHeight="1">
      <c r="A194" t="s" s="13">
        <v>202</v>
      </c>
      <c r="B194" s="14">
        <v>24.559999</v>
      </c>
      <c r="C194" s="15">
        <v>24.559999</v>
      </c>
      <c r="D194" s="15">
        <v>24.290001</v>
      </c>
      <c r="E194" s="15">
        <v>1010000</v>
      </c>
      <c r="F194" s="15">
        <v>24.35</v>
      </c>
      <c r="G194" s="16">
        <v>24.35</v>
      </c>
      <c r="H194" s="16">
        <f>((G194-H193)*$H$4)+H193</f>
        <v>24.63080067172586</v>
      </c>
      <c r="I194" s="18">
        <f>(G194/G193)*I193</f>
        <v>1342.337449963473</v>
      </c>
      <c r="J194" s="18">
        <f>IF(G193&gt;H193,(G194/G193)*J193,J193)</f>
        <v>1188.637981469436</v>
      </c>
      <c r="K194" s="19">
        <f>((I194-J194)/I194)*100</f>
        <v>11.45013636460932</v>
      </c>
    </row>
    <row r="195" ht="20.35" customHeight="1">
      <c r="A195" t="s" s="13">
        <v>203</v>
      </c>
      <c r="B195" s="14">
        <v>24.09</v>
      </c>
      <c r="C195" s="15">
        <v>24.09</v>
      </c>
      <c r="D195" s="15">
        <v>23.74</v>
      </c>
      <c r="E195" s="15">
        <v>1240000</v>
      </c>
      <c r="F195" s="15">
        <v>23.74</v>
      </c>
      <c r="G195" s="16">
        <v>23.74</v>
      </c>
      <c r="H195" s="16">
        <f>((G195-H194)*$H$4)+H194</f>
        <v>24.54596251251387</v>
      </c>
      <c r="I195" s="18">
        <f>(G195/G194)*I194</f>
        <v>1308.710105221062</v>
      </c>
      <c r="J195" s="18">
        <f>IF(G194&gt;H194,(G195/G194)*J194,J194)</f>
        <v>1188.637981469436</v>
      </c>
      <c r="K195" s="19">
        <f>((I195-J195)/I195)*100</f>
        <v>9.17484500750786</v>
      </c>
    </row>
    <row r="196" ht="20.35" customHeight="1">
      <c r="A196" t="s" s="13">
        <v>204</v>
      </c>
      <c r="B196" s="14">
        <v>23.32</v>
      </c>
      <c r="C196" s="15">
        <v>23.57</v>
      </c>
      <c r="D196" s="15">
        <v>23.32</v>
      </c>
      <c r="E196" s="15">
        <v>1310000</v>
      </c>
      <c r="F196" s="15">
        <v>23.57</v>
      </c>
      <c r="G196" s="16">
        <v>23.57</v>
      </c>
      <c r="H196" s="16">
        <f>((G196-H195)*$H$4)+H195</f>
        <v>24.45301370179827</v>
      </c>
      <c r="I196" s="18">
        <f>(G196/G195)*I195</f>
        <v>1299.338550128914</v>
      </c>
      <c r="J196" s="18">
        <f>IF(G195&gt;H195,(G196/G195)*J195,J195)</f>
        <v>1188.637981469436</v>
      </c>
      <c r="K196" s="19">
        <f>((I196-J196)/I196)*100</f>
        <v>8.519763278669352</v>
      </c>
    </row>
    <row r="197" ht="20.35" customHeight="1">
      <c r="A197" t="s" s="13">
        <v>205</v>
      </c>
      <c r="B197" s="14">
        <v>23.610001</v>
      </c>
      <c r="C197" s="15">
        <v>23.65</v>
      </c>
      <c r="D197" s="15">
        <v>23.139999</v>
      </c>
      <c r="E197" s="15">
        <v>1135000</v>
      </c>
      <c r="F197" s="15">
        <v>23.139999</v>
      </c>
      <c r="G197" s="16">
        <v>23.139999</v>
      </c>
      <c r="H197" s="16">
        <f>((G197-H196)*$H$4)+H196</f>
        <v>24.32796468257938</v>
      </c>
      <c r="I197" s="18">
        <f>(G197/G196)*I196</f>
        <v>1275.633973298452</v>
      </c>
      <c r="J197" s="18">
        <f>IF(G196&gt;H196,(G197/G196)*J196,J196)</f>
        <v>1188.637981469436</v>
      </c>
      <c r="K197" s="19">
        <f>((I197-J197)/I197)*100</f>
        <v>6.819823997323275</v>
      </c>
    </row>
    <row r="198" ht="20.35" customHeight="1">
      <c r="A198" t="s" s="13">
        <v>206</v>
      </c>
      <c r="B198" s="14">
        <v>22.709999</v>
      </c>
      <c r="C198" s="15">
        <v>23.07</v>
      </c>
      <c r="D198" s="15">
        <v>22.709999</v>
      </c>
      <c r="E198" s="15">
        <v>1890000</v>
      </c>
      <c r="F198" s="15">
        <v>22.950001</v>
      </c>
      <c r="G198" s="16">
        <v>22.950001</v>
      </c>
      <c r="H198" s="16">
        <f>((G198-H197)*$H$4)+H197</f>
        <v>24.19673004614325</v>
      </c>
      <c r="I198" s="18">
        <f>(G198/G197)*I197</f>
        <v>1265.159992566701</v>
      </c>
      <c r="J198" s="18">
        <f>IF(G197&gt;H197,(G198/G197)*J197,J197)</f>
        <v>1188.637981469436</v>
      </c>
      <c r="K198" s="19">
        <f>((I198-J198)/I198)*100</f>
        <v>6.048405857508968</v>
      </c>
    </row>
    <row r="199" ht="20.35" customHeight="1">
      <c r="A199" t="s" s="13">
        <v>207</v>
      </c>
      <c r="B199" s="14">
        <v>22.879999</v>
      </c>
      <c r="C199" s="15">
        <v>23.299999</v>
      </c>
      <c r="D199" s="15">
        <v>22.879999</v>
      </c>
      <c r="E199" s="15">
        <v>1108000</v>
      </c>
      <c r="F199" s="15">
        <v>23.299999</v>
      </c>
      <c r="G199" s="16">
        <v>23.299999</v>
      </c>
      <c r="H199" s="16">
        <f>((G199-H198)*$H$4)+H198</f>
        <v>24.11132708936771</v>
      </c>
      <c r="I199" s="18">
        <f>(G199/G198)*I198</f>
        <v>1284.454260444003</v>
      </c>
      <c r="J199" s="18">
        <f>IF(G198&gt;H198,(G199/G198)*J198,J198)</f>
        <v>1188.637981469436</v>
      </c>
      <c r="K199" s="19">
        <f>((I199-J199)/I199)*100</f>
        <v>7.459687894331523</v>
      </c>
    </row>
    <row r="200" ht="20.35" customHeight="1">
      <c r="A200" t="s" s="13">
        <v>208</v>
      </c>
      <c r="B200" s="14">
        <v>23.450001</v>
      </c>
      <c r="C200" s="15">
        <v>23.59</v>
      </c>
      <c r="D200" s="15">
        <v>23.35</v>
      </c>
      <c r="E200" s="15">
        <v>1018000</v>
      </c>
      <c r="F200" s="15">
        <v>23.59</v>
      </c>
      <c r="G200" s="16">
        <v>23.59</v>
      </c>
      <c r="H200" s="16">
        <f>((G200-H199)*$H$4)+H199</f>
        <v>24.0616768903803</v>
      </c>
      <c r="I200" s="18">
        <f>(G200/G199)*I199</f>
        <v>1300.441086022108</v>
      </c>
      <c r="J200" s="18">
        <f>IF(G199&gt;H199,(G200/G199)*J199,J199)</f>
        <v>1188.637981469436</v>
      </c>
      <c r="K200" s="19">
        <f>((I200-J200)/I200)*100</f>
        <v>8.597321766775609</v>
      </c>
    </row>
    <row r="201" ht="20.35" customHeight="1">
      <c r="A201" t="s" s="13">
        <v>209</v>
      </c>
      <c r="B201" s="14">
        <v>23.48</v>
      </c>
      <c r="C201" s="15">
        <v>23.66</v>
      </c>
      <c r="D201" s="15">
        <v>23.389999</v>
      </c>
      <c r="E201" s="15">
        <v>980000</v>
      </c>
      <c r="F201" s="15">
        <v>23.66</v>
      </c>
      <c r="G201" s="16">
        <v>23.66</v>
      </c>
      <c r="H201" s="16">
        <f>((G201-H200)*$H$4)+H200</f>
        <v>24.02342194843932</v>
      </c>
      <c r="I201" s="18">
        <f>(G201/G200)*I200</f>
        <v>1304.299961648286</v>
      </c>
      <c r="J201" s="18">
        <f>IF(G200&gt;H200,(G201/G200)*J200,J200)</f>
        <v>1188.637981469436</v>
      </c>
      <c r="K201" s="19">
        <f>((I201-J201)/I201)*100</f>
        <v>8.867743891725976</v>
      </c>
    </row>
    <row r="202" ht="20.35" customHeight="1">
      <c r="A202" t="s" s="13">
        <v>210</v>
      </c>
      <c r="B202" s="14">
        <v>23.57</v>
      </c>
      <c r="C202" s="15">
        <v>24.139999</v>
      </c>
      <c r="D202" s="15">
        <v>23.57</v>
      </c>
      <c r="E202" s="15">
        <v>1437500</v>
      </c>
      <c r="F202" s="15">
        <v>24.139999</v>
      </c>
      <c r="G202" s="16">
        <v>24.139999</v>
      </c>
      <c r="H202" s="16">
        <f>((G202-H201)*$H$4)+H201</f>
        <v>24.03452452477844</v>
      </c>
      <c r="I202" s="18">
        <f>(G202/G201)*I201</f>
        <v>1330.760767958143</v>
      </c>
      <c r="J202" s="18">
        <f>IF(G201&gt;H201,(G202/G201)*J201,J201)</f>
        <v>1188.637981469436</v>
      </c>
      <c r="K202" s="19">
        <f>((I202-J202)/I202)*100</f>
        <v>10.67981487812972</v>
      </c>
    </row>
    <row r="203" ht="20.35" customHeight="1">
      <c r="A203" t="s" s="13">
        <v>211</v>
      </c>
      <c r="B203" s="14">
        <v>24.16</v>
      </c>
      <c r="C203" s="15">
        <v>24.35</v>
      </c>
      <c r="D203" s="15">
        <v>24.16</v>
      </c>
      <c r="E203" s="15">
        <v>1290000</v>
      </c>
      <c r="F203" s="15">
        <v>24.35</v>
      </c>
      <c r="G203" s="16">
        <v>24.35</v>
      </c>
      <c r="H203" s="16">
        <f>((G203-H202)*$H$4)+H202</f>
        <v>24.06456980813287</v>
      </c>
      <c r="I203" s="18">
        <f>(G203/G202)*I202</f>
        <v>1342.337449963473</v>
      </c>
      <c r="J203" s="18">
        <f>IF(G202&gt;H202,(G203/G202)*J202,J202)</f>
        <v>1198.978295267567</v>
      </c>
      <c r="K203" s="19">
        <f>((I203-J203)/I203)*100</f>
        <v>10.67981487812973</v>
      </c>
    </row>
    <row r="204" ht="20.35" customHeight="1">
      <c r="A204" t="s" s="13">
        <v>212</v>
      </c>
      <c r="B204" s="14">
        <v>24.309999</v>
      </c>
      <c r="C204" s="15">
        <v>24.58</v>
      </c>
      <c r="D204" s="15">
        <v>24.26</v>
      </c>
      <c r="E204" s="15">
        <v>1356000</v>
      </c>
      <c r="F204" s="15">
        <v>24.540001</v>
      </c>
      <c r="G204" s="16">
        <v>24.540001</v>
      </c>
      <c r="H204" s="16">
        <f>((G204-H203)*$H$4)+H203</f>
        <v>24.10984896926308</v>
      </c>
      <c r="I204" s="18">
        <f>(G204/G203)*I203</f>
        <v>1352.811596075609</v>
      </c>
      <c r="J204" s="18">
        <f>IF(G203&gt;H203,(G204/G203)*J203,J203)</f>
        <v>1208.333821964862</v>
      </c>
      <c r="K204" s="19">
        <f>((I204-J204)/I204)*100</f>
        <v>10.67981487812972</v>
      </c>
    </row>
    <row r="205" ht="20.35" customHeight="1">
      <c r="A205" t="s" s="13">
        <v>213</v>
      </c>
      <c r="B205" s="14">
        <v>24.66</v>
      </c>
      <c r="C205" s="15">
        <v>24.66</v>
      </c>
      <c r="D205" s="15">
        <v>24.51</v>
      </c>
      <c r="E205" s="15">
        <v>1560000</v>
      </c>
      <c r="F205" s="15">
        <v>24.610001</v>
      </c>
      <c r="G205" s="16">
        <v>24.610001</v>
      </c>
      <c r="H205" s="16">
        <f>((G205-H204)*$H$4)+H204</f>
        <v>24.15748249599993</v>
      </c>
      <c r="I205" s="18">
        <f>(G205/G204)*I204</f>
        <v>1356.670471701788</v>
      </c>
      <c r="J205" s="18">
        <f>IF(G204&gt;H204,(G205/G204)*J204,J204)</f>
        <v>1211.780576817787</v>
      </c>
      <c r="K205" s="19">
        <f>((I205-J205)/I205)*100</f>
        <v>10.67981487812973</v>
      </c>
    </row>
    <row r="206" ht="20.35" customHeight="1">
      <c r="A206" t="s" s="13">
        <v>214</v>
      </c>
      <c r="B206" s="14">
        <v>24.66</v>
      </c>
      <c r="C206" s="15">
        <v>24.66</v>
      </c>
      <c r="D206" s="15">
        <v>24.370001</v>
      </c>
      <c r="E206" s="15">
        <v>1427500</v>
      </c>
      <c r="F206" s="15">
        <v>24.540001</v>
      </c>
      <c r="G206" s="16">
        <v>24.540001</v>
      </c>
      <c r="H206" s="16">
        <f>((G206-H205)*$H$4)+H205</f>
        <v>24.19391282971422</v>
      </c>
      <c r="I206" s="18">
        <f>(G206/G205)*I205</f>
        <v>1352.811596075609</v>
      </c>
      <c r="J206" s="18">
        <f>IF(G205&gt;H205,(G206/G205)*J205,J205)</f>
        <v>1208.333821964862</v>
      </c>
      <c r="K206" s="19">
        <f>((I206-J206)/I206)*100</f>
        <v>10.67981487812974</v>
      </c>
    </row>
    <row r="207" ht="20.35" customHeight="1">
      <c r="A207" t="s" s="13">
        <v>215</v>
      </c>
      <c r="B207" s="14">
        <v>24.379999</v>
      </c>
      <c r="C207" s="15">
        <v>24.440001</v>
      </c>
      <c r="D207" s="15">
        <v>24.25</v>
      </c>
      <c r="E207" s="15">
        <v>1342000</v>
      </c>
      <c r="F207" s="15">
        <v>24.440001</v>
      </c>
      <c r="G207" s="16">
        <v>24.440001</v>
      </c>
      <c r="H207" s="16">
        <f>((G207-H206)*$H$4)+H206</f>
        <v>24.21734979831286</v>
      </c>
      <c r="I207" s="18">
        <f>(G207/G206)*I206</f>
        <v>1347.298916609640</v>
      </c>
      <c r="J207" s="18">
        <f>IF(G206&gt;H206,(G207/G206)*J206,J206)</f>
        <v>1203.409886460683</v>
      </c>
      <c r="K207" s="19">
        <f>((I207-J207)/I207)*100</f>
        <v>10.67981487812974</v>
      </c>
    </row>
    <row r="208" ht="20.35" customHeight="1">
      <c r="A208" t="s" s="13">
        <v>216</v>
      </c>
      <c r="B208" s="14">
        <v>24.360001</v>
      </c>
      <c r="C208" s="15">
        <v>24.66</v>
      </c>
      <c r="D208" s="15">
        <v>24.360001</v>
      </c>
      <c r="E208" s="15">
        <v>1505000</v>
      </c>
      <c r="F208" s="15">
        <v>24.66</v>
      </c>
      <c r="G208" s="16">
        <v>24.66</v>
      </c>
      <c r="H208" s="16">
        <f>((G208-H207)*$H$4)+H207</f>
        <v>24.25950696037831</v>
      </c>
      <c r="I208" s="18">
        <f>(G208/G207)*I207</f>
        <v>1359.426756307978</v>
      </c>
      <c r="J208" s="18">
        <f>IF(G207&gt;H207,(G208/G207)*J207,J207)</f>
        <v>1214.242495330522</v>
      </c>
      <c r="K208" s="19">
        <f>((I208-J208)/I208)*100</f>
        <v>10.67981487812975</v>
      </c>
    </row>
    <row r="209" ht="20.35" customHeight="1">
      <c r="A209" t="s" s="13">
        <v>217</v>
      </c>
      <c r="B209" s="14">
        <v>24.76</v>
      </c>
      <c r="C209" s="15">
        <v>24.98</v>
      </c>
      <c r="D209" s="15">
        <v>24.76</v>
      </c>
      <c r="E209" s="15">
        <v>1704000</v>
      </c>
      <c r="F209" s="15">
        <v>24.98</v>
      </c>
      <c r="G209" s="16">
        <v>24.98</v>
      </c>
      <c r="H209" s="16">
        <f>((G209-H208)*$H$4)+H208</f>
        <v>24.32812534510418</v>
      </c>
      <c r="I209" s="18">
        <f>(G209/G208)*I208</f>
        <v>1377.067330599079</v>
      </c>
      <c r="J209" s="18">
        <f>IF(G208&gt;H208,(G209/G208)*J208,J208)</f>
        <v>1229.999088943894</v>
      </c>
      <c r="K209" s="19">
        <f>((I209-J209)/I209)*100</f>
        <v>10.67981487812976</v>
      </c>
    </row>
    <row r="210" ht="20.35" customHeight="1">
      <c r="A210" t="s" s="13">
        <v>218</v>
      </c>
      <c r="B210" s="14">
        <v>24.950001</v>
      </c>
      <c r="C210" s="15">
        <v>24.950001</v>
      </c>
      <c r="D210" s="15">
        <v>24.76</v>
      </c>
      <c r="E210" s="15">
        <v>1414000</v>
      </c>
      <c r="F210" s="15">
        <v>24.76</v>
      </c>
      <c r="G210" s="16">
        <v>24.76</v>
      </c>
      <c r="H210" s="16">
        <f>((G210-H209)*$H$4)+H209</f>
        <v>24.36925626461807</v>
      </c>
      <c r="I210" s="18">
        <f>(G210/G209)*I209</f>
        <v>1364.939435773947</v>
      </c>
      <c r="J210" s="18">
        <f>IF(G209&gt;H209,(G210/G209)*J209,J209)</f>
        <v>1219.166430834701</v>
      </c>
      <c r="K210" s="19">
        <f>((I210-J210)/I210)*100</f>
        <v>10.67981487812975</v>
      </c>
    </row>
    <row r="211" ht="20.35" customHeight="1">
      <c r="A211" t="s" s="13">
        <v>219</v>
      </c>
      <c r="B211" s="14">
        <v>24.690001</v>
      </c>
      <c r="C211" s="15">
        <v>24.99</v>
      </c>
      <c r="D211" s="15">
        <v>24.690001</v>
      </c>
      <c r="E211" s="15">
        <v>1604000</v>
      </c>
      <c r="F211" s="15">
        <v>24.99</v>
      </c>
      <c r="G211" s="16">
        <v>24.99</v>
      </c>
      <c r="H211" s="16">
        <f>((G211-H210)*$H$4)+H210</f>
        <v>24.42837471560683</v>
      </c>
      <c r="I211" s="18">
        <f>(G211/G210)*I210</f>
        <v>1377.618598545675</v>
      </c>
      <c r="J211" s="18">
        <f>IF(G210&gt;H210,(G211/G210)*J210,J210)</f>
        <v>1230.491482494312</v>
      </c>
      <c r="K211" s="19">
        <f>((I211-J211)/I211)*100</f>
        <v>10.67981487812975</v>
      </c>
    </row>
    <row r="212" ht="20.35" customHeight="1">
      <c r="A212" t="s" s="13">
        <v>220</v>
      </c>
      <c r="B212" s="14">
        <v>24.950001</v>
      </c>
      <c r="C212" s="15">
        <v>24.950001</v>
      </c>
      <c r="D212" s="15">
        <v>24.690001</v>
      </c>
      <c r="E212" s="15">
        <v>1562500</v>
      </c>
      <c r="F212" s="15">
        <v>24.799999</v>
      </c>
      <c r="G212" s="16">
        <v>24.799999</v>
      </c>
      <c r="H212" s="16">
        <f>((G212-H211)*$H$4)+H211</f>
        <v>24.46376750459665</v>
      </c>
      <c r="I212" s="18">
        <f>(G212/G211)*I211</f>
        <v>1367.144452433540</v>
      </c>
      <c r="J212" s="18">
        <f>IF(G211&gt;H211,(G212/G211)*J211,J211)</f>
        <v>1221.135955797017</v>
      </c>
      <c r="K212" s="19">
        <f>((I212-J212)/I212)*100</f>
        <v>10.67981487812974</v>
      </c>
    </row>
    <row r="213" ht="20.35" customHeight="1">
      <c r="A213" t="s" s="13">
        <v>221</v>
      </c>
      <c r="B213" s="14">
        <v>24.709999</v>
      </c>
      <c r="C213" s="15">
        <v>24.809999</v>
      </c>
      <c r="D213" s="15">
        <v>24.549999</v>
      </c>
      <c r="E213" s="15">
        <v>2062500</v>
      </c>
      <c r="F213" s="15">
        <v>24.809999</v>
      </c>
      <c r="G213" s="16">
        <v>24.809999</v>
      </c>
      <c r="H213" s="16">
        <f>((G213-H212)*$H$4)+H212</f>
        <v>24.4967419327303</v>
      </c>
      <c r="I213" s="18">
        <f>(G213/G212)*I212</f>
        <v>1367.695720380136</v>
      </c>
      <c r="J213" s="18">
        <f>IF(G212&gt;H212,(G213/G212)*J212,J212)</f>
        <v>1221.628349347435</v>
      </c>
      <c r="K213" s="19">
        <f>((I213-J213)/I213)*100</f>
        <v>10.67981487812975</v>
      </c>
    </row>
    <row r="214" ht="20.35" customHeight="1">
      <c r="A214" t="s" s="13">
        <v>222</v>
      </c>
      <c r="B214" s="14">
        <v>24.950001</v>
      </c>
      <c r="C214" s="15">
        <v>25.139999</v>
      </c>
      <c r="D214" s="15">
        <v>24.93</v>
      </c>
      <c r="E214" s="15">
        <v>1418000</v>
      </c>
      <c r="F214" s="15">
        <v>24.93</v>
      </c>
      <c r="G214" s="16">
        <v>24.93</v>
      </c>
      <c r="H214" s="16">
        <f>((G214-H213)*$H$4)+H213</f>
        <v>24.53800460580361</v>
      </c>
      <c r="I214" s="18">
        <f>(G214/G213)*I213</f>
        <v>1374.310990866094</v>
      </c>
      <c r="J214" s="18">
        <f>IF(G213&gt;H213,(G214/G213)*J213,J213)</f>
        <v>1227.537121191805</v>
      </c>
      <c r="K214" s="19">
        <f>((I214-J214)/I214)*100</f>
        <v>10.67981487812975</v>
      </c>
    </row>
    <row r="215" ht="20.35" customHeight="1">
      <c r="A215" t="s" s="13">
        <v>223</v>
      </c>
      <c r="B215" s="14">
        <v>24.799999</v>
      </c>
      <c r="C215" s="15">
        <v>25.43</v>
      </c>
      <c r="D215" s="15">
        <v>24.799999</v>
      </c>
      <c r="E215" s="15">
        <v>1520000</v>
      </c>
      <c r="F215" s="15">
        <v>25.43</v>
      </c>
      <c r="G215" s="16">
        <v>25.43</v>
      </c>
      <c r="H215" s="16">
        <f>((G215-H214)*$H$4)+H214</f>
        <v>24.62295654810803</v>
      </c>
      <c r="I215" s="18">
        <f>(G215/G214)*I214</f>
        <v>1401.874388195939</v>
      </c>
      <c r="J215" s="18">
        <f>IF(G214&gt;H214,(G215/G214)*J214,J214)</f>
        <v>1252.156798712699</v>
      </c>
      <c r="K215" s="19">
        <f>((I215-J215)/I215)*100</f>
        <v>10.67981487812975</v>
      </c>
    </row>
    <row r="216" ht="20.35" customHeight="1">
      <c r="A216" t="s" s="13">
        <v>224</v>
      </c>
      <c r="B216" s="14">
        <v>25.43</v>
      </c>
      <c r="C216" s="15">
        <v>25.85</v>
      </c>
      <c r="D216" s="15">
        <v>25.43</v>
      </c>
      <c r="E216" s="15">
        <v>1810000</v>
      </c>
      <c r="F216" s="15">
        <v>25.85</v>
      </c>
      <c r="G216" s="16">
        <v>25.85</v>
      </c>
      <c r="H216" s="16">
        <f>((G216-H215)*$H$4)+H215</f>
        <v>24.73981782924059</v>
      </c>
      <c r="I216" s="18">
        <f>(G216/G215)*I215</f>
        <v>1425.027641953009</v>
      </c>
      <c r="J216" s="18">
        <f>IF(G215&gt;H215,(G216/G215)*J215,J215)</f>
        <v>1272.837327830250</v>
      </c>
      <c r="K216" s="19">
        <f>((I216-J216)/I216)*100</f>
        <v>10.67981487812975</v>
      </c>
    </row>
    <row r="217" ht="20.35" customHeight="1">
      <c r="A217" t="s" s="13">
        <v>225</v>
      </c>
      <c r="B217" s="14">
        <v>25.93</v>
      </c>
      <c r="C217" s="15">
        <v>26.09</v>
      </c>
      <c r="D217" s="15">
        <v>25.93</v>
      </c>
      <c r="E217" s="15">
        <v>1936000</v>
      </c>
      <c r="F217" s="15">
        <v>26.08</v>
      </c>
      <c r="G217" s="16">
        <v>26.08</v>
      </c>
      <c r="H217" s="16">
        <f>((G217-H216)*$H$4)+H216</f>
        <v>24.86745422645577</v>
      </c>
      <c r="I217" s="18">
        <f>(G217/G216)*I216</f>
        <v>1437.706804724738</v>
      </c>
      <c r="J217" s="18">
        <f>IF(G216&gt;H216,(G217/G216)*J216,J216)</f>
        <v>1284.162379489862</v>
      </c>
      <c r="K217" s="19">
        <f>((I217-J217)/I217)*100</f>
        <v>10.67981487812975</v>
      </c>
    </row>
    <row r="218" ht="20.35" customHeight="1">
      <c r="A218" t="s" s="13">
        <v>226</v>
      </c>
      <c r="B218" s="14">
        <v>25.99</v>
      </c>
      <c r="C218" s="15">
        <v>26.299999</v>
      </c>
      <c r="D218" s="15">
        <v>25.92</v>
      </c>
      <c r="E218" s="15">
        <v>1784000</v>
      </c>
      <c r="F218" s="15">
        <v>26.299999</v>
      </c>
      <c r="G218" s="16">
        <v>26.299999</v>
      </c>
      <c r="H218" s="16">
        <f>((G218-H217)*$H$4)+H217</f>
        <v>25.00388706203141</v>
      </c>
      <c r="I218" s="18">
        <f>(G218/G217)*I217</f>
        <v>1449.834644423075</v>
      </c>
      <c r="J218" s="18">
        <f>IF(G217&gt;H217,(G218/G217)*J217,J217)</f>
        <v>1294.9949883597</v>
      </c>
      <c r="K218" s="19">
        <f>((I218-J218)/I218)*100</f>
        <v>10.67981487812974</v>
      </c>
    </row>
    <row r="219" ht="20.35" customHeight="1">
      <c r="A219" t="s" s="13">
        <v>227</v>
      </c>
      <c r="B219" s="14">
        <v>26.23</v>
      </c>
      <c r="C219" s="15">
        <v>26.23</v>
      </c>
      <c r="D219" s="15">
        <v>26.059999</v>
      </c>
      <c r="E219" s="15">
        <v>1888000</v>
      </c>
      <c r="F219" s="15">
        <v>26.120001</v>
      </c>
      <c r="G219" s="16">
        <v>26.120001</v>
      </c>
      <c r="H219" s="16">
        <f>((G219-H218)*$H$4)+H218</f>
        <v>25.11018362755223</v>
      </c>
      <c r="I219" s="18">
        <f>(G219/G218)*I218</f>
        <v>1439.911931637920</v>
      </c>
      <c r="J219" s="18">
        <f>IF(G218&gt;H218,(G219/G218)*J218,J218)</f>
        <v>1286.132002930888</v>
      </c>
      <c r="K219" s="19">
        <f>((I219-J219)/I219)*100</f>
        <v>10.67981487812974</v>
      </c>
    </row>
    <row r="220" ht="20.35" customHeight="1">
      <c r="A220" t="s" s="13">
        <v>228</v>
      </c>
      <c r="B220" s="14">
        <v>26.040001</v>
      </c>
      <c r="C220" s="15">
        <v>26.040001</v>
      </c>
      <c r="D220" s="15">
        <v>25.809999</v>
      </c>
      <c r="E220" s="15">
        <v>1740000</v>
      </c>
      <c r="F220" s="15">
        <v>25.92</v>
      </c>
      <c r="G220" s="16">
        <v>25.92</v>
      </c>
      <c r="H220" s="16">
        <f>((G220-H219)*$H$4)+H219</f>
        <v>25.18730899635678</v>
      </c>
      <c r="I220" s="18">
        <f>(G220/G219)*I219</f>
        <v>1428.886517579188</v>
      </c>
      <c r="J220" s="18">
        <f>IF(G219&gt;H219,(G220/G219)*J219,J219)</f>
        <v>1276.284082683176</v>
      </c>
      <c r="K220" s="19">
        <f>((I220-J220)/I220)*100</f>
        <v>10.67981487812974</v>
      </c>
    </row>
    <row r="221" ht="20.35" customHeight="1">
      <c r="A221" t="s" s="13">
        <v>229</v>
      </c>
      <c r="B221" s="14">
        <v>25.83</v>
      </c>
      <c r="C221" s="15">
        <v>26.15</v>
      </c>
      <c r="D221" s="15">
        <v>25.83</v>
      </c>
      <c r="E221" s="15">
        <v>1550000</v>
      </c>
      <c r="F221" s="15">
        <v>26.15</v>
      </c>
      <c r="G221" s="16">
        <v>26.15</v>
      </c>
      <c r="H221" s="16">
        <f>((G221-H220)*$H$4)+H220</f>
        <v>25.27899385384661</v>
      </c>
      <c r="I221" s="18">
        <f>(G221/G220)*I220</f>
        <v>1441.565680350917</v>
      </c>
      <c r="J221" s="18">
        <f>IF(G220&gt;H220,(G221/G220)*J220,J220)</f>
        <v>1287.609134342787</v>
      </c>
      <c r="K221" s="19">
        <f>((I221-J221)/I221)*100</f>
        <v>10.67981487812974</v>
      </c>
    </row>
    <row r="222" ht="20.35" customHeight="1">
      <c r="A222" t="s" s="13">
        <v>230</v>
      </c>
      <c r="B222" s="14">
        <v>26.25</v>
      </c>
      <c r="C222" s="15">
        <v>26.52</v>
      </c>
      <c r="D222" s="15">
        <v>26.25</v>
      </c>
      <c r="E222" s="15">
        <v>2024000</v>
      </c>
      <c r="F222" s="15">
        <v>26.52</v>
      </c>
      <c r="G222" s="16">
        <v>26.52</v>
      </c>
      <c r="H222" s="16">
        <f>((G222-H221)*$H$4)+H221</f>
        <v>25.39718491538503</v>
      </c>
      <c r="I222" s="18">
        <f>(G222/G221)*I221</f>
        <v>1461.962594375002</v>
      </c>
      <c r="J222" s="18">
        <f>IF(G221&gt;H221,(G222/G221)*J221,J221)</f>
        <v>1305.827695708249</v>
      </c>
      <c r="K222" s="19">
        <f>((I222-J222)/I222)*100</f>
        <v>10.67981487812974</v>
      </c>
    </row>
    <row r="223" ht="20.35" customHeight="1">
      <c r="A223" t="s" s="13">
        <v>231</v>
      </c>
      <c r="B223" s="14">
        <v>26.450001</v>
      </c>
      <c r="C223" s="15">
        <v>26.690001</v>
      </c>
      <c r="D223" s="15">
        <v>26.450001</v>
      </c>
      <c r="E223" s="15">
        <v>1836000</v>
      </c>
      <c r="F223" s="15">
        <v>26.690001</v>
      </c>
      <c r="G223" s="16">
        <v>26.690001</v>
      </c>
      <c r="H223" s="16">
        <f>((G223-H222)*$H$4)+H222</f>
        <v>25.52031025677693</v>
      </c>
      <c r="I223" s="18">
        <f>(G223/G222)*I222</f>
        <v>1471.334204593944</v>
      </c>
      <c r="J223" s="18">
        <f>IF(G222&gt;H222,(G223/G222)*J222,J222)</f>
        <v>1314.198435304708</v>
      </c>
      <c r="K223" s="19">
        <f>((I223-J223)/I223)*100</f>
        <v>10.67981487812974</v>
      </c>
    </row>
    <row r="224" ht="20.35" customHeight="1">
      <c r="A224" t="s" s="13">
        <v>232</v>
      </c>
      <c r="B224" s="14">
        <v>26.57</v>
      </c>
      <c r="C224" s="15">
        <v>26.809999</v>
      </c>
      <c r="D224" s="15">
        <v>26.559999</v>
      </c>
      <c r="E224" s="15">
        <v>1782000</v>
      </c>
      <c r="F224" s="15">
        <v>26.809999</v>
      </c>
      <c r="G224" s="16">
        <v>26.809999</v>
      </c>
      <c r="H224" s="16">
        <f>((G224-H223)*$H$4)+H223</f>
        <v>25.64313775613151</v>
      </c>
      <c r="I224" s="18">
        <f>(G224/G223)*I223</f>
        <v>1477.949309699518</v>
      </c>
      <c r="J224" s="18">
        <f>IF(G223&gt;H223,(G224/G223)*J223,J223)</f>
        <v>1320.107059431013</v>
      </c>
      <c r="K224" s="19">
        <f>((I224-J224)/I224)*100</f>
        <v>10.67981487812973</v>
      </c>
    </row>
    <row r="225" ht="20.35" customHeight="1">
      <c r="A225" t="s" s="13">
        <v>233</v>
      </c>
      <c r="B225" s="14">
        <v>26.790001</v>
      </c>
      <c r="C225" s="15">
        <v>26.790001</v>
      </c>
      <c r="D225" s="15">
        <v>26.42</v>
      </c>
      <c r="E225" s="15">
        <v>1830000</v>
      </c>
      <c r="F225" s="15">
        <v>26.559999</v>
      </c>
      <c r="G225" s="16">
        <v>26.559999</v>
      </c>
      <c r="H225" s="16">
        <f>((G225-H224)*$H$4)+H224</f>
        <v>25.73045787459517</v>
      </c>
      <c r="I225" s="18">
        <f>(G225/G224)*I224</f>
        <v>1464.167611034595</v>
      </c>
      <c r="J225" s="18">
        <f>IF(G224&gt;H224,(G225/G224)*J224,J224)</f>
        <v>1307.797220670566</v>
      </c>
      <c r="K225" s="19">
        <f>((I225-J225)/I225)*100</f>
        <v>10.67981487812973</v>
      </c>
    </row>
    <row r="226" ht="20.35" customHeight="1">
      <c r="A226" t="s" s="13">
        <v>234</v>
      </c>
      <c r="B226" s="14">
        <v>26.66</v>
      </c>
      <c r="C226" s="15">
        <v>27.209999</v>
      </c>
      <c r="D226" s="15">
        <v>26.66</v>
      </c>
      <c r="E226" s="15">
        <v>2158000</v>
      </c>
      <c r="F226" s="15">
        <v>27.209999</v>
      </c>
      <c r="G226" s="16">
        <v>27.209999</v>
      </c>
      <c r="H226" s="16">
        <f>((G226-H225)*$H$4)+H225</f>
        <v>25.87136655320516</v>
      </c>
      <c r="I226" s="18">
        <f>(G226/G225)*I225</f>
        <v>1500.000027563394</v>
      </c>
      <c r="J226" s="18">
        <f>IF(G225&gt;H225,(G226/G225)*J225,J225)</f>
        <v>1339.802801447729</v>
      </c>
      <c r="K226" s="19">
        <f>((I226-J226)/I226)*100</f>
        <v>10.67981487812973</v>
      </c>
    </row>
    <row r="227" ht="20.35" customHeight="1">
      <c r="A227" t="s" s="13">
        <v>235</v>
      </c>
      <c r="B227" s="14">
        <v>27.26</v>
      </c>
      <c r="C227" s="15">
        <v>27.379999</v>
      </c>
      <c r="D227" s="15">
        <v>27.01</v>
      </c>
      <c r="E227" s="15">
        <v>2064000</v>
      </c>
      <c r="F227" s="15">
        <v>27.379999</v>
      </c>
      <c r="G227" s="16">
        <v>27.379999</v>
      </c>
      <c r="H227" s="16">
        <f>((G227-H226)*$H$4)+H226</f>
        <v>26.01504583385228</v>
      </c>
      <c r="I227" s="18">
        <f>(G227/G226)*I226</f>
        <v>1509.371582655542</v>
      </c>
      <c r="J227" s="18">
        <f>IF(G226&gt;H226,(G227/G226)*J226,J226)</f>
        <v>1348.173491804833</v>
      </c>
      <c r="K227" s="19">
        <f>((I227-J227)/I227)*100</f>
        <v>10.67981487812973</v>
      </c>
    </row>
    <row r="228" ht="20.35" customHeight="1">
      <c r="A228" t="s" s="13">
        <v>236</v>
      </c>
      <c r="B228" s="14">
        <v>27.57</v>
      </c>
      <c r="C228" s="15">
        <v>27.940001</v>
      </c>
      <c r="D228" s="15">
        <v>27.57</v>
      </c>
      <c r="E228" s="15">
        <v>2085000</v>
      </c>
      <c r="F228" s="15">
        <v>27.940001</v>
      </c>
      <c r="G228" s="16">
        <v>27.940001</v>
      </c>
      <c r="H228" s="16">
        <f>((G228-H227)*$H$4)+H227</f>
        <v>26.19837489729492</v>
      </c>
      <c r="I228" s="18">
        <f>(G228/G227)*I227</f>
        <v>1540.242697918558</v>
      </c>
      <c r="J228" s="18">
        <f>IF(G227&gt;H227,(G228/G227)*J227,J227)</f>
        <v>1375.747629106945</v>
      </c>
      <c r="K228" s="19">
        <f>((I228-J228)/I228)*100</f>
        <v>10.67981487812972</v>
      </c>
    </row>
    <row r="229" ht="20.35" customHeight="1">
      <c r="A229" t="s" s="13">
        <v>237</v>
      </c>
      <c r="B229" s="14">
        <v>27.76</v>
      </c>
      <c r="C229" s="15">
        <v>27.780001</v>
      </c>
      <c r="D229" s="15">
        <v>27.639999</v>
      </c>
      <c r="E229" s="15">
        <v>1980000</v>
      </c>
      <c r="F229" s="15">
        <v>27.780001</v>
      </c>
      <c r="G229" s="16">
        <v>27.780001</v>
      </c>
      <c r="H229" s="16">
        <f>((G229-H228)*$H$4)+H228</f>
        <v>26.34900595469541</v>
      </c>
      <c r="I229" s="18">
        <f>(G229/G228)*I228</f>
        <v>1531.422410773007</v>
      </c>
      <c r="J229" s="18">
        <f>IF(G228&gt;H228,(G229/G228)*J228,J228)</f>
        <v>1367.869332300259</v>
      </c>
      <c r="K229" s="19">
        <f>((I229-J229)/I229)*100</f>
        <v>10.67981487812972</v>
      </c>
    </row>
    <row r="230" ht="20.35" customHeight="1">
      <c r="A230" t="s" s="13">
        <v>238</v>
      </c>
      <c r="B230" s="14">
        <v>27.879999</v>
      </c>
      <c r="C230" s="15">
        <v>28.26</v>
      </c>
      <c r="D230" s="15">
        <v>27.709999</v>
      </c>
      <c r="E230" s="15">
        <v>2168000</v>
      </c>
      <c r="F230" s="15">
        <v>28.26</v>
      </c>
      <c r="G230" s="16">
        <v>28.26</v>
      </c>
      <c r="H230" s="16">
        <f>((G230-H229)*$H$4)+H229</f>
        <v>26.53100538758156</v>
      </c>
      <c r="I230" s="18">
        <f>(G230/G229)*I229</f>
        <v>1557.883217082865</v>
      </c>
      <c r="J230" s="18">
        <f>IF(G229&gt;H229,(G230/G229)*J229,J229)</f>
        <v>1391.504173480963</v>
      </c>
      <c r="K230" s="19">
        <f>((I230-J230)/I230)*100</f>
        <v>10.67981487812972</v>
      </c>
    </row>
    <row r="231" ht="20.35" customHeight="1">
      <c r="A231" t="s" s="13">
        <v>239</v>
      </c>
      <c r="B231" s="14">
        <v>28.209999</v>
      </c>
      <c r="C231" s="15">
        <v>28.65</v>
      </c>
      <c r="D231" s="15">
        <v>28.209999</v>
      </c>
      <c r="E231" s="15">
        <v>1986000</v>
      </c>
      <c r="F231" s="15">
        <v>28.65</v>
      </c>
      <c r="G231" s="16">
        <v>28.65</v>
      </c>
      <c r="H231" s="16">
        <f>((G231-H230)*$H$4)+H230</f>
        <v>26.73281439828808</v>
      </c>
      <c r="I231" s="18">
        <f>(G231/G230)*I230</f>
        <v>1579.382667000144</v>
      </c>
      <c r="J231" s="18">
        <f>IF(G230&gt;H230,(G231/G230)*J230,J230)</f>
        <v>1410.707521947261</v>
      </c>
      <c r="K231" s="19">
        <f>((I231-J231)/I231)*100</f>
        <v>10.67981487812971</v>
      </c>
    </row>
    <row r="232" ht="20.35" customHeight="1">
      <c r="A232" t="s" s="13">
        <v>240</v>
      </c>
      <c r="B232" s="14">
        <v>28.620001</v>
      </c>
      <c r="C232" s="15">
        <v>28.799999</v>
      </c>
      <c r="D232" s="15">
        <v>28.49</v>
      </c>
      <c r="E232" s="15">
        <v>2018000</v>
      </c>
      <c r="F232" s="15">
        <v>28.799999</v>
      </c>
      <c r="G232" s="16">
        <v>28.799999</v>
      </c>
      <c r="H232" s="16">
        <f>((G232-H231)*$H$4)+H231</f>
        <v>26.92968912226064</v>
      </c>
      <c r="I232" s="18">
        <f>(G232/G231)*I231</f>
        <v>1587.651631072303</v>
      </c>
      <c r="J232" s="18">
        <f>IF(G231&gt;H231,(G232/G231)*J231,J231)</f>
        <v>1418.093375964174</v>
      </c>
      <c r="K232" s="19">
        <f>((I232-J232)/I232)*100</f>
        <v>10.67981487812971</v>
      </c>
    </row>
    <row r="233" ht="20.35" customHeight="1">
      <c r="A233" t="s" s="13">
        <v>241</v>
      </c>
      <c r="B233" s="14">
        <v>28.84</v>
      </c>
      <c r="C233" s="15">
        <v>28.99</v>
      </c>
      <c r="D233" s="15">
        <v>28.719999</v>
      </c>
      <c r="E233" s="15">
        <v>2230000</v>
      </c>
      <c r="F233" s="15">
        <v>28.99</v>
      </c>
      <c r="G233" s="16">
        <v>28.99</v>
      </c>
      <c r="H233" s="16">
        <f>((G233-H232)*$H$4)+H232</f>
        <v>27.12590920585486</v>
      </c>
      <c r="I233" s="18">
        <f>(G233/G232)*I232</f>
        <v>1598.125777184438</v>
      </c>
      <c r="J233" s="18">
        <f>IF(G232&gt;H232,(G233/G232)*J232,J232)</f>
        <v>1427.448902661469</v>
      </c>
      <c r="K233" s="19">
        <f>((I233-J233)/I233)*100</f>
        <v>10.67981487812971</v>
      </c>
    </row>
    <row r="234" ht="20.35" customHeight="1">
      <c r="A234" t="s" s="13">
        <v>242</v>
      </c>
      <c r="B234" s="14">
        <v>29</v>
      </c>
      <c r="C234" s="15">
        <v>29.190001</v>
      </c>
      <c r="D234" s="15">
        <v>28.93</v>
      </c>
      <c r="E234" s="15">
        <v>2146000</v>
      </c>
      <c r="F234" s="15">
        <v>29.190001</v>
      </c>
      <c r="G234" s="16">
        <v>29.190001</v>
      </c>
      <c r="H234" s="16">
        <f>((G234-H233)*$H$4)+H233</f>
        <v>27.32248937672583</v>
      </c>
      <c r="I234" s="18">
        <f>(G234/G233)*I233</f>
        <v>1609.151191243171</v>
      </c>
      <c r="J234" s="18">
        <f>IF(G233&gt;H233,(G234/G233)*J233,J233)</f>
        <v>1437.296822909182</v>
      </c>
      <c r="K234" s="19">
        <f>((I234-J234)/I234)*100</f>
        <v>10.67981487812971</v>
      </c>
    </row>
    <row r="235" ht="20.35" customHeight="1">
      <c r="A235" t="s" s="13">
        <v>243</v>
      </c>
      <c r="B235" s="14">
        <v>29.190001</v>
      </c>
      <c r="C235" s="15">
        <v>29.190001</v>
      </c>
      <c r="D235" s="15">
        <v>29.1</v>
      </c>
      <c r="E235" s="15">
        <v>1827500</v>
      </c>
      <c r="F235" s="15">
        <v>29.1</v>
      </c>
      <c r="G235" s="16">
        <v>29.1</v>
      </c>
      <c r="H235" s="16">
        <f>((G235-H234)*$H$4)+H234</f>
        <v>27.49177610275194</v>
      </c>
      <c r="I235" s="18">
        <f>(G235/G234)*I234</f>
        <v>1604.189724597005</v>
      </c>
      <c r="J235" s="18">
        <f>IF(G234&gt;H234,(G235/G234)*J234,J234)</f>
        <v>1432.865231716066</v>
      </c>
      <c r="K235" s="19">
        <f>((I235-J235)/I235)*100</f>
        <v>10.67981487812972</v>
      </c>
    </row>
    <row r="236" ht="20.35" customHeight="1">
      <c r="A236" t="s" s="13">
        <v>244</v>
      </c>
      <c r="B236" s="14">
        <v>28.99</v>
      </c>
      <c r="C236" s="15">
        <v>28.99</v>
      </c>
      <c r="D236" s="15">
        <v>28.15</v>
      </c>
      <c r="E236" s="15">
        <v>1932000</v>
      </c>
      <c r="F236" s="15">
        <v>28.58</v>
      </c>
      <c r="G236" s="16">
        <v>28.58</v>
      </c>
      <c r="H236" s="16">
        <f>((G236-H235)*$H$4)+H235</f>
        <v>27.59541647391842</v>
      </c>
      <c r="I236" s="18">
        <f>(G236/G235)*I235</f>
        <v>1575.523791373965</v>
      </c>
      <c r="J236" s="18">
        <f>IF(G235&gt;H235,(G236/G235)*J235,J235)</f>
        <v>1407.260767094335</v>
      </c>
      <c r="K236" s="19">
        <f>((I236-J236)/I236)*100</f>
        <v>10.67981487812972</v>
      </c>
    </row>
    <row r="237" ht="20.35" customHeight="1">
      <c r="A237" t="s" s="13">
        <v>245</v>
      </c>
      <c r="B237" s="14">
        <v>28.620001</v>
      </c>
      <c r="C237" s="15">
        <v>29.040001</v>
      </c>
      <c r="D237" s="15">
        <v>28.620001</v>
      </c>
      <c r="E237" s="15">
        <v>1702000</v>
      </c>
      <c r="F237" s="15">
        <v>29.040001</v>
      </c>
      <c r="G237" s="16">
        <v>29.040001</v>
      </c>
      <c r="H237" s="16">
        <f>((G237-H236)*$H$4)+H236</f>
        <v>27.73299595259286</v>
      </c>
      <c r="I237" s="18">
        <f>(G237/G236)*I236</f>
        <v>1600.882172044218</v>
      </c>
      <c r="J237" s="18">
        <f>IF(G236&gt;H236,(G237/G236)*J236,J236)</f>
        <v>1429.910919652913</v>
      </c>
      <c r="K237" s="19">
        <f>((I237-J237)/I237)*100</f>
        <v>10.67981487812971</v>
      </c>
    </row>
    <row r="238" ht="20.35" customHeight="1">
      <c r="A238" t="s" s="13">
        <v>246</v>
      </c>
      <c r="B238" s="14">
        <v>29.059999</v>
      </c>
      <c r="C238" s="15">
        <v>29.26</v>
      </c>
      <c r="D238" s="15">
        <v>29.059999</v>
      </c>
      <c r="E238" s="15">
        <v>2066000</v>
      </c>
      <c r="F238" s="15">
        <v>29.200001</v>
      </c>
      <c r="G238" s="16">
        <v>29.200001</v>
      </c>
      <c r="H238" s="16">
        <f>((G238-H237)*$H$4)+H237</f>
        <v>27.87271071901259</v>
      </c>
      <c r="I238" s="18">
        <f>(G238/G237)*I237</f>
        <v>1609.702459189768</v>
      </c>
      <c r="J238" s="18">
        <f>IF(G237&gt;H237,(G238/G237)*J237,J237)</f>
        <v>1437.789216459599</v>
      </c>
      <c r="K238" s="19">
        <f>((I238-J238)/I238)*100</f>
        <v>10.67981487812972</v>
      </c>
    </row>
    <row r="239" ht="20.35" customHeight="1">
      <c r="A239" t="s" s="13">
        <v>247</v>
      </c>
      <c r="B239" s="14">
        <v>29.280001</v>
      </c>
      <c r="C239" s="15">
        <v>29.59</v>
      </c>
      <c r="D239" s="15">
        <v>29.209999</v>
      </c>
      <c r="E239" s="15">
        <v>2052000</v>
      </c>
      <c r="F239" s="15">
        <v>29.59</v>
      </c>
      <c r="G239" s="16">
        <v>29.59</v>
      </c>
      <c r="H239" s="16">
        <f>((G239-H238)*$H$4)+H238</f>
        <v>28.03626207910663</v>
      </c>
      <c r="I239" s="18">
        <f>(G239/G238)*I238</f>
        <v>1631.201853980253</v>
      </c>
      <c r="J239" s="18">
        <f>IF(G238&gt;H238,(G239/G238)*J238,J238)</f>
        <v>1456.992515686542</v>
      </c>
      <c r="K239" s="19">
        <f>((I239-J239)/I239)*100</f>
        <v>10.67981487812973</v>
      </c>
    </row>
    <row r="240" ht="20.35" customHeight="1">
      <c r="A240" t="s" s="13">
        <v>248</v>
      </c>
      <c r="B240" s="14">
        <v>29.92</v>
      </c>
      <c r="C240" s="15">
        <v>30.139999</v>
      </c>
      <c r="D240" s="15">
        <v>29.92</v>
      </c>
      <c r="E240" s="15">
        <v>2315000</v>
      </c>
      <c r="F240" s="15">
        <v>30.139999</v>
      </c>
      <c r="G240" s="16">
        <v>30.139999</v>
      </c>
      <c r="H240" s="16">
        <f>((G240-H239)*$H$4)+H239</f>
        <v>28.23661797633457</v>
      </c>
      <c r="I240" s="18">
        <f>(G240/G239)*I239</f>
        <v>1661.521535916288</v>
      </c>
      <c r="J240" s="18">
        <f>IF(G239&gt;H239,(G240/G239)*J239,J239)</f>
        <v>1484.074111720171</v>
      </c>
      <c r="K240" s="19">
        <f>((I240-J240)/I240)*100</f>
        <v>10.67981487812972</v>
      </c>
    </row>
    <row r="241" ht="20.35" customHeight="1">
      <c r="A241" t="s" s="13">
        <v>249</v>
      </c>
      <c r="B241" s="14">
        <v>30.120001</v>
      </c>
      <c r="C241" s="15">
        <v>30.190001</v>
      </c>
      <c r="D241" s="15">
        <v>30.02</v>
      </c>
      <c r="E241" s="15">
        <v>2564000</v>
      </c>
      <c r="F241" s="15">
        <v>30.059999</v>
      </c>
      <c r="G241" s="16">
        <v>30.059999</v>
      </c>
      <c r="H241" s="16">
        <f>((G241-H240)*$H$4)+H240</f>
        <v>28.41027331192175</v>
      </c>
      <c r="I241" s="18">
        <f>(G241/G240)*I240</f>
        <v>1657.111392343513</v>
      </c>
      <c r="J241" s="18">
        <f>IF(G240&gt;H240,(G241/G240)*J240,J240)</f>
        <v>1480.134963316828</v>
      </c>
      <c r="K241" s="19">
        <f>((I241-J241)/I241)*100</f>
        <v>10.67981487812972</v>
      </c>
    </row>
    <row r="242" ht="20.35" customHeight="1">
      <c r="A242" t="s" s="13">
        <v>250</v>
      </c>
      <c r="B242" s="14">
        <v>29.98</v>
      </c>
      <c r="C242" s="15">
        <v>30.309999</v>
      </c>
      <c r="D242" s="15">
        <v>29.84</v>
      </c>
      <c r="E242" s="15">
        <v>2574000</v>
      </c>
      <c r="F242" s="15">
        <v>30.309999</v>
      </c>
      <c r="G242" s="16">
        <v>30.309999</v>
      </c>
      <c r="H242" s="16">
        <f>((G242-H241)*$H$4)+H241</f>
        <v>28.59119956792921</v>
      </c>
      <c r="I242" s="18">
        <f>(G242/G241)*I241</f>
        <v>1670.893091008435</v>
      </c>
      <c r="J242" s="18">
        <f>IF(G241&gt;H241,(G242/G241)*J241,J241)</f>
        <v>1492.444802077275</v>
      </c>
      <c r="K242" s="19">
        <f>((I242-J242)/I242)*100</f>
        <v>10.67981487812972</v>
      </c>
    </row>
    <row r="243" ht="20.35" customHeight="1">
      <c r="A243" t="s" s="13">
        <v>251</v>
      </c>
      <c r="B243" s="14">
        <v>30.34</v>
      </c>
      <c r="C243" s="15">
        <v>30.879999</v>
      </c>
      <c r="D243" s="15">
        <v>30.34</v>
      </c>
      <c r="E243" s="15">
        <v>2610000</v>
      </c>
      <c r="F243" s="15">
        <v>30.879999</v>
      </c>
      <c r="G243" s="16">
        <v>30.879999</v>
      </c>
      <c r="H243" s="16">
        <f>((G243-H242)*$H$4)+H242</f>
        <v>28.80918046622166</v>
      </c>
      <c r="I243" s="18">
        <f>(G243/G242)*I242</f>
        <v>1702.315363964459</v>
      </c>
      <c r="J243" s="18">
        <f>IF(G242&gt;H242,(G243/G242)*J242,J242)</f>
        <v>1520.511234451095</v>
      </c>
      <c r="K243" s="19">
        <f>((I243-J243)/I243)*100</f>
        <v>10.67981487812972</v>
      </c>
    </row>
    <row r="244" ht="20.35" customHeight="1">
      <c r="A244" t="s" s="13">
        <v>252</v>
      </c>
      <c r="B244" s="14">
        <v>30.99</v>
      </c>
      <c r="C244" s="15">
        <v>30.99</v>
      </c>
      <c r="D244" s="15">
        <v>30.379999</v>
      </c>
      <c r="E244" s="15">
        <v>3188000</v>
      </c>
      <c r="F244" s="15">
        <v>30.379999</v>
      </c>
      <c r="G244" s="16">
        <v>30.379999</v>
      </c>
      <c r="H244" s="16">
        <f>((G244-H243)*$H$4)+H243</f>
        <v>28.95878223134341</v>
      </c>
      <c r="I244" s="18">
        <f>(G244/G243)*I243</f>
        <v>1674.751966634614</v>
      </c>
      <c r="J244" s="18">
        <f>IF(G243&gt;H243,(G244/G243)*J243,J243)</f>
        <v>1495.8915569302</v>
      </c>
      <c r="K244" s="19">
        <f>((I244-J244)/I244)*100</f>
        <v>10.67981487812972</v>
      </c>
    </row>
    <row r="245" ht="20.35" customHeight="1">
      <c r="A245" t="s" s="13">
        <v>253</v>
      </c>
      <c r="B245" s="14">
        <v>30.120001</v>
      </c>
      <c r="C245" s="15">
        <v>30.719999</v>
      </c>
      <c r="D245" s="15">
        <v>30.120001</v>
      </c>
      <c r="E245" s="15">
        <v>2758000</v>
      </c>
      <c r="F245" s="15">
        <v>30.719999</v>
      </c>
      <c r="G245" s="16">
        <v>30.719999</v>
      </c>
      <c r="H245" s="16">
        <f>((G245-H244)*$H$4)+H244</f>
        <v>29.12651716169166</v>
      </c>
      <c r="I245" s="18">
        <f>(G245/G244)*I244</f>
        <v>1693.495076818909</v>
      </c>
      <c r="J245" s="18">
        <f>IF(G244&gt;H244,(G245/G244)*J244,J244)</f>
        <v>1512.632937644409</v>
      </c>
      <c r="K245" s="19">
        <f>((I245-J245)/I245)*100</f>
        <v>10.67981487812971</v>
      </c>
    </row>
    <row r="246" ht="20.35" customHeight="1">
      <c r="A246" t="s" s="13">
        <v>254</v>
      </c>
      <c r="B246" s="14">
        <v>31.049999</v>
      </c>
      <c r="C246" s="15">
        <v>31.209999</v>
      </c>
      <c r="D246" s="15">
        <v>31.049999</v>
      </c>
      <c r="E246" s="15">
        <v>2496000</v>
      </c>
      <c r="F246" s="15">
        <v>31.209999</v>
      </c>
      <c r="G246" s="16">
        <v>31.209999</v>
      </c>
      <c r="H246" s="16">
        <f>((G246-H245)*$H$4)+H245</f>
        <v>29.32494400343531</v>
      </c>
      <c r="I246" s="18">
        <f>(G246/G245)*I245</f>
        <v>1720.507206202157</v>
      </c>
      <c r="J246" s="18">
        <f>IF(G245&gt;H245,(G246/G245)*J245,J245)</f>
        <v>1536.760221614885</v>
      </c>
      <c r="K246" s="19">
        <f>((I246-J246)/I246)*100</f>
        <v>10.67981487812971</v>
      </c>
    </row>
    <row r="247" ht="20.35" customHeight="1">
      <c r="A247" t="s" s="13">
        <v>255</v>
      </c>
      <c r="B247" s="14">
        <v>31</v>
      </c>
      <c r="C247" s="15">
        <v>31</v>
      </c>
      <c r="D247" s="15">
        <v>30.57</v>
      </c>
      <c r="E247" s="15">
        <v>2020000</v>
      </c>
      <c r="F247" s="15">
        <v>30.66</v>
      </c>
      <c r="G247" s="16">
        <v>30.66</v>
      </c>
      <c r="H247" s="16">
        <f>((G247-H246)*$H$4)+H246</f>
        <v>29.45209219358432</v>
      </c>
      <c r="I247" s="18">
        <f>(G247/G246)*I246</f>
        <v>1690.187524266122</v>
      </c>
      <c r="J247" s="18">
        <f>IF(G246&gt;H246,(G247/G246)*J246,J246)</f>
        <v>1509.678625581256</v>
      </c>
      <c r="K247" s="19">
        <f>((I247-J247)/I247)*100</f>
        <v>10.67981487812971</v>
      </c>
    </row>
    <row r="248" ht="20.35" customHeight="1">
      <c r="A248" t="s" s="13">
        <v>256</v>
      </c>
      <c r="B248" s="14">
        <v>30.35</v>
      </c>
      <c r="C248" s="15">
        <v>30.5</v>
      </c>
      <c r="D248" s="15">
        <v>29.83</v>
      </c>
      <c r="E248" s="15">
        <v>1922000</v>
      </c>
      <c r="F248" s="15">
        <v>30.5</v>
      </c>
      <c r="G248" s="16">
        <v>30.5</v>
      </c>
      <c r="H248" s="16">
        <f>((G248-H247)*$H$4)+H247</f>
        <v>29.55189293705248</v>
      </c>
      <c r="I248" s="18">
        <f>(G248/G247)*I247</f>
        <v>1681.367237120571</v>
      </c>
      <c r="J248" s="18">
        <f>IF(G247&gt;H247,(G248/G247)*J247,J247)</f>
        <v>1501.800328774570</v>
      </c>
      <c r="K248" s="19">
        <f>((I248-J248)/I248)*100</f>
        <v>10.6798148781297</v>
      </c>
    </row>
    <row r="249" ht="20.35" customHeight="1">
      <c r="A249" t="s" s="13">
        <v>257</v>
      </c>
      <c r="B249" s="14">
        <v>30.66</v>
      </c>
      <c r="C249" s="15">
        <v>30.84</v>
      </c>
      <c r="D249" s="15">
        <v>30.66</v>
      </c>
      <c r="E249" s="15">
        <v>1850000</v>
      </c>
      <c r="F249" s="15">
        <v>30.84</v>
      </c>
      <c r="G249" s="16">
        <v>30.84</v>
      </c>
      <c r="H249" s="16">
        <f>((G249-H248)*$H$4)+H248</f>
        <v>29.67456980019034</v>
      </c>
      <c r="I249" s="18">
        <f>(G249/G248)*I248</f>
        <v>1700.110347304866</v>
      </c>
      <c r="J249" s="18">
        <f>IF(G248&gt;H248,(G249/G248)*J248,J248)</f>
        <v>1518.541709488778</v>
      </c>
      <c r="K249" s="19">
        <f>((I249-J249)/I249)*100</f>
        <v>10.6798148781297</v>
      </c>
    </row>
    <row r="250" ht="20.35" customHeight="1">
      <c r="A250" t="s" s="13">
        <v>258</v>
      </c>
      <c r="B250" s="14">
        <v>31.120001</v>
      </c>
      <c r="C250" s="15">
        <v>31.709999</v>
      </c>
      <c r="D250" s="15">
        <v>31.120001</v>
      </c>
      <c r="E250" s="15">
        <v>2078000</v>
      </c>
      <c r="F250" s="15">
        <v>31.709999</v>
      </c>
      <c r="G250" s="16">
        <v>31.709999</v>
      </c>
      <c r="H250" s="16">
        <f>((G250-H249)*$H$4)+H249</f>
        <v>29.86842020017221</v>
      </c>
      <c r="I250" s="18">
        <f>(G250/G249)*I249</f>
        <v>1748.070603532002</v>
      </c>
      <c r="J250" s="18">
        <f>IF(G249&gt;H249,(G250/G249)*J249,J249)</f>
        <v>1561.379899135780</v>
      </c>
      <c r="K250" s="19">
        <f>((I250-J250)/I250)*100</f>
        <v>10.67981487812971</v>
      </c>
    </row>
    <row r="251" ht="20.35" customHeight="1">
      <c r="A251" t="s" s="13">
        <v>259</v>
      </c>
      <c r="B251" s="14">
        <v>31.57</v>
      </c>
      <c r="C251" s="15">
        <v>32.400002</v>
      </c>
      <c r="D251" s="15">
        <v>31.57</v>
      </c>
      <c r="E251" s="15">
        <v>2154000</v>
      </c>
      <c r="F251" s="15">
        <v>32.400002</v>
      </c>
      <c r="G251" s="16">
        <v>32.400002</v>
      </c>
      <c r="H251" s="16">
        <f>((G251-H250)*$H$4)+H250</f>
        <v>30.10952322872724</v>
      </c>
      <c r="I251" s="18">
        <f>(G251/G250)*I250</f>
        <v>1786.108257227573</v>
      </c>
      <c r="J251" s="18">
        <f>IF(G250&gt;H250,(G251/G250)*J250,J250)</f>
        <v>1595.355201832680</v>
      </c>
      <c r="K251" s="19">
        <f>((I251-J251)/I251)*100</f>
        <v>10.67981487812971</v>
      </c>
    </row>
    <row r="252" ht="20.35" customHeight="1">
      <c r="A252" t="s" s="13">
        <v>260</v>
      </c>
      <c r="B252" s="14">
        <v>32.529999</v>
      </c>
      <c r="C252" s="15">
        <v>32.689999</v>
      </c>
      <c r="D252" s="15">
        <v>32.290001</v>
      </c>
      <c r="E252" s="15">
        <v>1898000</v>
      </c>
      <c r="F252" s="15">
        <v>32.290001</v>
      </c>
      <c r="G252" s="16">
        <v>32.290001</v>
      </c>
      <c r="H252" s="16">
        <f>((G252-H251)*$H$4)+H251</f>
        <v>30.31718777837226</v>
      </c>
      <c r="I252" s="18">
        <f>(G252/G251)*I251</f>
        <v>1780.044254688212</v>
      </c>
      <c r="J252" s="18">
        <f>IF(G251&gt;H251,(G252/G251)*J251,J251)</f>
        <v>1589.938823538727</v>
      </c>
      <c r="K252" s="19">
        <f>((I252-J252)/I252)*100</f>
        <v>10.67981487812972</v>
      </c>
    </row>
    <row r="253" ht="20.35" customHeight="1">
      <c r="A253" t="s" s="13">
        <v>261</v>
      </c>
      <c r="B253" s="14">
        <v>32.470001</v>
      </c>
      <c r="C253" s="15">
        <v>32.759998</v>
      </c>
      <c r="D253" s="15">
        <v>32.470001</v>
      </c>
      <c r="E253" s="15">
        <v>2160000</v>
      </c>
      <c r="F253" s="15">
        <v>32.669998</v>
      </c>
      <c r="G253" s="16">
        <v>32.669998</v>
      </c>
      <c r="H253" s="16">
        <f>((G253-H252)*$H$4)+H252</f>
        <v>30.54126494233681</v>
      </c>
      <c r="I253" s="18">
        <f>(G253/G252)*I252</f>
        <v>1800.992271278511</v>
      </c>
      <c r="J253" s="18">
        <f>IF(G252&gt;H252,(G253/G252)*J252,J252)</f>
        <v>1608.649630736542</v>
      </c>
      <c r="K253" s="19">
        <f>((I253-J253)/I253)*100</f>
        <v>10.67981487812972</v>
      </c>
    </row>
    <row r="254" ht="20.35" customHeight="1">
      <c r="A254" t="s" s="13">
        <v>262</v>
      </c>
      <c r="B254" s="14">
        <v>32.41</v>
      </c>
      <c r="C254" s="15">
        <v>32.41</v>
      </c>
      <c r="D254" s="15">
        <v>31.709999</v>
      </c>
      <c r="E254" s="15">
        <v>2116000</v>
      </c>
      <c r="F254" s="15">
        <v>31.709999</v>
      </c>
      <c r="G254" s="16">
        <v>31.709999</v>
      </c>
      <c r="H254" s="16">
        <f>((G254-H253)*$H$4)+H253</f>
        <v>30.65257294782854</v>
      </c>
      <c r="I254" s="18">
        <f>(G254/G253)*I253</f>
        <v>1748.070603532003</v>
      </c>
      <c r="J254" s="18">
        <f>IF(G253&gt;H253,(G254/G253)*J253,J253)</f>
        <v>1561.379899135780</v>
      </c>
      <c r="K254" s="19">
        <f>((I254-J254)/I254)*100</f>
        <v>10.67981487812972</v>
      </c>
    </row>
    <row r="255" ht="20.35" customHeight="1">
      <c r="A255" t="s" s="13">
        <v>263</v>
      </c>
      <c r="B255" s="14">
        <v>31.83</v>
      </c>
      <c r="C255" s="15">
        <v>32.169998</v>
      </c>
      <c r="D255" s="15">
        <v>31.83</v>
      </c>
      <c r="E255" s="15">
        <v>2094000</v>
      </c>
      <c r="F255" s="15">
        <v>32.130001</v>
      </c>
      <c r="G255" s="16">
        <v>32.130001</v>
      </c>
      <c r="H255" s="16">
        <f>((G255-H254)*$H$4)+H254</f>
        <v>30.79328038136868</v>
      </c>
      <c r="I255" s="18">
        <f>(G255/G254)*I254</f>
        <v>1771.223967542662</v>
      </c>
      <c r="J255" s="18">
        <f>IF(G254&gt;H254,(G255/G254)*J254,J254)</f>
        <v>1582.060526732041</v>
      </c>
      <c r="K255" s="19">
        <f>((I255-J255)/I255)*100</f>
        <v>10.67981487812971</v>
      </c>
    </row>
    <row r="256" ht="20.35" customHeight="1">
      <c r="A256" t="s" s="13">
        <v>264</v>
      </c>
      <c r="B256" s="14">
        <v>31.959999</v>
      </c>
      <c r="C256" s="15">
        <v>32.02</v>
      </c>
      <c r="D256" s="15">
        <v>31.68</v>
      </c>
      <c r="E256" s="15">
        <v>2094000</v>
      </c>
      <c r="F256" s="15">
        <v>31.68</v>
      </c>
      <c r="G256" s="16">
        <v>31.68</v>
      </c>
      <c r="H256" s="16">
        <f>((G256-H255)*$H$4)+H255</f>
        <v>30.87772986885738</v>
      </c>
      <c r="I256" s="18">
        <f>(G256/G255)*I255</f>
        <v>1746.416854819006</v>
      </c>
      <c r="J256" s="18">
        <f>IF(G255&gt;H255,(G256/G255)*J255,J255)</f>
        <v>1559.902767723881</v>
      </c>
      <c r="K256" s="19">
        <f>((I256-J256)/I256)*100</f>
        <v>10.67981487812971</v>
      </c>
    </row>
    <row r="257" ht="20.35" customHeight="1">
      <c r="A257" t="s" s="13">
        <v>265</v>
      </c>
      <c r="B257" s="14">
        <v>31.790001</v>
      </c>
      <c r="C257" s="15">
        <v>32.82</v>
      </c>
      <c r="D257" s="15">
        <v>31.790001</v>
      </c>
      <c r="E257" s="15">
        <v>2645000</v>
      </c>
      <c r="F257" s="15">
        <v>32.709999</v>
      </c>
      <c r="G257" s="16">
        <v>32.709999</v>
      </c>
      <c r="H257" s="16">
        <f>((G257-H256)*$H$4)+H256</f>
        <v>31.05223169087096</v>
      </c>
      <c r="I257" s="18">
        <f>(G257/G256)*I256</f>
        <v>1803.197398191694</v>
      </c>
      <c r="J257" s="18">
        <f>IF(G256&gt;H256,(G257/G256)*J256,J256)</f>
        <v>1610.619254177569</v>
      </c>
      <c r="K257" s="19">
        <f>((I257-J257)/I257)*100</f>
        <v>10.67981487812972</v>
      </c>
    </row>
    <row r="258" ht="20.35" customHeight="1">
      <c r="A258" t="s" s="13">
        <v>266</v>
      </c>
      <c r="B258" s="14">
        <v>33.02</v>
      </c>
      <c r="C258" s="15">
        <v>33.540001</v>
      </c>
      <c r="D258" s="15">
        <v>33.02</v>
      </c>
      <c r="E258" s="15">
        <v>3034000</v>
      </c>
      <c r="F258" s="15">
        <v>33.540001</v>
      </c>
      <c r="G258" s="16">
        <v>33.540001</v>
      </c>
      <c r="H258" s="16">
        <f>((G258-H257)*$H$4)+H257</f>
        <v>31.2891621012642</v>
      </c>
      <c r="I258" s="18">
        <f>(G258/G257)*I257</f>
        <v>1848.952748012826</v>
      </c>
      <c r="J258" s="18">
        <f>IF(G257&gt;H257,(G258/G257)*J257,J257)</f>
        <v>1651.488017340964</v>
      </c>
      <c r="K258" s="19">
        <f>((I258-J258)/I258)*100</f>
        <v>10.67981487812973</v>
      </c>
    </row>
    <row r="259" ht="20.35" customHeight="1">
      <c r="A259" t="s" s="13">
        <v>267</v>
      </c>
      <c r="B259" s="14">
        <v>33.470001</v>
      </c>
      <c r="C259" s="15">
        <v>33.630001</v>
      </c>
      <c r="D259" s="15">
        <v>33.439999</v>
      </c>
      <c r="E259" s="15">
        <v>3366000</v>
      </c>
      <c r="F259" s="15">
        <v>33.450001</v>
      </c>
      <c r="G259" s="16">
        <v>33.450001</v>
      </c>
      <c r="H259" s="16">
        <f>((G259-H258)*$H$4)+H258</f>
        <v>31.49495628209618</v>
      </c>
      <c r="I259" s="18">
        <f>(G259/G258)*I258</f>
        <v>1843.991336493454</v>
      </c>
      <c r="J259" s="18">
        <f>IF(G258&gt;H258,(G259/G258)*J258,J258)</f>
        <v>1647.056475387203</v>
      </c>
      <c r="K259" s="19">
        <f>((I259-J259)/I259)*100</f>
        <v>10.67981487812973</v>
      </c>
    </row>
    <row r="260" ht="20.35" customHeight="1">
      <c r="A260" t="s" s="13">
        <v>268</v>
      </c>
      <c r="B260" s="14">
        <v>33.580002</v>
      </c>
      <c r="C260" s="15">
        <v>34.549999</v>
      </c>
      <c r="D260" s="15">
        <v>33.580002</v>
      </c>
      <c r="E260" s="15">
        <v>3422500</v>
      </c>
      <c r="F260" s="15">
        <v>34.549999</v>
      </c>
      <c r="G260" s="16">
        <v>34.549999</v>
      </c>
      <c r="H260" s="16">
        <f>((G260-H259)*$H$4)+H259</f>
        <v>31.78591273142036</v>
      </c>
      <c r="I260" s="18">
        <f>(G260/G259)*I259</f>
        <v>1904.630700365525</v>
      </c>
      <c r="J260" s="18">
        <f>IF(G259&gt;H259,(G260/G259)*J259,J259)</f>
        <v>1701.219667454461</v>
      </c>
      <c r="K260" s="19">
        <f>((I260-J260)/I260)*100</f>
        <v>10.67981487812974</v>
      </c>
    </row>
    <row r="261" ht="20.35" customHeight="1">
      <c r="A261" t="s" s="13">
        <v>269</v>
      </c>
      <c r="B261" s="14">
        <v>34.540001</v>
      </c>
      <c r="C261" s="15">
        <v>34.540001</v>
      </c>
      <c r="D261" s="15">
        <v>33.990002</v>
      </c>
      <c r="E261" s="15">
        <v>3364000</v>
      </c>
      <c r="F261" s="15">
        <v>34.490002</v>
      </c>
      <c r="G261" s="16">
        <v>34.490002</v>
      </c>
      <c r="H261" s="16">
        <f>((G261-H260)*$H$4)+H260</f>
        <v>32.04344504271366</v>
      </c>
      <c r="I261" s="18">
        <f>(G261/G260)*I260</f>
        <v>1901.323258066327</v>
      </c>
      <c r="J261" s="18">
        <f>IF(G260&gt;H260,(G261/G260)*J260,J260)</f>
        <v>1698.265453870019</v>
      </c>
      <c r="K261" s="19">
        <f>((I261-J261)/I261)*100</f>
        <v>10.67981487812973</v>
      </c>
    </row>
    <row r="262" ht="20.35" customHeight="1">
      <c r="A262" t="s" s="13">
        <v>270</v>
      </c>
      <c r="B262" s="14">
        <v>34.759998</v>
      </c>
      <c r="C262" s="15">
        <v>34.919998</v>
      </c>
      <c r="D262" s="15">
        <v>34.560001</v>
      </c>
      <c r="E262" s="15">
        <v>3696000</v>
      </c>
      <c r="F262" s="15">
        <v>34.560001</v>
      </c>
      <c r="G262" s="16">
        <v>34.560001</v>
      </c>
      <c r="H262" s="16">
        <f>((G262-H261)*$H$4)+H261</f>
        <v>32.28311703864569</v>
      </c>
      <c r="I262" s="18">
        <f>(G262/G261)*I261</f>
        <v>1905.182078565711</v>
      </c>
      <c r="J262" s="18">
        <f>IF(G261&gt;H261,(G262/G261)*J261,J261)</f>
        <v>1701.712159483589</v>
      </c>
      <c r="K262" s="19">
        <f>((I262-J262)/I262)*100</f>
        <v>10.67981487812973</v>
      </c>
    </row>
    <row r="263" ht="20.35" customHeight="1">
      <c r="A263" t="s" s="13">
        <v>271</v>
      </c>
      <c r="B263" s="14">
        <v>34.59</v>
      </c>
      <c r="C263" s="15">
        <v>35.919998</v>
      </c>
      <c r="D263" s="15">
        <v>34.349998</v>
      </c>
      <c r="E263" s="15">
        <v>3052000</v>
      </c>
      <c r="F263" s="15">
        <v>35.919998</v>
      </c>
      <c r="G263" s="16">
        <v>35.919998</v>
      </c>
      <c r="H263" s="16">
        <f>((G263-H262)*$H$4)+H262</f>
        <v>32.62948665401277</v>
      </c>
      <c r="I263" s="18">
        <f>(G263/G262)*I262</f>
        <v>1980.154353922507</v>
      </c>
      <c r="J263" s="18">
        <f>IF(G262&gt;H262,(G263/G262)*J262,J262)</f>
        <v>1768.677534622357</v>
      </c>
      <c r="K263" s="19">
        <f>((I263-J263)/I263)*100</f>
        <v>10.67981487812972</v>
      </c>
    </row>
    <row r="264" ht="20.35" customHeight="1">
      <c r="A264" t="s" s="13">
        <v>272</v>
      </c>
      <c r="B264" s="14">
        <v>35.330002</v>
      </c>
      <c r="C264" s="15">
        <v>35.380001</v>
      </c>
      <c r="D264" s="15">
        <v>35.330002</v>
      </c>
      <c r="E264" s="15">
        <v>3542500</v>
      </c>
      <c r="F264" s="15">
        <v>35.369999</v>
      </c>
      <c r="G264" s="16">
        <v>35.369999</v>
      </c>
      <c r="H264" s="16">
        <f>((G264-H263)*$H$4)+H263</f>
        <v>32.89048782982108</v>
      </c>
      <c r="I264" s="18">
        <f>(G264/G263)*I263</f>
        <v>1949.834671986471</v>
      </c>
      <c r="J264" s="18">
        <f>IF(G263&gt;H263,(G264/G263)*J263,J263)</f>
        <v>1741.595938588728</v>
      </c>
      <c r="K264" s="19">
        <f>((I264-J264)/I264)*100</f>
        <v>10.67981487812973</v>
      </c>
    </row>
    <row r="265" ht="20.35" customHeight="1">
      <c r="A265" t="s" s="13">
        <v>273</v>
      </c>
      <c r="B265" s="14">
        <v>35.07</v>
      </c>
      <c r="C265" s="15">
        <v>35.98</v>
      </c>
      <c r="D265" s="15">
        <v>35.07</v>
      </c>
      <c r="E265" s="15">
        <v>3698000</v>
      </c>
      <c r="F265" s="15">
        <v>35.98</v>
      </c>
      <c r="G265" s="16">
        <v>35.98</v>
      </c>
      <c r="H265" s="16">
        <f>((G265-H264)*$H$4)+H264</f>
        <v>33.18472708412383</v>
      </c>
      <c r="I265" s="18">
        <f>(G265/G264)*I264</f>
        <v>1983.462071855677</v>
      </c>
      <c r="J265" s="18">
        <f>IF(G264&gt;H264,(G265/G264)*J264,J264)</f>
        <v>1771.631994403574</v>
      </c>
      <c r="K265" s="19">
        <f>((I265-J265)/I265)*100</f>
        <v>10.67981487812973</v>
      </c>
    </row>
    <row r="266" ht="20.35" customHeight="1">
      <c r="A266" t="s" s="13">
        <v>274</v>
      </c>
      <c r="B266" s="14">
        <v>36.75</v>
      </c>
      <c r="C266" s="15">
        <v>36.75</v>
      </c>
      <c r="D266" s="15">
        <v>35.040001</v>
      </c>
      <c r="E266" s="15">
        <v>4592000</v>
      </c>
      <c r="F266" s="15">
        <v>35.330002</v>
      </c>
      <c r="G266" s="16">
        <v>35.330002</v>
      </c>
      <c r="H266" s="16">
        <f>((G266-H265)*$H$4)+H265</f>
        <v>33.38903898087394</v>
      </c>
      <c r="I266" s="18">
        <f>(G266/G265)*I265</f>
        <v>1947.629765580468</v>
      </c>
      <c r="J266" s="18">
        <f>IF(G265&gt;H265,(G266/G265)*J265,J265)</f>
        <v>1739.626512105122</v>
      </c>
      <c r="K266" s="19">
        <f>((I266-J266)/I266)*100</f>
        <v>10.67981487812973</v>
      </c>
    </row>
    <row r="267" ht="20.35" customHeight="1">
      <c r="A267" t="s" s="13">
        <v>275</v>
      </c>
      <c r="B267" s="14">
        <v>35.790001</v>
      </c>
      <c r="C267" s="15">
        <v>35.790001</v>
      </c>
      <c r="D267" s="15">
        <v>35.279999</v>
      </c>
      <c r="E267" s="15">
        <v>3472000</v>
      </c>
      <c r="F267" s="15">
        <v>35.279999</v>
      </c>
      <c r="G267" s="16">
        <v>35.279999</v>
      </c>
      <c r="H267" s="16">
        <f>((G267-H266)*$H$4)+H266</f>
        <v>33.5691304112669</v>
      </c>
      <c r="I267" s="18">
        <f>(G267/G266)*I266</f>
        <v>1944.873260467099</v>
      </c>
      <c r="J267" s="18">
        <f>IF(G266&gt;H266,(G267/G266)*J266,J266)</f>
        <v>1737.164396634967</v>
      </c>
      <c r="K267" s="19">
        <f>((I267-J267)/I267)*100</f>
        <v>10.67981487812973</v>
      </c>
    </row>
    <row r="268" ht="20.35" customHeight="1">
      <c r="A268" t="s" s="13">
        <v>276</v>
      </c>
      <c r="B268" s="14">
        <v>34.580002</v>
      </c>
      <c r="C268" s="15">
        <v>35.439999</v>
      </c>
      <c r="D268" s="15">
        <v>34.580002</v>
      </c>
      <c r="E268" s="15">
        <v>2808000</v>
      </c>
      <c r="F268" s="15">
        <v>35.439999</v>
      </c>
      <c r="G268" s="16">
        <v>35.439999</v>
      </c>
      <c r="H268" s="16">
        <f>((G268-H267)*$H$4)+H267</f>
        <v>33.74730837209862</v>
      </c>
      <c r="I268" s="18">
        <f>(G268/G267)*I267</f>
        <v>1953.693547612650</v>
      </c>
      <c r="J268" s="18">
        <f>IF(G267&gt;H267,(G268/G267)*J267,J267)</f>
        <v>1745.042693441653</v>
      </c>
      <c r="K268" s="19">
        <f>((I268-J268)/I268)*100</f>
        <v>10.67981487812973</v>
      </c>
    </row>
    <row r="269" ht="20.35" customHeight="1">
      <c r="A269" t="s" s="13">
        <v>277</v>
      </c>
      <c r="B269" s="14">
        <v>35.52</v>
      </c>
      <c r="C269" s="15">
        <v>36.189999</v>
      </c>
      <c r="D269" s="15">
        <v>35.509998</v>
      </c>
      <c r="E269" s="15">
        <v>3358000</v>
      </c>
      <c r="F269" s="15">
        <v>36.189999</v>
      </c>
      <c r="G269" s="16">
        <v>36.189999</v>
      </c>
      <c r="H269" s="16">
        <f>((G269-H268)*$H$4)+H268</f>
        <v>33.9799455747559</v>
      </c>
      <c r="I269" s="18">
        <f>(G269/G268)*I268</f>
        <v>1995.038643607418</v>
      </c>
      <c r="J269" s="18">
        <f>IF(G268&gt;H268,(G269/G268)*J268,J268)</f>
        <v>1781.972209722995</v>
      </c>
      <c r="K269" s="19">
        <f>((I269-J269)/I269)*100</f>
        <v>10.67981487812973</v>
      </c>
    </row>
    <row r="270" ht="20.35" customHeight="1">
      <c r="A270" t="s" s="13">
        <v>278</v>
      </c>
      <c r="B270" s="14">
        <v>36.630001</v>
      </c>
      <c r="C270" s="15">
        <v>36.959999</v>
      </c>
      <c r="D270" s="15">
        <v>36.439999</v>
      </c>
      <c r="E270" s="15">
        <v>3258000</v>
      </c>
      <c r="F270" s="15">
        <v>36.959999</v>
      </c>
      <c r="G270" s="16">
        <v>36.959999</v>
      </c>
      <c r="H270" s="16">
        <f>((G270-H269)*$H$4)+H269</f>
        <v>34.2637601866839</v>
      </c>
      <c r="I270" s="18">
        <f>(G270/G269)*I269</f>
        <v>2037.486275495380</v>
      </c>
      <c r="J270" s="18">
        <f>IF(G269&gt;H269,(G270/G269)*J269,J269)</f>
        <v>1819.886513105173</v>
      </c>
      <c r="K270" s="19">
        <f>((I270-J270)/I270)*100</f>
        <v>10.67981487812974</v>
      </c>
    </row>
    <row r="271" ht="20.35" customHeight="1">
      <c r="A271" t="s" s="13">
        <v>279</v>
      </c>
      <c r="B271" s="14">
        <v>36.959999</v>
      </c>
      <c r="C271" s="15">
        <v>37.150002</v>
      </c>
      <c r="D271" s="15">
        <v>36.459999</v>
      </c>
      <c r="E271" s="15">
        <v>3418000</v>
      </c>
      <c r="F271" s="15">
        <v>37.150002</v>
      </c>
      <c r="G271" s="16">
        <v>37.150002</v>
      </c>
      <c r="H271" s="16">
        <f>((G271-H270)*$H$4)+H270</f>
        <v>34.53864035938067</v>
      </c>
      <c r="I271" s="18">
        <f>(G271/G270)*I270</f>
        <v>2047.960531861106</v>
      </c>
      <c r="J271" s="18">
        <f>IF(G270&gt;H270,(G271/G270)*J270,J270)</f>
        <v>1829.242138281178</v>
      </c>
      <c r="K271" s="19">
        <f>((I271-J271)/I271)*100</f>
        <v>10.67981487812974</v>
      </c>
    </row>
    <row r="272" ht="20.35" customHeight="1">
      <c r="A272" t="s" s="13">
        <v>280</v>
      </c>
      <c r="B272" s="14">
        <v>36.889999</v>
      </c>
      <c r="C272" s="15">
        <v>36.889999</v>
      </c>
      <c r="D272" s="15">
        <v>36.77</v>
      </c>
      <c r="E272" s="15">
        <v>3362000</v>
      </c>
      <c r="F272" s="15">
        <v>36.889999</v>
      </c>
      <c r="G272" s="16">
        <v>36.889999</v>
      </c>
      <c r="H272" s="16">
        <f>((G272-H271)*$H$4)+H271</f>
        <v>34.7625792775349</v>
      </c>
      <c r="I272" s="18">
        <f>(G272/G271)*I271</f>
        <v>2033.627399869202</v>
      </c>
      <c r="J272" s="18">
        <f>IF(G271&gt;H271,(G272/G271)*J271,J271)</f>
        <v>1816.439758252248</v>
      </c>
      <c r="K272" s="19">
        <f>((I272-J272)/I272)*100</f>
        <v>10.67981487812974</v>
      </c>
    </row>
    <row r="273" ht="20.35" customHeight="1">
      <c r="A273" t="s" s="13">
        <v>281</v>
      </c>
      <c r="B273" s="14">
        <v>36.849998</v>
      </c>
      <c r="C273" s="15">
        <v>36.849998</v>
      </c>
      <c r="D273" s="15">
        <v>36.57</v>
      </c>
      <c r="E273" s="15">
        <v>2875000</v>
      </c>
      <c r="F273" s="15">
        <v>36.57</v>
      </c>
      <c r="G273" s="16">
        <v>36.57</v>
      </c>
      <c r="H273" s="16">
        <f>((G273-H272)*$H$4)+H272</f>
        <v>34.93471458443634</v>
      </c>
      <c r="I273" s="18">
        <f>(G273/G272)*I272</f>
        <v>2015.986880704896</v>
      </c>
      <c r="J273" s="18">
        <f>IF(G272&gt;H272,(G273/G272)*J272,J272)</f>
        <v>1800.683213878230</v>
      </c>
      <c r="K273" s="19">
        <f>((I273-J273)/I273)*100</f>
        <v>10.67981487812975</v>
      </c>
    </row>
    <row r="274" ht="20.35" customHeight="1">
      <c r="A274" t="s" s="13">
        <v>282</v>
      </c>
      <c r="B274" s="14">
        <v>36.759998</v>
      </c>
      <c r="C274" s="15">
        <v>37.52</v>
      </c>
      <c r="D274" s="15">
        <v>36.759998</v>
      </c>
      <c r="E274" s="15">
        <v>2984000</v>
      </c>
      <c r="F274" s="15">
        <v>37.52</v>
      </c>
      <c r="G274" s="16">
        <v>37.52</v>
      </c>
      <c r="H274" s="16">
        <f>((G274-H273)*$H$4)+H273</f>
        <v>35.18093224306145</v>
      </c>
      <c r="I274" s="18">
        <f>(G274/G273)*I273</f>
        <v>2068.357335631602</v>
      </c>
      <c r="J274" s="18">
        <f>IF(G273&gt;H273,(G274/G273)*J273,J273)</f>
        <v>1847.460601167930</v>
      </c>
      <c r="K274" s="19">
        <f>((I274-J274)/I274)*100</f>
        <v>10.67981487812974</v>
      </c>
    </row>
    <row r="275" ht="20.35" customHeight="1">
      <c r="A275" t="s" s="13">
        <v>283</v>
      </c>
      <c r="B275" s="14">
        <v>37.279999</v>
      </c>
      <c r="C275" s="15">
        <v>37.279999</v>
      </c>
      <c r="D275" s="15">
        <v>35.82</v>
      </c>
      <c r="E275" s="15">
        <v>3036000</v>
      </c>
      <c r="F275" s="15">
        <v>35.82</v>
      </c>
      <c r="G275" s="16">
        <v>35.82</v>
      </c>
      <c r="H275" s="16">
        <f>((G275-H274)*$H$4)+H274</f>
        <v>35.24179583896036</v>
      </c>
      <c r="I275" s="18">
        <f>(G275/G274)*I274</f>
        <v>1974.641784710127</v>
      </c>
      <c r="J275" s="18">
        <f>IF(G274&gt;H274,(G275/G274)*J274,J274)</f>
        <v>1763.753697596889</v>
      </c>
      <c r="K275" s="19">
        <f>((I275-J275)/I275)*100</f>
        <v>10.67981487812974</v>
      </c>
    </row>
    <row r="276" ht="20.35" customHeight="1">
      <c r="A276" t="s" s="13">
        <v>284</v>
      </c>
      <c r="B276" s="14">
        <v>34.959999</v>
      </c>
      <c r="C276" s="15">
        <v>36.18</v>
      </c>
      <c r="D276" s="15">
        <v>34.959999</v>
      </c>
      <c r="E276" s="15">
        <v>2906000</v>
      </c>
      <c r="F276" s="15">
        <v>36.18</v>
      </c>
      <c r="G276" s="16">
        <v>36.18</v>
      </c>
      <c r="H276" s="16">
        <f>((G276-H275)*$H$4)+H275</f>
        <v>35.33114861620223</v>
      </c>
      <c r="I276" s="18">
        <f>(G276/G275)*I275</f>
        <v>1994.487430787616</v>
      </c>
      <c r="J276" s="18">
        <f>IF(G275&gt;H275,(G276/G275)*J275,J275)</f>
        <v>1781.479865411933</v>
      </c>
      <c r="K276" s="19">
        <f>((I276-J276)/I276)*100</f>
        <v>10.67981487812973</v>
      </c>
    </row>
    <row r="277" ht="20.35" customHeight="1">
      <c r="A277" t="s" s="13">
        <v>285</v>
      </c>
      <c r="B277" s="14">
        <v>35.950001</v>
      </c>
      <c r="C277" s="15">
        <v>36.959999</v>
      </c>
      <c r="D277" s="15">
        <v>35.950001</v>
      </c>
      <c r="E277" s="15">
        <v>2474000</v>
      </c>
      <c r="F277" s="15">
        <v>36.959999</v>
      </c>
      <c r="G277" s="16">
        <v>36.959999</v>
      </c>
      <c r="H277" s="16">
        <f>((G277-H276)*$H$4)+H276</f>
        <v>35.48627722418297</v>
      </c>
      <c r="I277" s="18">
        <f>(G277/G276)*I276</f>
        <v>2037.486275495381</v>
      </c>
      <c r="J277" s="18">
        <f>IF(G276&gt;H276,(G277/G276)*J276,J276)</f>
        <v>1819.886513105173</v>
      </c>
      <c r="K277" s="19">
        <f>((I277-J277)/I277)*100</f>
        <v>10.67981487812974</v>
      </c>
    </row>
    <row r="278" ht="20.35" customHeight="1">
      <c r="A278" t="s" s="13">
        <v>286</v>
      </c>
      <c r="B278" s="14">
        <v>36.830002</v>
      </c>
      <c r="C278" s="15">
        <v>36.950001</v>
      </c>
      <c r="D278" s="15">
        <v>36.52</v>
      </c>
      <c r="E278" s="15">
        <v>2812000</v>
      </c>
      <c r="F278" s="15">
        <v>36.950001</v>
      </c>
      <c r="G278" s="16">
        <v>36.950001</v>
      </c>
      <c r="H278" s="16">
        <f>((G278-H277)*$H$4)+H277</f>
        <v>35.6256794885465</v>
      </c>
      <c r="I278" s="18">
        <f>(G278/G277)*I277</f>
        <v>2036.935117802373</v>
      </c>
      <c r="J278" s="18">
        <f>IF(G277&gt;H277,(G278/G277)*J277,J277)</f>
        <v>1819.394218033465</v>
      </c>
      <c r="K278" s="19">
        <f>((I278-J278)/I278)*100</f>
        <v>10.67981487812974</v>
      </c>
    </row>
    <row r="279" ht="20.35" customHeight="1">
      <c r="A279" t="s" s="13">
        <v>287</v>
      </c>
      <c r="B279" s="14">
        <v>36.830002</v>
      </c>
      <c r="C279" s="15">
        <v>37.34</v>
      </c>
      <c r="D279" s="15">
        <v>36.830002</v>
      </c>
      <c r="E279" s="15">
        <v>2357500</v>
      </c>
      <c r="F279" s="15">
        <v>37.34</v>
      </c>
      <c r="G279" s="16">
        <v>37.34</v>
      </c>
      <c r="H279" s="16">
        <f>((G279-H278)*$H$4)+H278</f>
        <v>35.78894810868493</v>
      </c>
      <c r="I279" s="18">
        <f>(G279/G278)*I278</f>
        <v>2058.434512592858</v>
      </c>
      <c r="J279" s="18">
        <f>IF(G278&gt;H278,(G279/G278)*J278,J278)</f>
        <v>1838.597517260408</v>
      </c>
      <c r="K279" s="19">
        <f>((I279-J279)/I279)*100</f>
        <v>10.67981487812974</v>
      </c>
    </row>
    <row r="280" ht="20.35" customHeight="1">
      <c r="A280" t="s" s="13">
        <v>288</v>
      </c>
      <c r="B280" s="14">
        <v>37.439999</v>
      </c>
      <c r="C280" s="15">
        <v>37.959999</v>
      </c>
      <c r="D280" s="15">
        <v>37.439999</v>
      </c>
      <c r="E280" s="15">
        <v>2868000</v>
      </c>
      <c r="F280" s="15">
        <v>37.959999</v>
      </c>
      <c r="G280" s="16">
        <v>37.959999</v>
      </c>
      <c r="H280" s="16">
        <f>((G280-H279)*$H$4)+H279</f>
        <v>35.99571486023874</v>
      </c>
      <c r="I280" s="18">
        <f>(G280/G279)*I279</f>
        <v>2092.613070155071</v>
      </c>
      <c r="J280" s="18">
        <f>IF(G279&gt;H279,(G280/G279)*J279,J279)</f>
        <v>1869.125868146963</v>
      </c>
      <c r="K280" s="19">
        <f>((I280-J280)/I280)*100</f>
        <v>10.67981487812974</v>
      </c>
    </row>
    <row r="281" ht="20.35" customHeight="1">
      <c r="A281" t="s" s="13">
        <v>289</v>
      </c>
      <c r="B281" s="14">
        <v>38.27</v>
      </c>
      <c r="C281" s="15">
        <v>38.32</v>
      </c>
      <c r="D281" s="15">
        <v>38.009998</v>
      </c>
      <c r="E281" s="15">
        <v>2896000</v>
      </c>
      <c r="F281" s="15">
        <v>38.009998</v>
      </c>
      <c r="G281" s="16">
        <v>38.009998</v>
      </c>
      <c r="H281" s="16">
        <f>((G281-H280)*$H$4)+H280</f>
        <v>36.18755134973981</v>
      </c>
      <c r="I281" s="18">
        <f>(G281/G280)*I280</f>
        <v>2095.369354761261</v>
      </c>
      <c r="J281" s="18">
        <f>IF(G280&gt;H280,(G281/G280)*J280,J280)</f>
        <v>1871.587786659697</v>
      </c>
      <c r="K281" s="19">
        <f>((I281-J281)/I281)*100</f>
        <v>10.67981487812974</v>
      </c>
    </row>
    <row r="282" ht="20.35" customHeight="1">
      <c r="A282" t="s" s="13">
        <v>290</v>
      </c>
      <c r="B282" s="14">
        <v>38.110001</v>
      </c>
      <c r="C282" s="15">
        <v>38.310001</v>
      </c>
      <c r="D282" s="15">
        <v>37.68</v>
      </c>
      <c r="E282" s="15">
        <v>2576000</v>
      </c>
      <c r="F282" s="15">
        <v>37.959999</v>
      </c>
      <c r="G282" s="16">
        <v>37.959999</v>
      </c>
      <c r="H282" s="16">
        <f>((G282-H281)*$H$4)+H281</f>
        <v>36.35635588785983</v>
      </c>
      <c r="I282" s="18">
        <f>(G282/G281)*I281</f>
        <v>2092.613070155071</v>
      </c>
      <c r="J282" s="18">
        <f>IF(G281&gt;H281,(G282/G281)*J281,J281)</f>
        <v>1869.125868146963</v>
      </c>
      <c r="K282" s="19">
        <f>((I282-J282)/I282)*100</f>
        <v>10.67981487812974</v>
      </c>
    </row>
    <row r="283" ht="20.35" customHeight="1">
      <c r="A283" t="s" s="13">
        <v>291</v>
      </c>
      <c r="B283" s="14">
        <v>38.040001</v>
      </c>
      <c r="C283" s="15">
        <v>38.040001</v>
      </c>
      <c r="D283" s="15">
        <v>37.639999</v>
      </c>
      <c r="E283" s="15">
        <v>2318000</v>
      </c>
      <c r="F283" s="15">
        <v>37.889999</v>
      </c>
      <c r="G283" s="16">
        <v>37.889999</v>
      </c>
      <c r="H283" s="16">
        <f>((G283-H282)*$H$4)+H282</f>
        <v>36.50241713663509</v>
      </c>
      <c r="I283" s="18">
        <f>(G283/G282)*I282</f>
        <v>2088.754194528893</v>
      </c>
      <c r="J283" s="18">
        <f>IF(G282&gt;H282,(G283/G282)*J282,J282)</f>
        <v>1865.679113294037</v>
      </c>
      <c r="K283" s="19">
        <f>((I283-J283)/I283)*100</f>
        <v>10.67981487812974</v>
      </c>
    </row>
    <row r="284" ht="20.35" customHeight="1">
      <c r="A284" t="s" s="13">
        <v>292</v>
      </c>
      <c r="B284" s="14">
        <v>37.93</v>
      </c>
      <c r="C284" s="15">
        <v>37.93</v>
      </c>
      <c r="D284" s="15">
        <v>37.200001</v>
      </c>
      <c r="E284" s="15">
        <v>2210000</v>
      </c>
      <c r="F284" s="15">
        <v>37.439999</v>
      </c>
      <c r="G284" s="16">
        <v>37.439999</v>
      </c>
      <c r="H284" s="16">
        <f>((G284-H283)*$H$4)+H283</f>
        <v>36.59171064743175</v>
      </c>
      <c r="I284" s="18">
        <f>(G284/G283)*I283</f>
        <v>2063.947136932032</v>
      </c>
      <c r="J284" s="18">
        <f>IF(G283&gt;H283,(G284/G283)*J283,J283)</f>
        <v>1843.521403525232</v>
      </c>
      <c r="K284" s="19">
        <f>((I284-J284)/I284)*100</f>
        <v>10.67981487812973</v>
      </c>
    </row>
    <row r="285" ht="20.35" customHeight="1">
      <c r="A285" t="s" s="13">
        <v>293</v>
      </c>
      <c r="B285" s="14">
        <v>37.02</v>
      </c>
      <c r="C285" s="15">
        <v>37.740002</v>
      </c>
      <c r="D285" s="15">
        <v>36.970001</v>
      </c>
      <c r="E285" s="15">
        <v>2138000</v>
      </c>
      <c r="F285" s="15">
        <v>37.740002</v>
      </c>
      <c r="G285" s="16">
        <v>37.740002</v>
      </c>
      <c r="H285" s="16">
        <f>((G285-H284)*$H$4)+H284</f>
        <v>36.70107172862873</v>
      </c>
      <c r="I285" s="18">
        <f>(G285/G284)*I284</f>
        <v>2080.485340710323</v>
      </c>
      <c r="J285" s="18">
        <f>IF(G284&gt;H284,(G285/G284)*J284,J284)</f>
        <v>1858.293357755834</v>
      </c>
      <c r="K285" s="19">
        <f>((I285-J285)/I285)*100</f>
        <v>10.67981487812973</v>
      </c>
    </row>
    <row r="286" ht="20.35" customHeight="1">
      <c r="A286" t="s" s="13">
        <v>294</v>
      </c>
      <c r="B286" s="14">
        <v>37.48</v>
      </c>
      <c r="C286" s="15">
        <v>37.93</v>
      </c>
      <c r="D286" s="15">
        <v>37.459999</v>
      </c>
      <c r="E286" s="15">
        <v>2026000</v>
      </c>
      <c r="F286" s="15">
        <v>37.93</v>
      </c>
      <c r="G286" s="16">
        <v>37.93</v>
      </c>
      <c r="H286" s="16">
        <f>((G286-H285)*$H$4)+H285</f>
        <v>36.81811251637837</v>
      </c>
      <c r="I286" s="18">
        <f>(G286/G285)*I285</f>
        <v>2090.959321442075</v>
      </c>
      <c r="J286" s="18">
        <f>IF(G285&gt;H285,(G286/G285)*J285,J285)</f>
        <v>1867.648736735064</v>
      </c>
      <c r="K286" s="19">
        <f>((I286-J286)/I286)*100</f>
        <v>10.67981487812974</v>
      </c>
    </row>
    <row r="287" ht="20.35" customHeight="1">
      <c r="A287" t="s" s="13">
        <v>295</v>
      </c>
      <c r="B287" s="14">
        <v>37.91</v>
      </c>
      <c r="C287" s="15">
        <v>38.369999</v>
      </c>
      <c r="D287" s="15">
        <v>37.91</v>
      </c>
      <c r="E287" s="15">
        <v>2425000</v>
      </c>
      <c r="F287" s="15">
        <v>38.369999</v>
      </c>
      <c r="G287" s="16">
        <v>38.369999</v>
      </c>
      <c r="H287" s="16">
        <f>((G287-H286)*$H$4)+H286</f>
        <v>36.96591122910424</v>
      </c>
      <c r="I287" s="18">
        <f>(G287/G286)*I286</f>
        <v>2115.215055965545</v>
      </c>
      <c r="J287" s="18">
        <f>IF(G286&gt;H286,(G287/G286)*J286,J286)</f>
        <v>1889.314003714096</v>
      </c>
      <c r="K287" s="19">
        <f>((I287-J287)/I287)*100</f>
        <v>10.67981487812975</v>
      </c>
    </row>
    <row r="288" ht="20.35" customHeight="1">
      <c r="A288" t="s" s="13">
        <v>296</v>
      </c>
      <c r="B288" s="14">
        <v>39.689999</v>
      </c>
      <c r="C288" s="15">
        <v>39.959999</v>
      </c>
      <c r="D288" s="15">
        <v>39.009998</v>
      </c>
      <c r="E288" s="15">
        <v>2904000</v>
      </c>
      <c r="F288" s="15">
        <v>39.25</v>
      </c>
      <c r="G288" s="16">
        <v>39.25</v>
      </c>
      <c r="H288" s="16">
        <f>((G288-H287)*$H$4)+H287</f>
        <v>37.18344349299907</v>
      </c>
      <c r="I288" s="18">
        <f>(G288/G287)*I287</f>
        <v>2163.726690392867</v>
      </c>
      <c r="J288" s="18">
        <f>IF(G287&gt;H287,(G288/G287)*J287,J287)</f>
        <v>1932.644685390225</v>
      </c>
      <c r="K288" s="19">
        <f>((I288-J288)/I288)*100</f>
        <v>10.67981487812975</v>
      </c>
    </row>
    <row r="289" ht="20.35" customHeight="1">
      <c r="A289" t="s" s="13">
        <v>297</v>
      </c>
      <c r="B289" s="14">
        <v>39.619999</v>
      </c>
      <c r="C289" s="15">
        <v>40.099998</v>
      </c>
      <c r="D289" s="15">
        <v>39.619999</v>
      </c>
      <c r="E289" s="15">
        <v>2676000</v>
      </c>
      <c r="F289" s="15">
        <v>40.099998</v>
      </c>
      <c r="G289" s="16">
        <v>40.099998</v>
      </c>
      <c r="H289" s="16">
        <f>((G289-H288)*$H$4)+H288</f>
        <v>37.46121058890392</v>
      </c>
      <c r="I289" s="18">
        <f>(G289/G288)*I288</f>
        <v>2210.584355600015</v>
      </c>
      <c r="J289" s="18">
        <f>IF(G288&gt;H288,(G289/G288)*J288,J288)</f>
        <v>1974.498038697036</v>
      </c>
      <c r="K289" s="19">
        <f>((I289-J289)/I289)*100</f>
        <v>10.67981487812976</v>
      </c>
    </row>
    <row r="290" ht="20.35" customHeight="1">
      <c r="A290" t="s" s="13">
        <v>298</v>
      </c>
      <c r="B290" s="14">
        <v>40.139999</v>
      </c>
      <c r="C290" s="15">
        <v>40.959999</v>
      </c>
      <c r="D290" s="15">
        <v>40.139999</v>
      </c>
      <c r="E290" s="15">
        <v>2706000</v>
      </c>
      <c r="F290" s="15">
        <v>40.959999</v>
      </c>
      <c r="G290" s="16">
        <v>40.959999</v>
      </c>
      <c r="H290" s="16">
        <f>((G290-H289)*$H$4)+H289</f>
        <v>37.79442853281784</v>
      </c>
      <c r="I290" s="18">
        <f>(G290/G289)*I289</f>
        <v>2257.993454134144</v>
      </c>
      <c r="J290" s="18">
        <f>IF(G289&gt;H289,(G290/G289)*J289,J289)</f>
        <v>2016.843933272329</v>
      </c>
      <c r="K290" s="19">
        <f>((I290-J290)/I290)*100</f>
        <v>10.67981487812975</v>
      </c>
    </row>
    <row r="291" ht="20.35" customHeight="1">
      <c r="A291" t="s" s="13">
        <v>299</v>
      </c>
      <c r="B291" s="14">
        <v>40.990002</v>
      </c>
      <c r="C291" s="15">
        <v>41.189999</v>
      </c>
      <c r="D291" s="15">
        <v>40.77</v>
      </c>
      <c r="E291" s="15">
        <v>2304000</v>
      </c>
      <c r="F291" s="15">
        <v>41.189999</v>
      </c>
      <c r="G291" s="16">
        <v>41.189999</v>
      </c>
      <c r="H291" s="16">
        <f>((G291-H290)*$H$4)+H290</f>
        <v>38.11781619635899</v>
      </c>
      <c r="I291" s="18">
        <f>(G291/G290)*I290</f>
        <v>2270.672616905872</v>
      </c>
      <c r="J291" s="18">
        <f>IF(G290&gt;H290,(G291/G290)*J290,J290)</f>
        <v>2028.168984931941</v>
      </c>
      <c r="K291" s="19">
        <f>((I291-J291)/I291)*100</f>
        <v>10.67981487812974</v>
      </c>
    </row>
    <row r="292" ht="20.35" customHeight="1">
      <c r="A292" t="s" s="13">
        <v>300</v>
      </c>
      <c r="B292" s="14">
        <v>41.689999</v>
      </c>
      <c r="C292" s="15">
        <v>43.18</v>
      </c>
      <c r="D292" s="15">
        <v>41.689999</v>
      </c>
      <c r="E292" s="15">
        <v>2892500</v>
      </c>
      <c r="F292" s="15">
        <v>42.639999</v>
      </c>
      <c r="G292" s="16">
        <v>42.639999</v>
      </c>
      <c r="H292" s="16">
        <f>((G292-H291)*$H$4)+H291</f>
        <v>38.54850027289623</v>
      </c>
      <c r="I292" s="18">
        <f>(G292/G291)*I291</f>
        <v>2350.606469162424</v>
      </c>
      <c r="J292" s="18">
        <f>IF(G291&gt;H291,(G292/G291)*J291,J291)</f>
        <v>2099.566049742535</v>
      </c>
      <c r="K292" s="19">
        <f>((I292-J292)/I292)*100</f>
        <v>10.67981487812974</v>
      </c>
    </row>
    <row r="293" ht="20.35" customHeight="1">
      <c r="A293" t="s" s="13">
        <v>301</v>
      </c>
      <c r="B293" s="14">
        <v>42.75</v>
      </c>
      <c r="C293" s="15">
        <v>42.75</v>
      </c>
      <c r="D293" s="15">
        <v>42.240002</v>
      </c>
      <c r="E293" s="15">
        <v>2324000</v>
      </c>
      <c r="F293" s="15">
        <v>42.400002</v>
      </c>
      <c r="G293" s="16">
        <v>42.400002</v>
      </c>
      <c r="H293" s="16">
        <f>((G293-H292)*$H$4)+H292</f>
        <v>38.91530996119183</v>
      </c>
      <c r="I293" s="18">
        <f>(G293/G292)*I292</f>
        <v>2337.376203824482</v>
      </c>
      <c r="J293" s="18">
        <f>IF(G292&gt;H292,(G293/G292)*J292,J292)</f>
        <v>2087.748752250571</v>
      </c>
      <c r="K293" s="19">
        <f>((I293-J293)/I293)*100</f>
        <v>10.67981487812974</v>
      </c>
    </row>
    <row r="294" ht="20.35" customHeight="1">
      <c r="A294" t="s" s="13">
        <v>302</v>
      </c>
      <c r="B294" s="14">
        <v>42.360001</v>
      </c>
      <c r="C294" s="15">
        <v>43</v>
      </c>
      <c r="D294" s="15">
        <v>42.099998</v>
      </c>
      <c r="E294" s="15">
        <v>2314000</v>
      </c>
      <c r="F294" s="15">
        <v>43</v>
      </c>
      <c r="G294" s="16">
        <v>43</v>
      </c>
      <c r="H294" s="16">
        <f>((G294-H293)*$H$4)+H293</f>
        <v>39.30432806012594</v>
      </c>
      <c r="I294" s="18">
        <f>(G294/G293)*I293</f>
        <v>2370.452170366707</v>
      </c>
      <c r="J294" s="18">
        <f>IF(G293&gt;H293,(G294/G293)*J293,J293)</f>
        <v>2117.292266796934</v>
      </c>
      <c r="K294" s="19">
        <f>((I294-J294)/I294)*100</f>
        <v>10.67981487812973</v>
      </c>
    </row>
    <row r="295" ht="20.35" customHeight="1">
      <c r="A295" t="s" s="13">
        <v>303</v>
      </c>
      <c r="B295" s="14">
        <v>43.48</v>
      </c>
      <c r="C295" s="15">
        <v>43.759998</v>
      </c>
      <c r="D295" s="15">
        <v>43.48</v>
      </c>
      <c r="E295" s="15">
        <v>2234000</v>
      </c>
      <c r="F295" s="15">
        <v>43.52</v>
      </c>
      <c r="G295" s="16">
        <v>43.52</v>
      </c>
      <c r="H295" s="16">
        <f>((G295-H294)*$H$4)+H294</f>
        <v>39.70582062582823</v>
      </c>
      <c r="I295" s="18">
        <f>(G295/G294)*I294</f>
        <v>2399.118103589747</v>
      </c>
      <c r="J295" s="18">
        <f>IF(G294&gt;H294,(G295/G294)*J294,J294)</f>
        <v>2142.896731418665</v>
      </c>
      <c r="K295" s="19">
        <f>((I295-J295)/I295)*100</f>
        <v>10.67981487812974</v>
      </c>
    </row>
    <row r="296" ht="20.35" customHeight="1">
      <c r="A296" t="s" s="13">
        <v>304</v>
      </c>
      <c r="B296" s="14">
        <v>42.93</v>
      </c>
      <c r="C296" s="15">
        <v>43.09</v>
      </c>
      <c r="D296" s="15">
        <v>42.360001</v>
      </c>
      <c r="E296" s="15">
        <v>2108000</v>
      </c>
      <c r="F296" s="15">
        <v>42.560001</v>
      </c>
      <c r="G296" s="16">
        <v>42.560001</v>
      </c>
      <c r="H296" s="16">
        <f>((G296-H295)*$H$4)+H295</f>
        <v>39.9776473281303</v>
      </c>
      <c r="I296" s="18">
        <f>(G296/G295)*I295</f>
        <v>2346.196435843238</v>
      </c>
      <c r="J296" s="18">
        <f>IF(G295&gt;H295,(G296/G295)*J295,J295)</f>
        <v>2095.626999817902</v>
      </c>
      <c r="K296" s="19">
        <f>((I296-J296)/I296)*100</f>
        <v>10.67981487812975</v>
      </c>
    </row>
    <row r="297" ht="20.35" customHeight="1">
      <c r="A297" t="s" s="13">
        <v>305</v>
      </c>
      <c r="B297" s="14">
        <v>42.310001</v>
      </c>
      <c r="C297" s="15">
        <v>42.310001</v>
      </c>
      <c r="D297" s="15">
        <v>41.740002</v>
      </c>
      <c r="E297" s="15">
        <v>1740000</v>
      </c>
      <c r="F297" s="15">
        <v>42.209999</v>
      </c>
      <c r="G297" s="16">
        <v>42.209999</v>
      </c>
      <c r="H297" s="16">
        <f>((G297-H296)*$H$4)+H296</f>
        <v>40.19025224926075</v>
      </c>
      <c r="I297" s="18">
        <f>(G297/G296)*I296</f>
        <v>2326.901947458757</v>
      </c>
      <c r="J297" s="18">
        <f>IF(G296&gt;H296,(G297/G296)*J296,J296)</f>
        <v>2078.393127074566</v>
      </c>
      <c r="K297" s="19">
        <f>((I297-J297)/I297)*100</f>
        <v>10.67981487812974</v>
      </c>
    </row>
    <row r="298" ht="20.35" customHeight="1">
      <c r="A298" t="s" s="13">
        <v>306</v>
      </c>
      <c r="B298" s="14">
        <v>42.169998</v>
      </c>
      <c r="C298" s="15">
        <v>42.169998</v>
      </c>
      <c r="D298" s="15">
        <v>41.84</v>
      </c>
      <c r="E298" s="15">
        <v>1456000</v>
      </c>
      <c r="F298" s="15">
        <v>42.02</v>
      </c>
      <c r="G298" s="16">
        <v>42.02</v>
      </c>
      <c r="H298" s="16">
        <f>((G298-H297)*$H$4)+H297</f>
        <v>40.36451393980735</v>
      </c>
      <c r="I298" s="18">
        <f>(G298/G297)*I297</f>
        <v>2316.427911600210</v>
      </c>
      <c r="J298" s="18">
        <f>IF(G297&gt;H297,(G298/G297)*J297,J297)</f>
        <v>2069.037698855981</v>
      </c>
      <c r="K298" s="19">
        <f>((I298-J298)/I298)*100</f>
        <v>10.67981487812974</v>
      </c>
    </row>
    <row r="299" ht="20.35" customHeight="1">
      <c r="A299" t="s" s="13">
        <v>307</v>
      </c>
      <c r="B299" s="14">
        <v>41.98</v>
      </c>
      <c r="C299" s="15">
        <v>42.990002</v>
      </c>
      <c r="D299" s="15">
        <v>41.98</v>
      </c>
      <c r="E299" s="15">
        <v>1956000</v>
      </c>
      <c r="F299" s="15">
        <v>42.990002</v>
      </c>
      <c r="G299" s="16">
        <v>42.990002</v>
      </c>
      <c r="H299" s="16">
        <f>((G299-H298)*$H$4)+H298</f>
        <v>40.61456042173045</v>
      </c>
      <c r="I299" s="18">
        <f>(G299/G298)*I298</f>
        <v>2369.901012673699</v>
      </c>
      <c r="J299" s="18">
        <f>IF(G298&gt;H298,(G299/G298)*J298,J298)</f>
        <v>2116.799971725226</v>
      </c>
      <c r="K299" s="19">
        <f>((I299-J299)/I299)*100</f>
        <v>10.67981487812973</v>
      </c>
    </row>
    <row r="300" ht="20.35" customHeight="1">
      <c r="A300" t="s" s="13">
        <v>308</v>
      </c>
      <c r="B300" s="14">
        <v>42.959999</v>
      </c>
      <c r="C300" s="15">
        <v>43.599998</v>
      </c>
      <c r="D300" s="15">
        <v>42.919998</v>
      </c>
      <c r="E300" s="15">
        <v>1812000</v>
      </c>
      <c r="F300" s="15">
        <v>43.599998</v>
      </c>
      <c r="G300" s="16">
        <v>43.599998</v>
      </c>
      <c r="H300" s="16">
        <f>((G300-H299)*$H$4)+H299</f>
        <v>40.89888781013708</v>
      </c>
      <c r="I300" s="18">
        <f>(G300/G299)*I299</f>
        <v>2403.528136908933</v>
      </c>
      <c r="J300" s="18">
        <f>IF(G299&gt;H299,(G300/G299)*J299,J299)</f>
        <v>2146.835781343298</v>
      </c>
      <c r="K300" s="19">
        <f>((I300-J300)/I300)*100</f>
        <v>10.67981487812975</v>
      </c>
    </row>
    <row r="301" ht="20.35" customHeight="1">
      <c r="A301" t="s" s="13">
        <v>309</v>
      </c>
      <c r="B301" s="14">
        <v>43.860001</v>
      </c>
      <c r="C301" s="15">
        <v>43.889999</v>
      </c>
      <c r="D301" s="15">
        <v>43.849998</v>
      </c>
      <c r="E301" s="15">
        <v>2422500</v>
      </c>
      <c r="F301" s="15">
        <v>43.889999</v>
      </c>
      <c r="G301" s="16">
        <v>43.889999</v>
      </c>
      <c r="H301" s="16">
        <f>((G301-H300)*$H$4)+H300</f>
        <v>41.18375554250498</v>
      </c>
      <c r="I301" s="18">
        <f>(G301/G300)*I300</f>
        <v>2419.514962487038</v>
      </c>
      <c r="J301" s="18">
        <f>IF(G300&gt;H300,(G301/G300)*J300,J300)</f>
        <v>2161.115243544772</v>
      </c>
      <c r="K301" s="19">
        <f>((I301-J301)/I301)*100</f>
        <v>10.67981487812975</v>
      </c>
    </row>
    <row r="302" ht="20.35" customHeight="1">
      <c r="A302" t="s" s="13">
        <v>310</v>
      </c>
      <c r="B302" s="14">
        <v>44.189999</v>
      </c>
      <c r="C302" s="15">
        <v>45.09</v>
      </c>
      <c r="D302" s="15">
        <v>44.189999</v>
      </c>
      <c r="E302" s="15">
        <v>2620000</v>
      </c>
      <c r="F302" s="15">
        <v>45.09</v>
      </c>
      <c r="G302" s="16">
        <v>45.09</v>
      </c>
      <c r="H302" s="16">
        <f>((G302-H301)*$H$4)+H301</f>
        <v>41.55577882417117</v>
      </c>
      <c r="I302" s="18">
        <f>(G302/G301)*I301</f>
        <v>2485.667171205461</v>
      </c>
      <c r="J302" s="18">
        <f>IF(G301&gt;H301,(G302/G301)*J301,J301)</f>
        <v>2220.202518834274</v>
      </c>
      <c r="K302" s="19">
        <f>((I302-J302)/I302)*100</f>
        <v>10.67981487812975</v>
      </c>
    </row>
    <row r="303" ht="20.35" customHeight="1">
      <c r="A303" t="s" s="13">
        <v>311</v>
      </c>
      <c r="B303" s="14">
        <v>45.16</v>
      </c>
      <c r="C303" s="15">
        <v>45.630001</v>
      </c>
      <c r="D303" s="15">
        <v>45.130001</v>
      </c>
      <c r="E303" s="15">
        <v>2406000</v>
      </c>
      <c r="F303" s="15">
        <v>45.630001</v>
      </c>
      <c r="G303" s="16">
        <v>45.630001</v>
      </c>
      <c r="H303" s="16">
        <f>((G303-H302)*$H$4)+H302</f>
        <v>41.94379998377391</v>
      </c>
      <c r="I303" s="18">
        <f>(G303/G302)*I302</f>
        <v>2515.435695448488</v>
      </c>
      <c r="J303" s="18">
        <f>IF(G302&gt;H302,(G303/G302)*J302,J302)</f>
        <v>2246.791819796194</v>
      </c>
      <c r="K303" s="19">
        <f>((I303-J303)/I303)*100</f>
        <v>10.67981487812974</v>
      </c>
    </row>
    <row r="304" ht="20.35" customHeight="1">
      <c r="A304" t="s" s="13">
        <v>312</v>
      </c>
      <c r="B304" s="14">
        <v>42.610001</v>
      </c>
      <c r="C304" s="15">
        <v>44.310001</v>
      </c>
      <c r="D304" s="15">
        <v>42.610001</v>
      </c>
      <c r="E304" s="15">
        <v>4340000</v>
      </c>
      <c r="F304" s="15">
        <v>43.669998</v>
      </c>
      <c r="G304" s="16">
        <v>43.669998</v>
      </c>
      <c r="H304" s="16">
        <f>((G304-H303)*$H$4)+H303</f>
        <v>42.10819979484307</v>
      </c>
      <c r="I304" s="18">
        <f>(G304/G303)*I303</f>
        <v>2407.387012535110</v>
      </c>
      <c r="J304" s="18">
        <f>IF(G303&gt;H303,(G304/G303)*J303,J303)</f>
        <v>2150.282536196223</v>
      </c>
      <c r="K304" s="19">
        <f>((I304-J304)/I304)*100</f>
        <v>10.67981487812974</v>
      </c>
    </row>
    <row r="305" ht="20.35" customHeight="1">
      <c r="A305" t="s" s="13">
        <v>313</v>
      </c>
      <c r="B305" s="14">
        <v>42.490002</v>
      </c>
      <c r="C305" s="15">
        <v>42.990002</v>
      </c>
      <c r="D305" s="15">
        <v>42.380001</v>
      </c>
      <c r="E305" s="15">
        <v>2100000</v>
      </c>
      <c r="F305" s="15">
        <v>42.380001</v>
      </c>
      <c r="G305" s="16">
        <v>42.380001</v>
      </c>
      <c r="H305" s="16">
        <f>((G305-H304)*$H$4)+H304</f>
        <v>42.13408562390563</v>
      </c>
      <c r="I305" s="18">
        <f>(G305/G304)*I304</f>
        <v>2336.273612804493</v>
      </c>
      <c r="J305" s="18">
        <f>IF(G304&gt;H304,(G305/G304)*J304,J304)</f>
        <v>2086.763915910380</v>
      </c>
      <c r="K305" s="19">
        <f>((I305-J305)/I305)*100</f>
        <v>10.67981487812974</v>
      </c>
    </row>
    <row r="306" ht="20.35" customHeight="1">
      <c r="A306" t="s" s="13">
        <v>314</v>
      </c>
      <c r="B306" s="14">
        <v>41.150002</v>
      </c>
      <c r="C306" s="15">
        <v>41.52</v>
      </c>
      <c r="D306" s="15">
        <v>40.799999</v>
      </c>
      <c r="E306" s="15">
        <v>2442000</v>
      </c>
      <c r="F306" s="15">
        <v>41.220001</v>
      </c>
      <c r="G306" s="16">
        <v>41.220001</v>
      </c>
      <c r="H306" s="16">
        <f>((G306-H305)*$H$4)+H305</f>
        <v>42.04702994543843</v>
      </c>
      <c r="I306" s="18">
        <f>(G306/G305)*I305</f>
        <v>2272.326530999252</v>
      </c>
      <c r="J306" s="18">
        <f>IF(G305&gt;H305,(G306/G305)*J305,J305)</f>
        <v>2029.646264061904</v>
      </c>
      <c r="K306" s="19">
        <f>((I306-J306)/I306)*100</f>
        <v>10.67981487812974</v>
      </c>
    </row>
    <row r="307" ht="20.35" customHeight="1">
      <c r="A307" t="s" s="13">
        <v>315</v>
      </c>
      <c r="B307" s="14">
        <v>41.349998</v>
      </c>
      <c r="C307" s="15">
        <v>42.59</v>
      </c>
      <c r="D307" s="15">
        <v>41.349998</v>
      </c>
      <c r="E307" s="15">
        <v>1732000</v>
      </c>
      <c r="F307" s="15">
        <v>42.59</v>
      </c>
      <c r="G307" s="16">
        <v>42.59</v>
      </c>
      <c r="H307" s="16">
        <f>((G307-H306)*$H$4)+H306</f>
        <v>42.0987413792062</v>
      </c>
      <c r="I307" s="18">
        <f>(G307/G306)*I306</f>
        <v>2347.850184556233</v>
      </c>
      <c r="J307" s="18">
        <f>IF(G306&gt;H306,(G307/G306)*J306,J306)</f>
        <v>2029.646264061904</v>
      </c>
      <c r="K307" s="19">
        <f>((I307-J307)/I307)*100</f>
        <v>13.55299084189533</v>
      </c>
    </row>
    <row r="308" ht="20.35" customHeight="1">
      <c r="A308" t="s" s="13">
        <v>316</v>
      </c>
      <c r="B308" s="14">
        <v>42.91</v>
      </c>
      <c r="C308" s="15">
        <v>42.91</v>
      </c>
      <c r="D308" s="15">
        <v>42.290001</v>
      </c>
      <c r="E308" s="15">
        <v>1796000</v>
      </c>
      <c r="F308" s="15">
        <v>42.369999</v>
      </c>
      <c r="G308" s="16">
        <v>42.369999</v>
      </c>
      <c r="H308" s="16">
        <f>((G308-H307)*$H$4)+H307</f>
        <v>42.12457543832942</v>
      </c>
      <c r="I308" s="18">
        <f>(G308/G307)*I307</f>
        <v>2335.722234604306</v>
      </c>
      <c r="J308" s="18">
        <f>IF(G307&gt;H307,(G308/G307)*J307,J307)</f>
        <v>2019.162014056272</v>
      </c>
      <c r="K308" s="19">
        <f>((I308-J308)/I308)*100</f>
        <v>13.55299084189534</v>
      </c>
    </row>
    <row r="309" ht="20.35" customHeight="1">
      <c r="A309" t="s" s="13">
        <v>317</v>
      </c>
      <c r="B309" s="14">
        <v>42.34</v>
      </c>
      <c r="C309" s="15">
        <v>43.959999</v>
      </c>
      <c r="D309" s="15">
        <v>42.279999</v>
      </c>
      <c r="E309" s="15">
        <v>1938000</v>
      </c>
      <c r="F309" s="15">
        <v>43.959999</v>
      </c>
      <c r="G309" s="16">
        <v>43.959999</v>
      </c>
      <c r="H309" s="16">
        <f>((G309-H308)*$H$4)+H308</f>
        <v>42.29937768229805</v>
      </c>
      <c r="I309" s="18">
        <f>(G309/G308)*I308</f>
        <v>2423.373838113215</v>
      </c>
      <c r="J309" s="18">
        <f>IF(G308&gt;H308,(G309/G308)*J308,J308)</f>
        <v>2094.934203768843</v>
      </c>
      <c r="K309" s="19">
        <f>((I309-J309)/I309)*100</f>
        <v>13.55299084189533</v>
      </c>
    </row>
    <row r="310" ht="20.35" customHeight="1">
      <c r="A310" t="s" s="13">
        <v>318</v>
      </c>
      <c r="B310" s="14">
        <v>44.150002</v>
      </c>
      <c r="C310" s="15">
        <v>45.240002</v>
      </c>
      <c r="D310" s="15">
        <v>44.150002</v>
      </c>
      <c r="E310" s="15">
        <v>2340000</v>
      </c>
      <c r="F310" s="15">
        <v>45.240002</v>
      </c>
      <c r="G310" s="16">
        <v>45.240002</v>
      </c>
      <c r="H310" s="16">
        <f>((G310-H309)*$H$4)+H309</f>
        <v>42.57943714112681</v>
      </c>
      <c r="I310" s="18">
        <f>(G310/G309)*I309</f>
        <v>2493.936300658003</v>
      </c>
      <c r="J310" s="18">
        <f>IF(G309&gt;H309,(G310/G309)*J309,J309)</f>
        <v>2155.933342227121</v>
      </c>
      <c r="K310" s="19">
        <f>((I310-J310)/I310)*100</f>
        <v>13.55299084189533</v>
      </c>
    </row>
    <row r="311" ht="20.35" customHeight="1">
      <c r="A311" t="s" s="13">
        <v>319</v>
      </c>
      <c r="B311" s="14">
        <v>46.41</v>
      </c>
      <c r="C311" s="15">
        <v>46.41</v>
      </c>
      <c r="D311" s="15">
        <v>45.540001</v>
      </c>
      <c r="E311" s="15">
        <v>2482000</v>
      </c>
      <c r="F311" s="15">
        <v>45.540001</v>
      </c>
      <c r="G311" s="16">
        <v>45.540001</v>
      </c>
      <c r="H311" s="16">
        <f>((G311-H310)*$H$4)+H310</f>
        <v>42.86139560387664</v>
      </c>
      <c r="I311" s="18">
        <f>(G311/G310)*I310</f>
        <v>2510.474283929116</v>
      </c>
      <c r="J311" s="18">
        <f>IF(G310&gt;H310,(G311/G310)*J310,J310)</f>
        <v>2170.229934140065</v>
      </c>
      <c r="K311" s="19">
        <f>((I311-J311)/I311)*100</f>
        <v>13.55299084189533</v>
      </c>
    </row>
    <row r="312" ht="20.35" customHeight="1">
      <c r="A312" t="s" s="13">
        <v>320</v>
      </c>
      <c r="B312" s="14">
        <v>45.220001</v>
      </c>
      <c r="C312" s="15">
        <v>45.720001</v>
      </c>
      <c r="D312" s="15">
        <v>45.220001</v>
      </c>
      <c r="E312" s="15">
        <v>2242500</v>
      </c>
      <c r="F312" s="15">
        <v>45.68</v>
      </c>
      <c r="G312" s="16">
        <v>45.68</v>
      </c>
      <c r="H312" s="16">
        <f>((G312-H311)*$H$4)+H311</f>
        <v>43.12983411779314</v>
      </c>
      <c r="I312" s="18">
        <f>(G312/G311)*I311</f>
        <v>2518.191980054678</v>
      </c>
      <c r="J312" s="18">
        <f>IF(G311&gt;H311,(G312/G311)*J311,J311)</f>
        <v>2176.901651616525</v>
      </c>
      <c r="K312" s="19">
        <f>((I312-J312)/I312)*100</f>
        <v>13.55299084189533</v>
      </c>
    </row>
    <row r="313" ht="20.35" customHeight="1">
      <c r="A313" t="s" s="13">
        <v>321</v>
      </c>
      <c r="B313" s="14">
        <v>45.380001</v>
      </c>
      <c r="C313" s="15">
        <v>45.560001</v>
      </c>
      <c r="D313" s="15">
        <v>45.349998</v>
      </c>
      <c r="E313" s="15">
        <v>2500000</v>
      </c>
      <c r="F313" s="15">
        <v>45.439999</v>
      </c>
      <c r="G313" s="16">
        <v>45.439999</v>
      </c>
      <c r="H313" s="16">
        <f>((G313-H312)*$H$4)+H312</f>
        <v>43.34984982086046</v>
      </c>
      <c r="I313" s="18">
        <f>(G313/G312)*I312</f>
        <v>2504.961494209558</v>
      </c>
      <c r="J313" s="18">
        <f>IF(G312&gt;H312,(G313/G312)*J312,J312)</f>
        <v>2165.464292306332</v>
      </c>
      <c r="K313" s="19">
        <f>((I313-J313)/I313)*100</f>
        <v>13.55299084189533</v>
      </c>
    </row>
    <row r="314" ht="20.35" customHeight="1">
      <c r="A314" t="s" s="13">
        <v>322</v>
      </c>
      <c r="B314" s="14">
        <v>45.700001</v>
      </c>
      <c r="C314" s="15">
        <v>45.889999</v>
      </c>
      <c r="D314" s="15">
        <v>45.549999</v>
      </c>
      <c r="E314" s="15">
        <v>2618000</v>
      </c>
      <c r="F314" s="15">
        <v>45.889999</v>
      </c>
      <c r="G314" s="16">
        <v>45.889999</v>
      </c>
      <c r="H314" s="16">
        <f>((G314-H313)*$H$4)+H313</f>
        <v>43.59176879030232</v>
      </c>
      <c r="I314" s="18">
        <f>(G314/G313)*I313</f>
        <v>2529.768551806419</v>
      </c>
      <c r="J314" s="18">
        <f>IF(G313&gt;H313,(G314/G313)*J313,J313)</f>
        <v>2186.909251658947</v>
      </c>
      <c r="K314" s="19">
        <f>((I314-J314)/I314)*100</f>
        <v>13.55299084189533</v>
      </c>
    </row>
    <row r="315" ht="20.35" customHeight="1">
      <c r="A315" t="s" s="13">
        <v>323</v>
      </c>
      <c r="B315" s="14">
        <v>45.419998</v>
      </c>
      <c r="C315" s="15">
        <v>45.450001</v>
      </c>
      <c r="D315" s="15">
        <v>45.060001</v>
      </c>
      <c r="E315" s="15">
        <v>2436000</v>
      </c>
      <c r="F315" s="15">
        <v>45.130001</v>
      </c>
      <c r="G315" s="16">
        <v>45.130001</v>
      </c>
      <c r="H315" s="16">
        <f>((G315-H314)*$H$4)+H314</f>
        <v>43.73826709598782</v>
      </c>
      <c r="I315" s="18">
        <f>(G315/G314)*I314</f>
        <v>2487.872298118642</v>
      </c>
      <c r="J315" s="18">
        <f>IF(G314&gt;H314,(G315/G314)*J314,J314)</f>
        <v>2150.691193396572</v>
      </c>
      <c r="K315" s="19">
        <f>((I315-J315)/I315)*100</f>
        <v>13.55299084189532</v>
      </c>
    </row>
    <row r="316" ht="20.35" customHeight="1">
      <c r="A316" t="s" s="13">
        <v>324</v>
      </c>
      <c r="B316" s="14">
        <v>45.02</v>
      </c>
      <c r="C316" s="15">
        <v>45.84</v>
      </c>
      <c r="D316" s="15">
        <v>44.950001</v>
      </c>
      <c r="E316" s="15">
        <v>2388000</v>
      </c>
      <c r="F316" s="15">
        <v>45.5</v>
      </c>
      <c r="G316" s="16">
        <v>45.5</v>
      </c>
      <c r="H316" s="16">
        <f>((G316-H315)*$H$4)+H315</f>
        <v>43.90605118208421</v>
      </c>
      <c r="I316" s="18">
        <f>(G316/G315)*I315</f>
        <v>2508.269157015934</v>
      </c>
      <c r="J316" s="18">
        <f>IF(G315&gt;H315,(G316/G315)*J315,J315)</f>
        <v>2168.323667875479</v>
      </c>
      <c r="K316" s="19">
        <f>((I316-J316)/I316)*100</f>
        <v>13.55299084189534</v>
      </c>
    </row>
    <row r="317" ht="20.35" customHeight="1">
      <c r="A317" t="s" s="13">
        <v>325</v>
      </c>
      <c r="B317" s="14">
        <v>45.220001</v>
      </c>
      <c r="C317" s="15">
        <v>45.48</v>
      </c>
      <c r="D317" s="15">
        <v>45.049999</v>
      </c>
      <c r="E317" s="15">
        <v>2252500</v>
      </c>
      <c r="F317" s="15">
        <v>45.48</v>
      </c>
      <c r="G317" s="16">
        <v>45.48</v>
      </c>
      <c r="H317" s="16">
        <f>((G317-H316)*$H$4)+H316</f>
        <v>44.05595106950476</v>
      </c>
      <c r="I317" s="18">
        <f>(G317/G316)*I316</f>
        <v>2507.166621122740</v>
      </c>
      <c r="J317" s="18">
        <f>IF(G316&gt;H316,(G317/G316)*J316,J316)</f>
        <v>2167.370558570918</v>
      </c>
      <c r="K317" s="19">
        <f>((I317-J317)/I317)*100</f>
        <v>13.55299084189534</v>
      </c>
    </row>
    <row r="318" ht="20.35" customHeight="1">
      <c r="A318" t="s" s="13">
        <v>326</v>
      </c>
      <c r="B318" s="14">
        <v>45.16</v>
      </c>
      <c r="C318" s="15">
        <v>45.16</v>
      </c>
      <c r="D318" s="15">
        <v>44.950001</v>
      </c>
      <c r="E318" s="15">
        <v>2340000</v>
      </c>
      <c r="F318" s="15">
        <v>45.139999</v>
      </c>
      <c r="G318" s="16">
        <v>45.139999</v>
      </c>
      <c r="H318" s="16">
        <f>((G318-H317)*$H$4)+H317</f>
        <v>44.15919372955193</v>
      </c>
      <c r="I318" s="18">
        <f>(G318/G317)*I317</f>
        <v>2488.423455811651</v>
      </c>
      <c r="J318" s="18">
        <f>IF(G317&gt;H317,(G318/G317)*J317,J317)</f>
        <v>2151.167652737922</v>
      </c>
      <c r="K318" s="19">
        <f>((I318-J318)/I318)*100</f>
        <v>13.55299084189534</v>
      </c>
    </row>
    <row r="319" ht="20.35" customHeight="1">
      <c r="A319" t="s" s="13">
        <v>327</v>
      </c>
      <c r="B319" s="14">
        <v>44.509998</v>
      </c>
      <c r="C319" s="15">
        <v>44.75</v>
      </c>
      <c r="D319" s="15">
        <v>44.16</v>
      </c>
      <c r="E319" s="15">
        <v>2420000</v>
      </c>
      <c r="F319" s="15">
        <v>44.669998</v>
      </c>
      <c r="G319" s="16">
        <v>44.669998</v>
      </c>
      <c r="H319" s="16">
        <f>((G319-H318)*$H$4)+H318</f>
        <v>44.20784175530889</v>
      </c>
      <c r="I319" s="18">
        <f>(G319/G318)*I318</f>
        <v>2462.513807194801</v>
      </c>
      <c r="J319" s="18">
        <f>IF(G318&gt;H318,(G319/G318)*J318,J318)</f>
        <v>2128.769536425281</v>
      </c>
      <c r="K319" s="19">
        <f>((I319-J319)/I319)*100</f>
        <v>13.55299084189535</v>
      </c>
    </row>
    <row r="320" ht="20.35" customHeight="1">
      <c r="A320" t="s" s="13">
        <v>328</v>
      </c>
      <c r="B320" s="14">
        <v>44.139999</v>
      </c>
      <c r="C320" s="15">
        <v>44.470001</v>
      </c>
      <c r="D320" s="15">
        <v>43.220001</v>
      </c>
      <c r="E320" s="15">
        <v>2270000</v>
      </c>
      <c r="F320" s="15">
        <v>43.220001</v>
      </c>
      <c r="G320" s="16">
        <v>43.220001</v>
      </c>
      <c r="H320" s="16">
        <f>((G320-H319)*$H$4)+H319</f>
        <v>44.11376168337471</v>
      </c>
      <c r="I320" s="18">
        <f>(G320/G319)*I319</f>
        <v>2382.580120318634</v>
      </c>
      <c r="J320" s="18">
        <f>IF(G319&gt;H319,(G320/G319)*J319,J319)</f>
        <v>2059.669254811030</v>
      </c>
      <c r="K320" s="19">
        <f>((I320-J320)/I320)*100</f>
        <v>13.55299084189536</v>
      </c>
    </row>
    <row r="321" ht="20.35" customHeight="1">
      <c r="A321" t="s" s="13">
        <v>329</v>
      </c>
      <c r="B321" s="14">
        <v>43.110001</v>
      </c>
      <c r="C321" s="15">
        <v>43.720001</v>
      </c>
      <c r="D321" s="15">
        <v>43.110001</v>
      </c>
      <c r="E321" s="15">
        <v>2124000</v>
      </c>
      <c r="F321" s="15">
        <v>43.349998</v>
      </c>
      <c r="G321" s="16">
        <v>43.349998</v>
      </c>
      <c r="H321" s="16">
        <f>((G321-H320)*$H$4)+H320</f>
        <v>44.04102228495807</v>
      </c>
      <c r="I321" s="18">
        <f>(G321/G320)*I320</f>
        <v>2389.746438244009</v>
      </c>
      <c r="J321" s="18">
        <f>IF(G320&gt;H320,(G321/G320)*J320,J320)</f>
        <v>2059.669254811030</v>
      </c>
      <c r="K321" s="19">
        <f>((I321-J321)/I321)*100</f>
        <v>13.81222619063807</v>
      </c>
    </row>
    <row r="322" ht="20.35" customHeight="1">
      <c r="A322" t="s" s="13">
        <v>330</v>
      </c>
      <c r="B322" s="14">
        <v>43.5</v>
      </c>
      <c r="C322" s="15">
        <v>44.779999</v>
      </c>
      <c r="D322" s="15">
        <v>43.5</v>
      </c>
      <c r="E322" s="15">
        <v>1950000</v>
      </c>
      <c r="F322" s="15">
        <v>44.779999</v>
      </c>
      <c r="G322" s="16">
        <v>44.779999</v>
      </c>
      <c r="H322" s="16">
        <f>((G322-H321)*$H$4)+H321</f>
        <v>44.11140101972397</v>
      </c>
      <c r="I322" s="18">
        <f>(G322/G321)*I321</f>
        <v>2468.577809734162</v>
      </c>
      <c r="J322" s="18">
        <f>IF(G321&gt;H321,(G322/G321)*J321,J321)</f>
        <v>2059.669254811030</v>
      </c>
      <c r="K322" s="19">
        <f>((I322-J322)/I322)*100</f>
        <v>16.5645398460082</v>
      </c>
    </row>
    <row r="323" ht="20.35" customHeight="1">
      <c r="A323" t="s" s="13">
        <v>331</v>
      </c>
      <c r="B323" s="14">
        <v>44.810001</v>
      </c>
      <c r="C323" s="15">
        <v>44.810001</v>
      </c>
      <c r="D323" s="15">
        <v>43.639999</v>
      </c>
      <c r="E323" s="15">
        <v>2062000</v>
      </c>
      <c r="F323" s="15">
        <v>43.639999</v>
      </c>
      <c r="G323" s="16">
        <v>43.639999</v>
      </c>
      <c r="H323" s="16">
        <f>((G323-H322)*$H$4)+H322</f>
        <v>44.06650558927407</v>
      </c>
      <c r="I323" s="18">
        <f>(G323/G322)*I322</f>
        <v>2405.733263822115</v>
      </c>
      <c r="J323" s="18">
        <f>IF(G322&gt;H322,(G323/G322)*J322,J322)</f>
        <v>2007.234618747627</v>
      </c>
      <c r="K323" s="19">
        <f>((I323-J323)/I323)*100</f>
        <v>16.5645398460082</v>
      </c>
    </row>
    <row r="324" ht="20.35" customHeight="1">
      <c r="A324" t="s" s="13">
        <v>332</v>
      </c>
      <c r="B324" s="14">
        <v>43.580002</v>
      </c>
      <c r="C324" s="15">
        <v>44.52</v>
      </c>
      <c r="D324" s="15">
        <v>43.419998</v>
      </c>
      <c r="E324" s="15">
        <v>2120000</v>
      </c>
      <c r="F324" s="15">
        <v>44.52</v>
      </c>
      <c r="G324" s="16">
        <v>44.52</v>
      </c>
      <c r="H324" s="16">
        <f>((G324-H323)*$H$4)+H323</f>
        <v>44.10969553315273</v>
      </c>
      <c r="I324" s="18">
        <f>(G324/G323)*I323</f>
        <v>2454.244898249437</v>
      </c>
      <c r="J324" s="18">
        <f>IF(G323&gt;H323,(G324/G323)*J323,J323)</f>
        <v>2007.234618747627</v>
      </c>
      <c r="K324" s="19">
        <f>((I324-J324)/I324)*100</f>
        <v>18.2137601598216</v>
      </c>
    </row>
    <row r="325" ht="20.35" customHeight="1">
      <c r="A325" t="s" s="13">
        <v>333</v>
      </c>
      <c r="B325" s="14">
        <v>44.450001</v>
      </c>
      <c r="C325" s="15">
        <v>45.32</v>
      </c>
      <c r="D325" s="15">
        <v>44.450001</v>
      </c>
      <c r="E325" s="15">
        <v>2640000</v>
      </c>
      <c r="F325" s="15">
        <v>45.32</v>
      </c>
      <c r="G325" s="16">
        <v>45.32</v>
      </c>
      <c r="H325" s="16">
        <f>((G325-H324)*$H$4)+H324</f>
        <v>44.22496262523342</v>
      </c>
      <c r="I325" s="18">
        <f>(G325/G324)*I324</f>
        <v>2498.346333977189</v>
      </c>
      <c r="J325" s="18">
        <f>IF(G324&gt;H324,(G325/G324)*J324,J324)</f>
        <v>2043.303524744889</v>
      </c>
      <c r="K325" s="19">
        <f>((I325-J325)/I325)*100</f>
        <v>18.2137601598216</v>
      </c>
    </row>
    <row r="326" ht="20.35" customHeight="1">
      <c r="A326" t="s" s="13">
        <v>334</v>
      </c>
      <c r="B326" s="14">
        <v>45.27</v>
      </c>
      <c r="C326" s="15">
        <v>45.810001</v>
      </c>
      <c r="D326" s="15">
        <v>45.27</v>
      </c>
      <c r="E326" s="15">
        <v>2830000</v>
      </c>
      <c r="F326" s="15">
        <v>45.810001</v>
      </c>
      <c r="G326" s="16">
        <v>45.810001</v>
      </c>
      <c r="H326" s="16">
        <f>((G326-H325)*$H$4)+H325</f>
        <v>44.37591866092548</v>
      </c>
      <c r="I326" s="18">
        <f>(G326/G325)*I325</f>
        <v>2525.358518487233</v>
      </c>
      <c r="J326" s="18">
        <f>IF(G325&gt;H325,(G326/G325)*J325,J325)</f>
        <v>2065.395774754344</v>
      </c>
      <c r="K326" s="19">
        <f>((I326-J326)/I326)*100</f>
        <v>18.2137601598216</v>
      </c>
    </row>
    <row r="327" ht="20.35" customHeight="1">
      <c r="A327" t="s" s="13">
        <v>335</v>
      </c>
      <c r="B327" s="14">
        <v>46.060001</v>
      </c>
      <c r="C327" s="15">
        <v>46.700001</v>
      </c>
      <c r="D327" s="15">
        <v>46.009998</v>
      </c>
      <c r="E327" s="15">
        <v>2834000</v>
      </c>
      <c r="F327" s="15">
        <v>46.700001</v>
      </c>
      <c r="G327" s="16">
        <v>46.700001</v>
      </c>
      <c r="H327" s="16">
        <f>((G327-H326)*$H$4)+H326</f>
        <v>44.59725983607543</v>
      </c>
      <c r="I327" s="18">
        <f>(G327/G326)*I326</f>
        <v>2574.421365734358</v>
      </c>
      <c r="J327" s="18">
        <f>IF(G326&gt;H326,(G327/G326)*J326,J326)</f>
        <v>2105.522432676298</v>
      </c>
      <c r="K327" s="19">
        <f>((I327-J327)/I327)*100</f>
        <v>18.21376015982161</v>
      </c>
    </row>
    <row r="328" ht="20.35" customHeight="1">
      <c r="A328" t="s" s="13">
        <v>336</v>
      </c>
      <c r="B328" s="14">
        <v>47.130001</v>
      </c>
      <c r="C328" s="15">
        <v>48.139999</v>
      </c>
      <c r="D328" s="15">
        <v>47.060001</v>
      </c>
      <c r="E328" s="15">
        <v>3086000</v>
      </c>
      <c r="F328" s="15">
        <v>48.139999</v>
      </c>
      <c r="G328" s="16">
        <v>48.139999</v>
      </c>
      <c r="H328" s="16">
        <f>((G328-H327)*$H$4)+H327</f>
        <v>44.93466356597301</v>
      </c>
      <c r="I328" s="18">
        <f>(G328/G327)*I327</f>
        <v>2653.803839790723</v>
      </c>
      <c r="J328" s="18">
        <f>IF(G327&gt;H327,(G328/G327)*J327,J327)</f>
        <v>2170.446373299104</v>
      </c>
      <c r="K328" s="19">
        <f>((I328-J328)/I328)*100</f>
        <v>18.21376015982162</v>
      </c>
    </row>
    <row r="329" ht="20.35" customHeight="1">
      <c r="A329" t="s" s="13">
        <v>337</v>
      </c>
      <c r="B329" s="14">
        <v>48.59</v>
      </c>
      <c r="C329" s="15">
        <v>48.869999</v>
      </c>
      <c r="D329" s="15">
        <v>48.23</v>
      </c>
      <c r="E329" s="15">
        <v>2818000</v>
      </c>
      <c r="F329" s="15">
        <v>48.830002</v>
      </c>
      <c r="G329" s="16">
        <v>48.830002</v>
      </c>
      <c r="H329" s="16">
        <f>((G329-H328)*$H$4)+H328</f>
        <v>45.30564817873748</v>
      </c>
      <c r="I329" s="18">
        <f>(G329/G328)*I328</f>
        <v>2691.841493486294</v>
      </c>
      <c r="J329" s="18">
        <f>IF(G328&gt;H328,(G329/G328)*J328,J328)</f>
        <v>2201.555939980140</v>
      </c>
      <c r="K329" s="19">
        <f>((I329-J329)/I329)*100</f>
        <v>18.21376015982162</v>
      </c>
    </row>
    <row r="330" ht="20.35" customHeight="1">
      <c r="A330" t="s" s="13">
        <v>338</v>
      </c>
      <c r="B330" s="14">
        <v>48.619999</v>
      </c>
      <c r="C330" s="15">
        <v>48.619999</v>
      </c>
      <c r="D330" s="15">
        <v>48.25</v>
      </c>
      <c r="E330" s="15">
        <v>2837500</v>
      </c>
      <c r="F330" s="15">
        <v>48.48</v>
      </c>
      <c r="G330" s="16">
        <v>48.48</v>
      </c>
      <c r="H330" s="16">
        <f>((G330-H329)*$H$4)+H329</f>
        <v>45.60796739981011</v>
      </c>
      <c r="I330" s="18">
        <f>(G330/G329)*I329</f>
        <v>2672.547005101812</v>
      </c>
      <c r="J330" s="18">
        <f>IF(G329&gt;H329,(G330/G329)*J329,J329)</f>
        <v>2185.775703434073</v>
      </c>
      <c r="K330" s="19">
        <f>((I330-J330)/I330)*100</f>
        <v>18.21376015982162</v>
      </c>
    </row>
    <row r="331" ht="20.35" customHeight="1">
      <c r="A331" t="s" s="13">
        <v>339</v>
      </c>
      <c r="B331" s="14">
        <v>48.700001</v>
      </c>
      <c r="C331" s="15">
        <v>48.849998</v>
      </c>
      <c r="D331" s="15">
        <v>48.529999</v>
      </c>
      <c r="E331" s="15">
        <v>2838000</v>
      </c>
      <c r="F331" s="15">
        <v>48.849998</v>
      </c>
      <c r="G331" s="16">
        <v>48.849998</v>
      </c>
      <c r="H331" s="16">
        <f>((G331-H330)*$H$4)+H330</f>
        <v>45.91673221887581</v>
      </c>
      <c r="I331" s="18">
        <f>(G331/G330)*I330</f>
        <v>2692.943808872309</v>
      </c>
      <c r="J331" s="18">
        <f>IF(G330&gt;H330,(G331/G330)*J330,J330)</f>
        <v>2202.457482285541</v>
      </c>
      <c r="K331" s="19">
        <f>((I331-J331)/I331)*100</f>
        <v>18.21376015982162</v>
      </c>
    </row>
    <row r="332" ht="20.35" customHeight="1">
      <c r="A332" t="s" s="13">
        <v>340</v>
      </c>
      <c r="B332" s="14">
        <v>48.610001</v>
      </c>
      <c r="C332" s="15">
        <v>48.610001</v>
      </c>
      <c r="D332" s="15">
        <v>47.93</v>
      </c>
      <c r="E332" s="15">
        <v>2588000</v>
      </c>
      <c r="F332" s="15">
        <v>47.950001</v>
      </c>
      <c r="G332" s="16">
        <v>47.950001</v>
      </c>
      <c r="H332" s="16">
        <f>((G332-H331)*$H$4)+H331</f>
        <v>46.11037686469716</v>
      </c>
      <c r="I332" s="18">
        <f>(G332/G331)*I331</f>
        <v>2643.329859058971</v>
      </c>
      <c r="J332" s="18">
        <f>IF(G331&gt;H331,(G332/G331)*J331,J331)</f>
        <v>2161.880098297019</v>
      </c>
      <c r="K332" s="19">
        <f>((I332-J332)/I332)*100</f>
        <v>18.21376015982162</v>
      </c>
    </row>
    <row r="333" ht="20.35" customHeight="1">
      <c r="A333" t="s" s="13">
        <v>341</v>
      </c>
      <c r="B333" s="14">
        <v>47.959999</v>
      </c>
      <c r="C333" s="15">
        <v>47.959999</v>
      </c>
      <c r="D333" s="15">
        <v>47.57</v>
      </c>
      <c r="E333" s="15">
        <v>2328000</v>
      </c>
      <c r="F333" s="15">
        <v>47.759998</v>
      </c>
      <c r="G333" s="16">
        <v>47.759998</v>
      </c>
      <c r="H333" s="16">
        <f>((G333-H332)*$H$4)+H332</f>
        <v>46.26748363948791</v>
      </c>
      <c r="I333" s="18">
        <f>(G333/G332)*I332</f>
        <v>2632.855602693246</v>
      </c>
      <c r="J333" s="18">
        <f>IF(G332&gt;H332,(G333/G332)*J332,J332)</f>
        <v>2153.313597864272</v>
      </c>
      <c r="K333" s="19">
        <f>((I333-J333)/I333)*100</f>
        <v>18.21376015982162</v>
      </c>
    </row>
    <row r="334" ht="20.35" customHeight="1">
      <c r="A334" t="s" s="13">
        <v>342</v>
      </c>
      <c r="B334" s="14">
        <v>47.650002</v>
      </c>
      <c r="C334" s="15">
        <v>47.990002</v>
      </c>
      <c r="D334" s="15">
        <v>47.09</v>
      </c>
      <c r="E334" s="15">
        <v>2520000</v>
      </c>
      <c r="F334" s="15">
        <v>47.990002</v>
      </c>
      <c r="G334" s="16">
        <v>47.990002</v>
      </c>
      <c r="H334" s="16">
        <f>((G334-H333)*$H$4)+H333</f>
        <v>46.43153300715572</v>
      </c>
      <c r="I334" s="18">
        <f>(G334/G333)*I333</f>
        <v>2645.534985972153</v>
      </c>
      <c r="J334" s="18">
        <f>IF(G333&gt;H333,(G334/G333)*J333,J333)</f>
        <v>2163.683588683014</v>
      </c>
      <c r="K334" s="19">
        <f>((I334-J334)/I334)*100</f>
        <v>18.21376015982163</v>
      </c>
    </row>
    <row r="335" ht="20.35" customHeight="1">
      <c r="A335" t="s" s="13">
        <v>343</v>
      </c>
      <c r="B335" s="14">
        <v>48.380001</v>
      </c>
      <c r="C335" s="15">
        <v>48.509998</v>
      </c>
      <c r="D335" s="15">
        <v>48.16</v>
      </c>
      <c r="E335" s="15">
        <v>2634000</v>
      </c>
      <c r="F335" s="15">
        <v>48.509998</v>
      </c>
      <c r="G335" s="16">
        <v>48.509998</v>
      </c>
      <c r="H335" s="16">
        <f>((G335-H334)*$H$4)+H334</f>
        <v>46.62948205409327</v>
      </c>
      <c r="I335" s="18">
        <f>(G335/G334)*I334</f>
        <v>2674.200698688014</v>
      </c>
      <c r="J335" s="18">
        <f>IF(G334&gt;H334,(G335/G334)*J334,J334)</f>
        <v>2187.128197236705</v>
      </c>
      <c r="K335" s="19">
        <f>((I335-J335)/I335)*100</f>
        <v>18.21376015982163</v>
      </c>
    </row>
    <row r="336" ht="20.35" customHeight="1">
      <c r="A336" t="s" s="13">
        <v>344</v>
      </c>
      <c r="B336" s="14">
        <v>48.220001</v>
      </c>
      <c r="C336" s="15">
        <v>48.220001</v>
      </c>
      <c r="D336" s="15">
        <v>47.119999</v>
      </c>
      <c r="E336" s="15">
        <v>2568000</v>
      </c>
      <c r="F336" s="15">
        <v>47.119999</v>
      </c>
      <c r="G336" s="16">
        <v>47.119999</v>
      </c>
      <c r="H336" s="16">
        <f>((G336-H335)*$H$4)+H335</f>
        <v>46.67619795370344</v>
      </c>
      <c r="I336" s="18">
        <f>(G336/G335)*I335</f>
        <v>2597.574509237838</v>
      </c>
      <c r="J336" s="18">
        <f>IF(G335&gt;H335,(G336/G335)*J335,J335)</f>
        <v>2124.458518152594</v>
      </c>
      <c r="K336" s="19">
        <f>((I336-J336)/I336)*100</f>
        <v>18.21376015982162</v>
      </c>
    </row>
    <row r="337" ht="20.35" customHeight="1">
      <c r="A337" t="s" s="13">
        <v>345</v>
      </c>
      <c r="B337" s="14">
        <v>46.860001</v>
      </c>
      <c r="C337" s="15">
        <v>46.860001</v>
      </c>
      <c r="D337" s="15">
        <v>46.049999</v>
      </c>
      <c r="E337" s="15">
        <v>2232000</v>
      </c>
      <c r="F337" s="15">
        <v>46.389999</v>
      </c>
      <c r="G337" s="16">
        <v>46.389999</v>
      </c>
      <c r="H337" s="16">
        <f>((G337-H336)*$H$4)+H336</f>
        <v>46.64894091049359</v>
      </c>
      <c r="I337" s="18">
        <f>(G337/G336)*I336</f>
        <v>2557.331949136264</v>
      </c>
      <c r="J337" s="18">
        <f>IF(G336&gt;H336,(G337/G336)*J336,J336)</f>
        <v>2091.545641430093</v>
      </c>
      <c r="K337" s="19">
        <f>((I337-J337)/I337)*100</f>
        <v>18.21376015982162</v>
      </c>
    </row>
    <row r="338" ht="20.35" customHeight="1">
      <c r="A338" t="s" s="13">
        <v>346</v>
      </c>
      <c r="B338" s="14">
        <v>45.990002</v>
      </c>
      <c r="C338" s="15">
        <v>45.990002</v>
      </c>
      <c r="D338" s="15">
        <v>44.599998</v>
      </c>
      <c r="E338" s="15">
        <v>2308000</v>
      </c>
      <c r="F338" s="15">
        <v>44.619999</v>
      </c>
      <c r="G338" s="16">
        <v>44.619999</v>
      </c>
      <c r="H338" s="16">
        <f>((G338-H337)*$H$4)+H337</f>
        <v>46.45570834758944</v>
      </c>
      <c r="I338" s="18">
        <f>(G338/G337)*I337</f>
        <v>2459.757522588611</v>
      </c>
      <c r="J338" s="18">
        <f>IF(G337&gt;H337,(G338/G337)*J337,J337)</f>
        <v>2091.545641430093</v>
      </c>
      <c r="K338" s="19">
        <f>((I338-J338)/I338)*100</f>
        <v>14.96943815710002</v>
      </c>
    </row>
    <row r="339" ht="20.35" customHeight="1">
      <c r="A339" t="s" s="13">
        <v>347</v>
      </c>
      <c r="B339" s="14">
        <v>44.099998</v>
      </c>
      <c r="C339" s="15">
        <v>45.580002</v>
      </c>
      <c r="D339" s="15">
        <v>44.099998</v>
      </c>
      <c r="E339" s="15">
        <v>2167500</v>
      </c>
      <c r="F339" s="15">
        <v>45.580002</v>
      </c>
      <c r="G339" s="16">
        <v>45.580002</v>
      </c>
      <c r="H339" s="16">
        <f>((G339-H338)*$H$4)+H338</f>
        <v>46.37230774305711</v>
      </c>
      <c r="I339" s="18">
        <f>(G339/G338)*I338</f>
        <v>2512.679410842299</v>
      </c>
      <c r="J339" s="18">
        <f>IF(G338&gt;H338,(G339/G338)*J338,J338)</f>
        <v>2091.545641430093</v>
      </c>
      <c r="K339" s="19">
        <f>((I339-J339)/I339)*100</f>
        <v>16.76034625010252</v>
      </c>
    </row>
    <row r="340" ht="20.35" customHeight="1">
      <c r="A340" t="s" s="13">
        <v>348</v>
      </c>
      <c r="B340" s="14">
        <v>45.849998</v>
      </c>
      <c r="C340" s="15">
        <v>45.990002</v>
      </c>
      <c r="D340" s="15">
        <v>45.139999</v>
      </c>
      <c r="E340" s="15">
        <v>1974000</v>
      </c>
      <c r="F340" s="15">
        <v>45.139999</v>
      </c>
      <c r="G340" s="16">
        <v>45.139999</v>
      </c>
      <c r="H340" s="16">
        <f>((G340-H339)*$H$4)+H339</f>
        <v>46.2549450056231</v>
      </c>
      <c r="I340" s="18">
        <f>(G340/G339)*I339</f>
        <v>2488.423455811651</v>
      </c>
      <c r="J340" s="18">
        <f>IF(G339&gt;H339,(G340/G339)*J339,J339)</f>
        <v>2091.545641430093</v>
      </c>
      <c r="K340" s="19">
        <f>((I340-J340)/I340)*100</f>
        <v>15.94896613977252</v>
      </c>
    </row>
    <row r="341" ht="20.35" customHeight="1">
      <c r="A341" t="s" s="13">
        <v>349</v>
      </c>
      <c r="B341" s="14">
        <v>45.709999</v>
      </c>
      <c r="C341" s="15">
        <v>46.419998</v>
      </c>
      <c r="D341" s="15">
        <v>45.709999</v>
      </c>
      <c r="E341" s="15">
        <v>1776000</v>
      </c>
      <c r="F341" s="15">
        <v>46.369999</v>
      </c>
      <c r="G341" s="16">
        <v>46.369999</v>
      </c>
      <c r="H341" s="16">
        <f>((G341-H340)*$H$4)+H340</f>
        <v>46.26590252889709</v>
      </c>
      <c r="I341" s="18">
        <f>(G341/G340)*I340</f>
        <v>2556.229413243071</v>
      </c>
      <c r="J341" s="18">
        <f>IF(G340&gt;H340,(G341/G340)*J340,J340)</f>
        <v>2091.545641430093</v>
      </c>
      <c r="K341" s="19">
        <f>((I341-J341)/I341)*100</f>
        <v>18.1784846620412</v>
      </c>
    </row>
    <row r="342" ht="20.35" customHeight="1">
      <c r="A342" t="s" s="13">
        <v>350</v>
      </c>
      <c r="B342" s="14">
        <v>46.169998</v>
      </c>
      <c r="C342" s="15">
        <v>46.73</v>
      </c>
      <c r="D342" s="15">
        <v>46.169998</v>
      </c>
      <c r="E342" s="15">
        <v>1598000</v>
      </c>
      <c r="F342" s="15">
        <v>46.59</v>
      </c>
      <c r="G342" s="16">
        <v>46.59</v>
      </c>
      <c r="H342" s="16">
        <f>((G342-H341)*$H$4)+H341</f>
        <v>46.29676895471641</v>
      </c>
      <c r="I342" s="18">
        <f>(G342/G341)*I341</f>
        <v>2568.357363194998</v>
      </c>
      <c r="J342" s="18">
        <f>IF(G341&gt;H341,(G342/G341)*J341,J341)</f>
        <v>2101.468913860189</v>
      </c>
      <c r="K342" s="19">
        <f>((I342-J342)/I342)*100</f>
        <v>18.17848466204119</v>
      </c>
    </row>
    <row r="343" ht="20.35" customHeight="1">
      <c r="A343" t="s" s="13">
        <v>351</v>
      </c>
      <c r="B343" s="14">
        <v>46.41</v>
      </c>
      <c r="C343" s="15">
        <v>47.130001</v>
      </c>
      <c r="D343" s="15">
        <v>46.41</v>
      </c>
      <c r="E343" s="15">
        <v>1800000</v>
      </c>
      <c r="F343" s="15">
        <v>46.970001</v>
      </c>
      <c r="G343" s="16">
        <v>46.970001</v>
      </c>
      <c r="H343" s="16">
        <f>((G343-H342)*$H$4)+H342</f>
        <v>46.36088629236247</v>
      </c>
      <c r="I343" s="18">
        <f>(G343/G342)*I342</f>
        <v>2589.305600292475</v>
      </c>
      <c r="J343" s="18">
        <f>IF(G342&gt;H342,(G343/G342)*J342,J342)</f>
        <v>2118.609078889934</v>
      </c>
      <c r="K343" s="19">
        <f>((I343-J343)/I343)*100</f>
        <v>18.17848466204118</v>
      </c>
    </row>
    <row r="344" ht="20.35" customHeight="1">
      <c r="A344" t="s" s="13">
        <v>352</v>
      </c>
      <c r="B344" s="14">
        <v>46.93</v>
      </c>
      <c r="C344" s="15">
        <v>48.040001</v>
      </c>
      <c r="D344" s="15">
        <v>46.93</v>
      </c>
      <c r="E344" s="15">
        <v>1967500</v>
      </c>
      <c r="F344" s="15">
        <v>48.040001</v>
      </c>
      <c r="G344" s="16">
        <v>48.040001</v>
      </c>
      <c r="H344" s="16">
        <f>((G344-H343)*$H$4)+H343</f>
        <v>46.52080197880414</v>
      </c>
      <c r="I344" s="18">
        <f>(G344/G343)*I343</f>
        <v>2648.291270578344</v>
      </c>
      <c r="J344" s="18">
        <f>IF(G343&gt;H343,(G344/G343)*J343,J343)</f>
        <v>2166.872048150084</v>
      </c>
      <c r="K344" s="19">
        <f>((I344-J344)/I344)*100</f>
        <v>18.17848466204118</v>
      </c>
    </row>
    <row r="345" ht="20.35" customHeight="1">
      <c r="A345" t="s" s="13">
        <v>353</v>
      </c>
      <c r="B345" s="14">
        <v>48.25</v>
      </c>
      <c r="C345" s="15">
        <v>48.720001</v>
      </c>
      <c r="D345" s="15">
        <v>48.25</v>
      </c>
      <c r="E345" s="15">
        <v>2270000</v>
      </c>
      <c r="F345" s="15">
        <v>48.720001</v>
      </c>
      <c r="G345" s="16">
        <v>48.720001</v>
      </c>
      <c r="H345" s="16">
        <f>((G345-H344)*$H$4)+H344</f>
        <v>46.73024950463231</v>
      </c>
      <c r="I345" s="18">
        <f>(G345/G344)*I344</f>
        <v>2685.777490946934</v>
      </c>
      <c r="J345" s="18">
        <f>IF(G344&gt;H344,(G345/G344)*J344,J344)</f>
        <v>2197.543841698591</v>
      </c>
      <c r="K345" s="19">
        <f>((I345-J345)/I345)*100</f>
        <v>18.17848466204118</v>
      </c>
    </row>
    <row r="346" ht="20.35" customHeight="1">
      <c r="A346" t="s" s="13">
        <v>354</v>
      </c>
      <c r="B346" s="14">
        <v>49.139999</v>
      </c>
      <c r="C346" s="15">
        <v>49.349998</v>
      </c>
      <c r="D346" s="15">
        <v>49.139999</v>
      </c>
      <c r="E346" s="15">
        <v>2256000</v>
      </c>
      <c r="F346" s="15">
        <v>49.349998</v>
      </c>
      <c r="G346" s="16">
        <v>49.349998</v>
      </c>
      <c r="H346" s="16">
        <f>((G346-H345)*$H$4)+H345</f>
        <v>46.97974936133399</v>
      </c>
      <c r="I346" s="18">
        <f>(G346/G345)*I345</f>
        <v>2720.507206202155</v>
      </c>
      <c r="J346" s="18">
        <f>IF(G345&gt;H345,(G346/G345)*J345,J345)</f>
        <v>2225.960220992971</v>
      </c>
      <c r="K346" s="19">
        <f>((I346-J346)/I346)*100</f>
        <v>18.17848466204118</v>
      </c>
    </row>
    <row r="347" ht="20.35" customHeight="1">
      <c r="A347" t="s" s="13">
        <v>355</v>
      </c>
      <c r="B347" s="14">
        <v>49.330002</v>
      </c>
      <c r="C347" s="15">
        <v>49.48</v>
      </c>
      <c r="D347" s="15">
        <v>49.080002</v>
      </c>
      <c r="E347" s="15">
        <v>2106000</v>
      </c>
      <c r="F347" s="15">
        <v>49.080002</v>
      </c>
      <c r="G347" s="16">
        <v>49.080002</v>
      </c>
      <c r="H347" s="16">
        <f>((G347-H346)*$H$4)+H346</f>
        <v>47.17977342215933</v>
      </c>
      <c r="I347" s="18">
        <f>(G347/G346)*I346</f>
        <v>2705.623192151217</v>
      </c>
      <c r="J347" s="18">
        <f>IF(G346&gt;H346,(G347/G346)*J346,J346)</f>
        <v>2213.781895153379</v>
      </c>
      <c r="K347" s="19">
        <f>((I347-J347)/I347)*100</f>
        <v>18.17848466204118</v>
      </c>
    </row>
    <row r="348" ht="20.35" customHeight="1">
      <c r="A348" t="s" s="13">
        <v>356</v>
      </c>
      <c r="B348" s="14">
        <v>49</v>
      </c>
      <c r="C348" s="15">
        <v>49.639999</v>
      </c>
      <c r="D348" s="15">
        <v>49</v>
      </c>
      <c r="E348" s="15">
        <v>2318000</v>
      </c>
      <c r="F348" s="15">
        <v>49.639999</v>
      </c>
      <c r="G348" s="16">
        <v>49.639999</v>
      </c>
      <c r="H348" s="16">
        <f>((G348-H347)*$H$4)+H347</f>
        <v>47.41408062004891</v>
      </c>
      <c r="I348" s="18">
        <f>(G348/G347)*I347</f>
        <v>2736.494031780261</v>
      </c>
      <c r="J348" s="18">
        <f>IF(G347&gt;H347,(G348/G347)*J347,J347)</f>
        <v>2239.040883935414</v>
      </c>
      <c r="K348" s="19">
        <f>((I348-J348)/I348)*100</f>
        <v>18.17848466204118</v>
      </c>
    </row>
    <row r="349" ht="20.35" customHeight="1">
      <c r="A349" t="s" s="13">
        <v>357</v>
      </c>
      <c r="B349" s="14">
        <v>48.959999</v>
      </c>
      <c r="C349" s="15">
        <v>49.360001</v>
      </c>
      <c r="D349" s="15">
        <v>48.959999</v>
      </c>
      <c r="E349" s="15">
        <v>2306000</v>
      </c>
      <c r="F349" s="15">
        <v>49.09</v>
      </c>
      <c r="G349" s="16">
        <v>49.09</v>
      </c>
      <c r="H349" s="16">
        <f>((G349-H348)*$H$4)+H348</f>
        <v>47.57369198956807</v>
      </c>
      <c r="I349" s="18">
        <f>(G349/G348)*I348</f>
        <v>2706.174349844225</v>
      </c>
      <c r="J349" s="18">
        <f>IF(G348&gt;H348,(G349/G348)*J348,J348)</f>
        <v>2214.2328607297</v>
      </c>
      <c r="K349" s="19">
        <f>((I349-J349)/I349)*100</f>
        <v>18.17848466204118</v>
      </c>
    </row>
    <row r="350" ht="20.35" customHeight="1">
      <c r="A350" t="s" s="13">
        <v>358</v>
      </c>
      <c r="B350" s="14">
        <v>48.580002</v>
      </c>
      <c r="C350" s="15">
        <v>48.990002</v>
      </c>
      <c r="D350" s="15">
        <v>48</v>
      </c>
      <c r="E350" s="15">
        <v>1806000</v>
      </c>
      <c r="F350" s="15">
        <v>48.82</v>
      </c>
      <c r="G350" s="16">
        <v>48.82</v>
      </c>
      <c r="H350" s="16">
        <f>((G350-H349)*$H$4)+H349</f>
        <v>47.69238799056158</v>
      </c>
      <c r="I350" s="18">
        <f>(G350/G349)*I349</f>
        <v>2691.290115286109</v>
      </c>
      <c r="J350" s="18">
        <f>IF(G349&gt;H349,(G350/G349)*J349,J349)</f>
        <v>2202.054354467793</v>
      </c>
      <c r="K350" s="19">
        <f>((I350-J350)/I350)*100</f>
        <v>18.17848466204118</v>
      </c>
    </row>
    <row r="351" ht="20.35" customHeight="1">
      <c r="A351" t="s" s="13">
        <v>359</v>
      </c>
      <c r="B351" s="14">
        <v>48.25</v>
      </c>
      <c r="C351" s="15">
        <v>48.25</v>
      </c>
      <c r="D351" s="15">
        <v>47.419998</v>
      </c>
      <c r="E351" s="15">
        <v>1780000</v>
      </c>
      <c r="F351" s="15">
        <v>47.950001</v>
      </c>
      <c r="G351" s="16">
        <v>47.950001</v>
      </c>
      <c r="H351" s="16">
        <f>((G351-H350)*$H$4)+H350</f>
        <v>47.71692256288905</v>
      </c>
      <c r="I351" s="18">
        <f>(G351/G350)*I350</f>
        <v>2643.329859058972</v>
      </c>
      <c r="J351" s="18">
        <f>IF(G350&gt;H350,(G351/G350)*J350,J350)</f>
        <v>2162.812546062782</v>
      </c>
      <c r="K351" s="19">
        <f>((I351-J351)/I351)*100</f>
        <v>18.17848466204119</v>
      </c>
    </row>
    <row r="352" ht="20.35" customHeight="1">
      <c r="A352" t="s" s="13">
        <v>360</v>
      </c>
      <c r="B352" s="14">
        <v>47.66</v>
      </c>
      <c r="C352" s="15">
        <v>47.66</v>
      </c>
      <c r="D352" s="15">
        <v>46.939999</v>
      </c>
      <c r="E352" s="15">
        <v>1604000</v>
      </c>
      <c r="F352" s="15">
        <v>47.509998</v>
      </c>
      <c r="G352" s="16">
        <v>47.509998</v>
      </c>
      <c r="H352" s="16">
        <f>((G352-H351)*$H$4)+H351</f>
        <v>47.69721546166152</v>
      </c>
      <c r="I352" s="18">
        <f>(G352/G351)*I351</f>
        <v>2619.073904028325</v>
      </c>
      <c r="J352" s="18">
        <f>IF(G351&gt;H351,(G352/G351)*J351,J351)</f>
        <v>2142.965956097012</v>
      </c>
      <c r="K352" s="19">
        <f>((I352-J352)/I352)*100</f>
        <v>18.17848466204119</v>
      </c>
    </row>
    <row r="353" ht="20.35" customHeight="1">
      <c r="A353" t="s" s="13">
        <v>361</v>
      </c>
      <c r="B353" s="14">
        <v>47.889999</v>
      </c>
      <c r="C353" s="15">
        <v>48.099998</v>
      </c>
      <c r="D353" s="15">
        <v>47.810001</v>
      </c>
      <c r="E353" s="15">
        <v>1790000</v>
      </c>
      <c r="F353" s="15">
        <v>47.810001</v>
      </c>
      <c r="G353" s="16">
        <v>47.810001</v>
      </c>
      <c r="H353" s="16">
        <f>((G353-H352)*$H$4)+H352</f>
        <v>47.70795694150328</v>
      </c>
      <c r="I353" s="18">
        <f>(G353/G352)*I352</f>
        <v>2635.612107806616</v>
      </c>
      <c r="J353" s="18">
        <f>IF(G352&gt;H352,(G353/G352)*J352,J352)</f>
        <v>2142.965956097012</v>
      </c>
      <c r="K353" s="19">
        <f>((I353-J353)/I353)*100</f>
        <v>18.69190653094962</v>
      </c>
    </row>
    <row r="354" ht="20.35" customHeight="1">
      <c r="A354" t="s" s="13">
        <v>362</v>
      </c>
      <c r="B354" s="14">
        <v>47.560001</v>
      </c>
      <c r="C354" s="15">
        <v>47.560001</v>
      </c>
      <c r="D354" s="15">
        <v>46.09</v>
      </c>
      <c r="E354" s="15">
        <v>1964000</v>
      </c>
      <c r="F354" s="15">
        <v>47.209999</v>
      </c>
      <c r="G354" s="16">
        <v>47.209999</v>
      </c>
      <c r="H354" s="16">
        <f>((G354-H353)*$H$4)+H353</f>
        <v>47.66053237564583</v>
      </c>
      <c r="I354" s="18">
        <f>(G354/G353)*I353</f>
        <v>2602.535920757212</v>
      </c>
      <c r="J354" s="18">
        <f>IF(G353&gt;H353,(G354/G353)*J353,J353)</f>
        <v>2116.072339014885</v>
      </c>
      <c r="K354" s="19">
        <f>((I354-J354)/I354)*100</f>
        <v>18.69190653094962</v>
      </c>
    </row>
    <row r="355" ht="20.35" customHeight="1">
      <c r="A355" t="s" s="13">
        <v>363</v>
      </c>
      <c r="B355" s="14">
        <v>47.099998</v>
      </c>
      <c r="C355" s="15">
        <v>47.099998</v>
      </c>
      <c r="D355" s="15">
        <v>46.209999</v>
      </c>
      <c r="E355" s="15">
        <v>2088000</v>
      </c>
      <c r="F355" s="15">
        <v>46.580002</v>
      </c>
      <c r="G355" s="16">
        <v>46.580002</v>
      </c>
      <c r="H355" s="16">
        <f>((G355-H354)*$H$4)+H354</f>
        <v>47.55762472082242</v>
      </c>
      <c r="I355" s="18">
        <f>(G355/G354)*I354</f>
        <v>2567.806205501991</v>
      </c>
      <c r="J355" s="18">
        <f>IF(G354&gt;H354,(G355/G354)*J354,J354)</f>
        <v>2116.072339014885</v>
      </c>
      <c r="K355" s="19">
        <f>((I355-J355)/I355)*100</f>
        <v>17.59221025010314</v>
      </c>
    </row>
    <row r="356" ht="20.35" customHeight="1">
      <c r="A356" t="s" s="13">
        <v>364</v>
      </c>
      <c r="B356" s="14">
        <v>46.400002</v>
      </c>
      <c r="C356" s="15">
        <v>46.400002</v>
      </c>
      <c r="D356" s="15">
        <v>45.349998</v>
      </c>
      <c r="E356" s="15">
        <v>1960000</v>
      </c>
      <c r="F356" s="15">
        <v>45.349998</v>
      </c>
      <c r="G356" s="16">
        <v>45.349998</v>
      </c>
      <c r="H356" s="16">
        <f>((G356-H355)*$H$4)+H355</f>
        <v>47.34737455693457</v>
      </c>
      <c r="I356" s="18">
        <f>(G356/G355)*I355</f>
        <v>2500.000027563392</v>
      </c>
      <c r="J356" s="18">
        <f>IF(G355&gt;H355,(G356/G355)*J355,J355)</f>
        <v>2116.072339014885</v>
      </c>
      <c r="K356" s="19">
        <f>((I356-J356)/I356)*100</f>
        <v>15.35710737262271</v>
      </c>
    </row>
    <row r="357" ht="20.35" customHeight="1">
      <c r="A357" t="s" s="13">
        <v>365</v>
      </c>
      <c r="B357" s="14">
        <v>44.700001</v>
      </c>
      <c r="C357" s="15">
        <v>46.450001</v>
      </c>
      <c r="D357" s="15">
        <v>44.700001</v>
      </c>
      <c r="E357" s="15">
        <v>2072000</v>
      </c>
      <c r="F357" s="15">
        <v>46.450001</v>
      </c>
      <c r="G357" s="16">
        <v>46.450001</v>
      </c>
      <c r="H357" s="16">
        <f>((G357-H356)*$H$4)+H356</f>
        <v>47.26191040865508</v>
      </c>
      <c r="I357" s="18">
        <f>(G357/G356)*I356</f>
        <v>2560.639667069436</v>
      </c>
      <c r="J357" s="18">
        <f>IF(G356&gt;H356,(G357/G356)*J356,J356)</f>
        <v>2116.072339014885</v>
      </c>
      <c r="K357" s="19">
        <f>((I357-J357)/I357)*100</f>
        <v>17.36157311674169</v>
      </c>
    </row>
    <row r="358" ht="20.35" customHeight="1">
      <c r="A358" t="s" s="13">
        <v>366</v>
      </c>
      <c r="B358" s="14">
        <v>46.43</v>
      </c>
      <c r="C358" s="15">
        <v>47</v>
      </c>
      <c r="D358" s="15">
        <v>46.200001</v>
      </c>
      <c r="E358" s="15">
        <v>1476000</v>
      </c>
      <c r="F358" s="15">
        <v>47</v>
      </c>
      <c r="G358" s="16">
        <v>47</v>
      </c>
      <c r="H358" s="16">
        <f>((G358-H357)*$H$4)+H357</f>
        <v>47.23696656021174</v>
      </c>
      <c r="I358" s="18">
        <f>(G358/G357)*I357</f>
        <v>2590.959349005471</v>
      </c>
      <c r="J358" s="18">
        <f>IF(G357&gt;H357,(G358/G357)*J357,J357)</f>
        <v>2116.072339014885</v>
      </c>
      <c r="K358" s="19">
        <f>((I358-J358)/I358)*100</f>
        <v>18.32861677945158</v>
      </c>
    </row>
    <row r="359" ht="20.35" customHeight="1">
      <c r="A359" t="s" s="13">
        <v>367</v>
      </c>
      <c r="B359" s="14">
        <v>46.860001</v>
      </c>
      <c r="C359" s="15">
        <v>46.860001</v>
      </c>
      <c r="D359" s="15">
        <v>46.240002</v>
      </c>
      <c r="E359" s="15">
        <v>1638000</v>
      </c>
      <c r="F359" s="15">
        <v>46.240002</v>
      </c>
      <c r="G359" s="16">
        <v>46.240002</v>
      </c>
      <c r="H359" s="16">
        <f>((G359-H358)*$H$4)+H358</f>
        <v>47.14201755447729</v>
      </c>
      <c r="I359" s="18">
        <f>(G359/G358)*I358</f>
        <v>2549.063095317696</v>
      </c>
      <c r="J359" s="18">
        <f>IF(G358&gt;H358,(G359/G358)*J358,J358)</f>
        <v>2116.072339014885</v>
      </c>
      <c r="K359" s="19">
        <f>((I359-J359)/I359)*100</f>
        <v>16.98627064579764</v>
      </c>
    </row>
    <row r="360" ht="20.35" customHeight="1">
      <c r="A360" t="s" s="13">
        <v>368</v>
      </c>
      <c r="B360" s="14">
        <v>46.23</v>
      </c>
      <c r="C360" s="15">
        <v>46.27</v>
      </c>
      <c r="D360" s="15">
        <v>45.849998</v>
      </c>
      <c r="E360" s="15">
        <v>1568000</v>
      </c>
      <c r="F360" s="15">
        <v>46.27</v>
      </c>
      <c r="G360" s="16">
        <v>46.27</v>
      </c>
      <c r="H360" s="16">
        <f>((G360-H359)*$H$4)+H359</f>
        <v>47.05896826357469</v>
      </c>
      <c r="I360" s="18">
        <f>(G360/G359)*I359</f>
        <v>2550.716788903897</v>
      </c>
      <c r="J360" s="18">
        <f>IF(G359&gt;H359,(G360/G359)*J359,J359)</f>
        <v>2116.072339014885</v>
      </c>
      <c r="K360" s="19">
        <f>((I360-J360)/I360)*100</f>
        <v>17.04009052591796</v>
      </c>
    </row>
    <row r="361" ht="20.35" customHeight="1">
      <c r="A361" t="s" s="13">
        <v>369</v>
      </c>
      <c r="B361" s="14">
        <v>46.400002</v>
      </c>
      <c r="C361" s="15">
        <v>46.98</v>
      </c>
      <c r="D361" s="15">
        <v>45.580002</v>
      </c>
      <c r="E361" s="15">
        <v>2120000</v>
      </c>
      <c r="F361" s="15">
        <v>46.98</v>
      </c>
      <c r="G361" s="16">
        <v>46.98</v>
      </c>
      <c r="H361" s="16">
        <f>((G361-H360)*$H$4)+H360</f>
        <v>47.05144747656757</v>
      </c>
      <c r="I361" s="18">
        <f>(G361/G360)*I360</f>
        <v>2589.856813112277</v>
      </c>
      <c r="J361" s="18">
        <f>IF(G360&gt;H360,(G361/G360)*J360,J360)</f>
        <v>2116.072339014885</v>
      </c>
      <c r="K361" s="19">
        <f>((I361-J361)/I361)*100</f>
        <v>18.29384820421933</v>
      </c>
    </row>
    <row r="362" ht="20.35" customHeight="1">
      <c r="A362" t="s" s="13">
        <v>370</v>
      </c>
      <c r="B362" s="14">
        <v>47.599998</v>
      </c>
      <c r="C362" s="15">
        <v>47.599998</v>
      </c>
      <c r="D362" s="15">
        <v>46.34</v>
      </c>
      <c r="E362" s="15">
        <v>2285000</v>
      </c>
      <c r="F362" s="15">
        <v>46.34</v>
      </c>
      <c r="G362" s="16">
        <v>46.34</v>
      </c>
      <c r="H362" s="16">
        <f>((G362-H361)*$H$4)+H361</f>
        <v>46.98369057403733</v>
      </c>
      <c r="I362" s="18">
        <f>(G362/G361)*I361</f>
        <v>2554.575664530076</v>
      </c>
      <c r="J362" s="18">
        <f>IF(G361&gt;H361,(G362/G361)*J361,J361)</f>
        <v>2116.072339014885</v>
      </c>
      <c r="K362" s="19">
        <f>((I362-J362)/I362)*100</f>
        <v>17.16540760971569</v>
      </c>
    </row>
    <row r="363" ht="20.35" customHeight="1">
      <c r="A363" t="s" s="13">
        <v>371</v>
      </c>
      <c r="B363" s="14">
        <v>46.490002</v>
      </c>
      <c r="C363" s="15">
        <v>46.490002</v>
      </c>
      <c r="D363" s="15">
        <v>45.720001</v>
      </c>
      <c r="E363" s="15">
        <v>2012000</v>
      </c>
      <c r="F363" s="15">
        <v>45.740002</v>
      </c>
      <c r="G363" s="16">
        <v>45.740002</v>
      </c>
      <c r="H363" s="16">
        <f>((G363-H362)*$H$4)+H362</f>
        <v>46.86524404317663</v>
      </c>
      <c r="I363" s="18">
        <f>(G363/G362)*I362</f>
        <v>2521.499697987850</v>
      </c>
      <c r="J363" s="18">
        <f>IF(G362&gt;H362,(G363/G362)*J362,J362)</f>
        <v>2116.072339014885</v>
      </c>
      <c r="K363" s="19">
        <f>((I363-J363)/I363)*100</f>
        <v>16.07881846254017</v>
      </c>
    </row>
    <row r="364" ht="20.35" customHeight="1">
      <c r="A364" t="s" s="13">
        <v>372</v>
      </c>
      <c r="B364" s="14">
        <v>45.290001</v>
      </c>
      <c r="C364" s="15">
        <v>45.290001</v>
      </c>
      <c r="D364" s="15">
        <v>44.669998</v>
      </c>
      <c r="E364" s="15">
        <v>2247500</v>
      </c>
      <c r="F364" s="15">
        <v>45.139999</v>
      </c>
      <c r="G364" s="16">
        <v>45.139999</v>
      </c>
      <c r="H364" s="16">
        <f>((G364-H363)*$H$4)+H363</f>
        <v>46.70093499144552</v>
      </c>
      <c r="I364" s="18">
        <f>(G364/G363)*I363</f>
        <v>2488.423455811652</v>
      </c>
      <c r="J364" s="18">
        <f>IF(G363&gt;H363,(G364/G363)*J363,J363)</f>
        <v>2116.072339014885</v>
      </c>
      <c r="K364" s="19">
        <f>((I364-J364)/I364)*100</f>
        <v>14.96333415147451</v>
      </c>
    </row>
    <row r="365" ht="20.35" customHeight="1">
      <c r="A365" t="s" s="13">
        <v>373</v>
      </c>
      <c r="B365" s="14">
        <v>44.869999</v>
      </c>
      <c r="C365" s="15">
        <v>45.080002</v>
      </c>
      <c r="D365" s="15">
        <v>44.380001</v>
      </c>
      <c r="E365" s="15">
        <v>2258000</v>
      </c>
      <c r="F365" s="15">
        <v>45.080002</v>
      </c>
      <c r="G365" s="16">
        <v>45.080002</v>
      </c>
      <c r="H365" s="16">
        <f>((G365-H364)*$H$4)+H364</f>
        <v>46.54656042083166</v>
      </c>
      <c r="I365" s="18">
        <f>(G365/G364)*I364</f>
        <v>2485.116013512455</v>
      </c>
      <c r="J365" s="18">
        <f>IF(G364&gt;H364,(G365/G364)*J364,J364)</f>
        <v>2116.072339014885</v>
      </c>
      <c r="K365" s="19">
        <f>((I365-J365)/I365)*100</f>
        <v>14.85015880509999</v>
      </c>
    </row>
    <row r="366" ht="20.35" customHeight="1">
      <c r="A366" t="s" s="13">
        <v>374</v>
      </c>
      <c r="B366" s="14">
        <v>45.98</v>
      </c>
      <c r="C366" s="15">
        <v>47.040001</v>
      </c>
      <c r="D366" s="15">
        <v>45.84</v>
      </c>
      <c r="E366" s="15">
        <v>2396000</v>
      </c>
      <c r="F366" s="15">
        <v>47.040001</v>
      </c>
      <c r="G366" s="16">
        <v>47.040001</v>
      </c>
      <c r="H366" s="16">
        <f>((G366-H365)*$H$4)+H365</f>
        <v>46.59355476170484</v>
      </c>
      <c r="I366" s="18">
        <f>(G366/G365)*I365</f>
        <v>2593.164475918654</v>
      </c>
      <c r="J366" s="18">
        <f>IF(G365&gt;H365,(G366/G365)*J365,J365)</f>
        <v>2116.072339014885</v>
      </c>
      <c r="K366" s="19">
        <f>((I366-J366)/I366)*100</f>
        <v>18.39806696930607</v>
      </c>
    </row>
    <row r="367" ht="20.35" customHeight="1">
      <c r="A367" t="s" s="13">
        <v>375</v>
      </c>
      <c r="B367" s="14">
        <v>46.799999</v>
      </c>
      <c r="C367" s="15">
        <v>46.799999</v>
      </c>
      <c r="D367" s="15">
        <v>46.130001</v>
      </c>
      <c r="E367" s="15">
        <v>2362000</v>
      </c>
      <c r="F367" s="15">
        <v>46.540001</v>
      </c>
      <c r="G367" s="16">
        <v>46.540001</v>
      </c>
      <c r="H367" s="16">
        <f>((G367-H366)*$H$4)+H366</f>
        <v>46.58845440344723</v>
      </c>
      <c r="I367" s="18">
        <f>(G367/G366)*I366</f>
        <v>2565.601078588808</v>
      </c>
      <c r="J367" s="18">
        <f>IF(G366&gt;H366,(G367/G366)*J366,J366)</f>
        <v>2093.5800739848</v>
      </c>
      <c r="K367" s="19">
        <f>((I367-J367)/I367)*100</f>
        <v>18.39806696930607</v>
      </c>
    </row>
    <row r="368" ht="20.35" customHeight="1">
      <c r="A368" t="s" s="13">
        <v>376</v>
      </c>
      <c r="B368" s="14">
        <v>46.540001</v>
      </c>
      <c r="C368" s="15">
        <v>46.540001</v>
      </c>
      <c r="D368" s="15">
        <v>46.07</v>
      </c>
      <c r="E368" s="15">
        <v>2242000</v>
      </c>
      <c r="F368" s="15">
        <v>46.369999</v>
      </c>
      <c r="G368" s="16">
        <v>46.369999</v>
      </c>
      <c r="H368" s="16">
        <f>((G368-H367)*$H$4)+H367</f>
        <v>46.56764912692844</v>
      </c>
      <c r="I368" s="18">
        <f>(G368/G367)*I367</f>
        <v>2556.229413243072</v>
      </c>
      <c r="J368" s="18">
        <f>IF(G367&gt;H367,(G368/G367)*J367,J367)</f>
        <v>2093.5800739848</v>
      </c>
      <c r="K368" s="19">
        <f>((I368-J368)/I368)*100</f>
        <v>18.09889741747832</v>
      </c>
    </row>
    <row r="369" ht="20.35" customHeight="1">
      <c r="A369" t="s" s="13">
        <v>377</v>
      </c>
      <c r="B369" s="14">
        <v>46.389999</v>
      </c>
      <c r="C369" s="15">
        <v>46.560001</v>
      </c>
      <c r="D369" s="15">
        <v>46.349998</v>
      </c>
      <c r="E369" s="15">
        <v>2550000</v>
      </c>
      <c r="F369" s="15">
        <v>46.560001</v>
      </c>
      <c r="G369" s="16">
        <v>46.560001</v>
      </c>
      <c r="H369" s="16">
        <f>((G369-H368)*$H$4)+H368</f>
        <v>46.56692073388764</v>
      </c>
      <c r="I369" s="18">
        <f>(G369/G368)*I368</f>
        <v>2566.703614482003</v>
      </c>
      <c r="J369" s="18">
        <f>IF(G368&gt;H368,(G369/G368)*J368,J368)</f>
        <v>2093.5800739848</v>
      </c>
      <c r="K369" s="19">
        <f>((I369-J369)/I369)*100</f>
        <v>18.43311934528464</v>
      </c>
    </row>
    <row r="370" ht="20.35" customHeight="1">
      <c r="A370" t="s" s="13">
        <v>378</v>
      </c>
      <c r="B370" s="14">
        <v>46.669998</v>
      </c>
      <c r="C370" s="15">
        <v>46.669998</v>
      </c>
      <c r="D370" s="15">
        <v>46.200001</v>
      </c>
      <c r="E370" s="15">
        <v>2652500</v>
      </c>
      <c r="F370" s="15">
        <v>46.66</v>
      </c>
      <c r="G370" s="16">
        <v>46.66</v>
      </c>
      <c r="H370" s="16">
        <f>((G370-H369)*$H$4)+H369</f>
        <v>46.57578542589835</v>
      </c>
      <c r="I370" s="18">
        <f>(G370/G369)*I369</f>
        <v>2572.216238821177</v>
      </c>
      <c r="J370" s="18">
        <f>IF(G369&gt;H369,(G370/G369)*J369,J369)</f>
        <v>2093.5800739848</v>
      </c>
      <c r="K370" s="19">
        <f>((I370-J370)/I370)*100</f>
        <v>18.60792874302555</v>
      </c>
    </row>
    <row r="371" ht="20.35" customHeight="1">
      <c r="A371" t="s" s="13">
        <v>379</v>
      </c>
      <c r="B371" s="14">
        <v>46.419998</v>
      </c>
      <c r="C371" s="15">
        <v>46.419998</v>
      </c>
      <c r="D371" s="15">
        <v>46.16</v>
      </c>
      <c r="E371" s="15">
        <v>2374000</v>
      </c>
      <c r="F371" s="15">
        <v>46.18</v>
      </c>
      <c r="G371" s="16">
        <v>46.18</v>
      </c>
      <c r="H371" s="16">
        <f>((G371-H370)*$H$4)+H370</f>
        <v>46.53809157581279</v>
      </c>
      <c r="I371" s="18">
        <f>(G371/G370)*I370</f>
        <v>2545.755377384525</v>
      </c>
      <c r="J371" s="18">
        <f>IF(G370&gt;H370,(G371/G370)*J370,J370)</f>
        <v>2072.043030789072</v>
      </c>
      <c r="K371" s="19">
        <f>((I371-J371)/I371)*100</f>
        <v>18.60792874302554</v>
      </c>
    </row>
    <row r="372" ht="20.35" customHeight="1">
      <c r="A372" t="s" s="13">
        <v>380</v>
      </c>
      <c r="B372" s="14">
        <v>45.860001</v>
      </c>
      <c r="C372" s="15">
        <v>45.860001</v>
      </c>
      <c r="D372" s="15">
        <v>44.639999</v>
      </c>
      <c r="E372" s="15">
        <v>2294000</v>
      </c>
      <c r="F372" s="15">
        <v>44.639999</v>
      </c>
      <c r="G372" s="16">
        <v>44.639999</v>
      </c>
      <c r="H372" s="16">
        <f>((G372-H371)*$H$4)+H371</f>
        <v>46.35732085430681</v>
      </c>
      <c r="I372" s="18">
        <f>(G372/G371)*I371</f>
        <v>2460.860058481807</v>
      </c>
      <c r="J372" s="18">
        <f>IF(G371&gt;H371,(G372/G371)*J371,J371)</f>
        <v>2072.043030789072</v>
      </c>
      <c r="K372" s="19">
        <f>((I372-J372)/I372)*100</f>
        <v>15.80004626238723</v>
      </c>
    </row>
    <row r="373" ht="20.35" customHeight="1">
      <c r="A373" t="s" s="13">
        <v>381</v>
      </c>
      <c r="B373" s="14">
        <v>44.400002</v>
      </c>
      <c r="C373" s="15">
        <v>45.029999</v>
      </c>
      <c r="D373" s="15">
        <v>44.400002</v>
      </c>
      <c r="E373" s="15">
        <v>2100000</v>
      </c>
      <c r="F373" s="15">
        <v>44.82</v>
      </c>
      <c r="G373" s="16">
        <v>44.82</v>
      </c>
      <c r="H373" s="16">
        <f>((G373-H372)*$H$4)+H372</f>
        <v>46.21090934437282</v>
      </c>
      <c r="I373" s="18">
        <f>(G373/G372)*I372</f>
        <v>2470.782936647346</v>
      </c>
      <c r="J373" s="18">
        <f>IF(G372&gt;H372,(G373/G372)*J372,J372)</f>
        <v>2072.043030789072</v>
      </c>
      <c r="K373" s="19">
        <f>((I373-J373)/I373)*100</f>
        <v>16.13820056566085</v>
      </c>
    </row>
    <row r="374" ht="20.35" customHeight="1">
      <c r="A374" t="s" s="13">
        <v>382</v>
      </c>
      <c r="B374" s="14">
        <v>44.490002</v>
      </c>
      <c r="C374" s="15">
        <v>44.91</v>
      </c>
      <c r="D374" s="15">
        <v>44.490002</v>
      </c>
      <c r="E374" s="15">
        <v>1810000</v>
      </c>
      <c r="F374" s="15">
        <v>44.619999</v>
      </c>
      <c r="G374" s="16">
        <v>44.619999</v>
      </c>
      <c r="H374" s="16">
        <f>((G374-H373)*$H$4)+H373</f>
        <v>46.05939407348017</v>
      </c>
      <c r="I374" s="18">
        <f>(G374/G373)*I373</f>
        <v>2459.757522588613</v>
      </c>
      <c r="J374" s="18">
        <f>IF(G373&gt;H373,(G374/G373)*J373,J373)</f>
        <v>2072.043030789072</v>
      </c>
      <c r="K374" s="19">
        <f>((I374-J374)/I374)*100</f>
        <v>15.76230535892479</v>
      </c>
    </row>
    <row r="375" ht="20.35" customHeight="1">
      <c r="A375" t="s" s="13">
        <v>383</v>
      </c>
      <c r="B375" s="14">
        <v>44.529999</v>
      </c>
      <c r="C375" s="15">
        <v>44.529999</v>
      </c>
      <c r="D375" s="15">
        <v>43.32</v>
      </c>
      <c r="E375" s="15">
        <v>2086000</v>
      </c>
      <c r="F375" s="15">
        <v>43.32</v>
      </c>
      <c r="G375" s="16">
        <v>43.32</v>
      </c>
      <c r="H375" s="16">
        <f>((G375-H374)*$H$4)+H374</f>
        <v>45.79849939981539</v>
      </c>
      <c r="I375" s="18">
        <f>(G375/G374)*I374</f>
        <v>2388.092744657809</v>
      </c>
      <c r="J375" s="18">
        <f>IF(G374&gt;H374,(G375/G374)*J374,J374)</f>
        <v>2072.043030789072</v>
      </c>
      <c r="K375" s="19">
        <f>((I375-J375)/I375)*100</f>
        <v>13.23439864618926</v>
      </c>
    </row>
    <row r="376" ht="20.35" customHeight="1">
      <c r="A376" t="s" s="13">
        <v>384</v>
      </c>
      <c r="B376" s="14">
        <v>42.57</v>
      </c>
      <c r="C376" s="15">
        <v>43.509998</v>
      </c>
      <c r="D376" s="15">
        <v>42.389999</v>
      </c>
      <c r="E376" s="15">
        <v>2390000</v>
      </c>
      <c r="F376" s="15">
        <v>43.509998</v>
      </c>
      <c r="G376" s="16">
        <v>43.509998</v>
      </c>
      <c r="H376" s="16">
        <f>((G376-H375)*$H$4)+H375</f>
        <v>45.58054688554726</v>
      </c>
      <c r="I376" s="18">
        <f>(G376/G375)*I375</f>
        <v>2398.566725389561</v>
      </c>
      <c r="J376" s="18">
        <f>IF(G375&gt;H375,(G376/G375)*J375,J375)</f>
        <v>2072.043030789072</v>
      </c>
      <c r="K376" s="19">
        <f>((I376-J376)/I376)*100</f>
        <v>13.61328376418033</v>
      </c>
    </row>
    <row r="377" ht="20.35" customHeight="1">
      <c r="A377" t="s" s="13">
        <v>385</v>
      </c>
      <c r="B377" s="14">
        <v>43.459999</v>
      </c>
      <c r="C377" s="15">
        <v>43.630001</v>
      </c>
      <c r="D377" s="15">
        <v>43.459999</v>
      </c>
      <c r="E377" s="15">
        <v>1735000</v>
      </c>
      <c r="F377" s="15">
        <v>43.48</v>
      </c>
      <c r="G377" s="16">
        <v>43.48</v>
      </c>
      <c r="H377" s="16">
        <f>((G377-H376)*$H$4)+H376</f>
        <v>45.38049480120942</v>
      </c>
      <c r="I377" s="18">
        <f>(G377/G376)*I376</f>
        <v>2396.913031803359</v>
      </c>
      <c r="J377" s="18">
        <f>IF(G376&gt;H376,(G377/G376)*J376,J376)</f>
        <v>2072.043030789072</v>
      </c>
      <c r="K377" s="19">
        <f>((I377-J377)/I377)*100</f>
        <v>13.5536832877856</v>
      </c>
    </row>
    <row r="378" ht="20.35" customHeight="1">
      <c r="A378" t="s" s="13">
        <v>386</v>
      </c>
      <c r="B378" s="14">
        <v>43.380001</v>
      </c>
      <c r="C378" s="15">
        <v>43.740002</v>
      </c>
      <c r="D378" s="15">
        <v>43.259998</v>
      </c>
      <c r="E378" s="15">
        <v>1646000</v>
      </c>
      <c r="F378" s="15">
        <v>43.740002</v>
      </c>
      <c r="G378" s="16">
        <v>43.740002</v>
      </c>
      <c r="H378" s="16">
        <f>((G378-H377)*$H$4)+H377</f>
        <v>45.22425739157043</v>
      </c>
      <c r="I378" s="18">
        <f>(G378/G377)*I377</f>
        <v>2411.246108668468</v>
      </c>
      <c r="J378" s="18">
        <f>IF(G377&gt;H377,(G378/G377)*J377,J377)</f>
        <v>2072.043030789072</v>
      </c>
      <c r="K378" s="19">
        <f>((I378-J378)/I378)*100</f>
        <v>14.06754278047171</v>
      </c>
    </row>
    <row r="379" ht="20.35" customHeight="1">
      <c r="A379" t="s" s="13">
        <v>387</v>
      </c>
      <c r="B379" s="14">
        <v>44.060001</v>
      </c>
      <c r="C379" s="15">
        <v>44.23</v>
      </c>
      <c r="D379" s="15">
        <v>44.060001</v>
      </c>
      <c r="E379" s="15">
        <v>1810000</v>
      </c>
      <c r="F379" s="15">
        <v>44.07</v>
      </c>
      <c r="G379" s="16">
        <v>44.07</v>
      </c>
      <c r="H379" s="16">
        <f>((G379-H378)*$H$4)+H378</f>
        <v>45.11432811618278</v>
      </c>
      <c r="I379" s="18">
        <f>(G379/G378)*I378</f>
        <v>2429.437840652577</v>
      </c>
      <c r="J379" s="18">
        <f>IF(G378&gt;H378,(G379/G378)*J378,J378)</f>
        <v>2072.043030789072</v>
      </c>
      <c r="K379" s="19">
        <f>((I379-J379)/I379)*100</f>
        <v>14.71100860796274</v>
      </c>
    </row>
    <row r="380" ht="20.35" customHeight="1">
      <c r="A380" t="s" s="13">
        <v>388</v>
      </c>
      <c r="B380" s="14">
        <v>43.779999</v>
      </c>
      <c r="C380" s="15">
        <v>44.07</v>
      </c>
      <c r="D380" s="15">
        <v>43.75</v>
      </c>
      <c r="E380" s="15">
        <v>1654000</v>
      </c>
      <c r="F380" s="15">
        <v>44.049999</v>
      </c>
      <c r="G380" s="16">
        <v>44.049999</v>
      </c>
      <c r="H380" s="16">
        <f>((G380-H379)*$H$4)+H379</f>
        <v>45.01296343845108</v>
      </c>
      <c r="I380" s="18">
        <f>(G380/G379)*I379</f>
        <v>2428.335249632588</v>
      </c>
      <c r="J380" s="18">
        <f>IF(G379&gt;H379,(G380/G379)*J379,J379)</f>
        <v>2072.043030789072</v>
      </c>
      <c r="K380" s="19">
        <f>((I380-J380)/I380)*100</f>
        <v>14.67228295176393</v>
      </c>
    </row>
    <row r="381" ht="20.35" customHeight="1">
      <c r="A381" t="s" s="13">
        <v>389</v>
      </c>
      <c r="B381" s="14">
        <v>43.849998</v>
      </c>
      <c r="C381" s="15">
        <v>44.110001</v>
      </c>
      <c r="D381" s="15">
        <v>43.849998</v>
      </c>
      <c r="E381" s="15">
        <v>1612000</v>
      </c>
      <c r="F381" s="15">
        <v>44.060001</v>
      </c>
      <c r="G381" s="16">
        <v>44.060001</v>
      </c>
      <c r="H381" s="16">
        <f>((G381-H380)*$H$4)+H380</f>
        <v>44.92220511097955</v>
      </c>
      <c r="I381" s="18">
        <f>(G381/G380)*I380</f>
        <v>2428.886627832775</v>
      </c>
      <c r="J381" s="18">
        <f>IF(G380&gt;H380,(G381/G380)*J380,J380)</f>
        <v>2072.043030789072</v>
      </c>
      <c r="K381" s="19">
        <f>((I381-J381)/I381)*100</f>
        <v>14.69165307901194</v>
      </c>
    </row>
    <row r="382" ht="20.35" customHeight="1">
      <c r="A382" t="s" s="13">
        <v>390</v>
      </c>
      <c r="B382" s="14">
        <v>43.880001</v>
      </c>
      <c r="C382" s="15">
        <v>44.18</v>
      </c>
      <c r="D382" s="15">
        <v>43.880001</v>
      </c>
      <c r="E382" s="15">
        <v>1708000</v>
      </c>
      <c r="F382" s="15">
        <v>44.110001</v>
      </c>
      <c r="G382" s="16">
        <v>44.110001</v>
      </c>
      <c r="H382" s="16">
        <f>((G382-H381)*$H$4)+H381</f>
        <v>44.84485233850531</v>
      </c>
      <c r="I382" s="18">
        <f>(G382/G381)*I381</f>
        <v>2431.642967565760</v>
      </c>
      <c r="J382" s="18">
        <f>IF(G381&gt;H381,(G382/G381)*J381,J381)</f>
        <v>2072.043030789072</v>
      </c>
      <c r="K382" s="19">
        <f>((I382-J382)/I382)*100</f>
        <v>14.78835263125292</v>
      </c>
    </row>
    <row r="383" ht="20.35" customHeight="1">
      <c r="A383" t="s" s="13">
        <v>391</v>
      </c>
      <c r="B383" s="14">
        <v>44.139999</v>
      </c>
      <c r="C383" s="15">
        <v>44.540001</v>
      </c>
      <c r="D383" s="15">
        <v>44.139999</v>
      </c>
      <c r="E383" s="15">
        <v>1946000</v>
      </c>
      <c r="F383" s="15">
        <v>44.490002</v>
      </c>
      <c r="G383" s="16">
        <v>44.490002</v>
      </c>
      <c r="H383" s="16">
        <f>((G383-H382)*$H$4)+H382</f>
        <v>44.81105706817146</v>
      </c>
      <c r="I383" s="18">
        <f>(G383/G382)*I382</f>
        <v>2452.591204663237</v>
      </c>
      <c r="J383" s="18">
        <f>IF(G382&gt;H382,(G383/G382)*J382,J382)</f>
        <v>2072.043030789072</v>
      </c>
      <c r="K383" s="19">
        <f>((I383-J383)/I383)*100</f>
        <v>15.51616808992095</v>
      </c>
    </row>
    <row r="384" ht="20.35" customHeight="1">
      <c r="A384" t="s" s="13">
        <v>392</v>
      </c>
      <c r="B384" s="14">
        <v>44.389999</v>
      </c>
      <c r="C384" s="15">
        <v>44.98</v>
      </c>
      <c r="D384" s="15">
        <v>44.389999</v>
      </c>
      <c r="E384" s="15">
        <v>2398000</v>
      </c>
      <c r="F384" s="15">
        <v>44.98</v>
      </c>
      <c r="G384" s="16">
        <v>44.98</v>
      </c>
      <c r="H384" s="16">
        <f>((G384-H383)*$H$4)+H383</f>
        <v>44.82714687120276</v>
      </c>
      <c r="I384" s="18">
        <f>(G384/G383)*I383</f>
        <v>2479.603223792896</v>
      </c>
      <c r="J384" s="18">
        <f>IF(G383&gt;H383,(G384/G383)*J383,J383)</f>
        <v>2072.043030789072</v>
      </c>
      <c r="K384" s="19">
        <f>((I384-J384)/I384)*100</f>
        <v>16.43650843381323</v>
      </c>
    </row>
    <row r="385" ht="20.35" customHeight="1">
      <c r="A385" t="s" s="13">
        <v>393</v>
      </c>
      <c r="B385" s="14">
        <v>44.950001</v>
      </c>
      <c r="C385" s="15">
        <v>45.41</v>
      </c>
      <c r="D385" s="15">
        <v>44.950001</v>
      </c>
      <c r="E385" s="15">
        <v>2167500</v>
      </c>
      <c r="F385" s="15">
        <v>45.41</v>
      </c>
      <c r="G385" s="16">
        <v>45.41</v>
      </c>
      <c r="H385" s="16">
        <f>((G385-H384)*$H$4)+H384</f>
        <v>44.88265669299297</v>
      </c>
      <c r="I385" s="18">
        <f>(G385/G384)*I384</f>
        <v>2503.307745496563</v>
      </c>
      <c r="J385" s="18">
        <f>IF(G384&gt;H384,(G385/G384)*J384,J384)</f>
        <v>2091.851356783721</v>
      </c>
      <c r="K385" s="19">
        <f>((I385-J385)/I385)*100</f>
        <v>16.43650843381323</v>
      </c>
    </row>
    <row r="386" ht="20.35" customHeight="1">
      <c r="A386" t="s" s="13">
        <v>394</v>
      </c>
      <c r="B386" s="14">
        <v>45.48</v>
      </c>
      <c r="C386" s="15">
        <v>45.720001</v>
      </c>
      <c r="D386" s="15">
        <v>45.48</v>
      </c>
      <c r="E386" s="15">
        <v>2682000</v>
      </c>
      <c r="F386" s="15">
        <v>45.5</v>
      </c>
      <c r="G386" s="16">
        <v>45.5</v>
      </c>
      <c r="H386" s="16">
        <f>((G386-H385)*$H$4)+H385</f>
        <v>44.9414512936603</v>
      </c>
      <c r="I386" s="18">
        <f>(G386/G385)*I385</f>
        <v>2508.269157015936</v>
      </c>
      <c r="J386" s="18">
        <f>IF(G385&gt;H385,(G386/G385)*J385,J385)</f>
        <v>2095.997285480275</v>
      </c>
      <c r="K386" s="19">
        <f>((I386-J386)/I386)*100</f>
        <v>16.43650843381323</v>
      </c>
    </row>
    <row r="387" ht="20.35" customHeight="1">
      <c r="A387" t="s" s="13">
        <v>395</v>
      </c>
      <c r="B387" s="14">
        <v>45.73</v>
      </c>
      <c r="C387" s="15">
        <v>46.389999</v>
      </c>
      <c r="D387" s="15">
        <v>45.73</v>
      </c>
      <c r="E387" s="15">
        <v>2410000</v>
      </c>
      <c r="F387" s="15">
        <v>46.34</v>
      </c>
      <c r="G387" s="16">
        <v>46.34</v>
      </c>
      <c r="H387" s="16">
        <f>((G387-H386)*$H$4)+H386</f>
        <v>45.0746464085498</v>
      </c>
      <c r="I387" s="18">
        <f>(G387/G386)*I386</f>
        <v>2554.575664530076</v>
      </c>
      <c r="J387" s="18">
        <f>IF(G386&gt;H386,(G387/G386)*J386,J386)</f>
        <v>2134.692619981450</v>
      </c>
      <c r="K387" s="19">
        <f>((I387-J387)/I387)*100</f>
        <v>16.43650843381323</v>
      </c>
    </row>
    <row r="388" ht="20.35" customHeight="1">
      <c r="A388" t="s" s="13">
        <v>396</v>
      </c>
      <c r="B388" s="14">
        <v>46.27</v>
      </c>
      <c r="C388" s="15">
        <v>46.59</v>
      </c>
      <c r="D388" s="15">
        <v>46.130001</v>
      </c>
      <c r="E388" s="15">
        <v>2410000</v>
      </c>
      <c r="F388" s="15">
        <v>46.59</v>
      </c>
      <c r="G388" s="16">
        <v>46.59</v>
      </c>
      <c r="H388" s="16">
        <f>((G388-H387)*$H$4)+H387</f>
        <v>45.21896579821172</v>
      </c>
      <c r="I388" s="18">
        <f>(G388/G387)*I387</f>
        <v>2568.357363194999</v>
      </c>
      <c r="J388" s="18">
        <f>IF(G387&gt;H387,(G388/G387)*J387,J387)</f>
        <v>2146.209088582990</v>
      </c>
      <c r="K388" s="19">
        <f>((I388-J388)/I388)*100</f>
        <v>16.43650843381323</v>
      </c>
    </row>
    <row r="389" ht="20.35" customHeight="1">
      <c r="A389" t="s" s="13">
        <v>397</v>
      </c>
      <c r="B389" s="14">
        <v>46.880001</v>
      </c>
      <c r="C389" s="15">
        <v>47.150002</v>
      </c>
      <c r="D389" s="15">
        <v>46.669998</v>
      </c>
      <c r="E389" s="15">
        <v>2618000</v>
      </c>
      <c r="F389" s="15">
        <v>47.150002</v>
      </c>
      <c r="G389" s="16">
        <v>47.150002</v>
      </c>
      <c r="H389" s="16">
        <f>((G389-H388)*$H$4)+H388</f>
        <v>45.40287400790584</v>
      </c>
      <c r="I389" s="18">
        <f>(G389/G388)*I388</f>
        <v>2599.228478458015</v>
      </c>
      <c r="J389" s="18">
        <f>IF(G388&gt;H388,(G389/G388)*J388,J388)</f>
        <v>2172.006070382188</v>
      </c>
      <c r="K389" s="19">
        <f>((I389-J389)/I389)*100</f>
        <v>16.43650843381323</v>
      </c>
    </row>
    <row r="390" ht="20.35" customHeight="1">
      <c r="A390" t="s" s="13">
        <v>398</v>
      </c>
      <c r="B390" s="14">
        <v>47.349998</v>
      </c>
      <c r="C390" s="15">
        <v>47.349998</v>
      </c>
      <c r="D390" s="15">
        <v>47.139999</v>
      </c>
      <c r="E390" s="15">
        <v>2236000</v>
      </c>
      <c r="F390" s="15">
        <v>47.209999</v>
      </c>
      <c r="G390" s="16">
        <v>47.209999</v>
      </c>
      <c r="H390" s="16">
        <f>((G390-H389)*$H$4)+H389</f>
        <v>45.57498115001005</v>
      </c>
      <c r="I390" s="18">
        <f>(G390/G389)*I389</f>
        <v>2602.535920757213</v>
      </c>
      <c r="J390" s="18">
        <f>IF(G389&gt;H389,(G390/G389)*J389,J389)</f>
        <v>2174.769884648935</v>
      </c>
      <c r="K390" s="19">
        <f>((I390-J390)/I390)*100</f>
        <v>16.43650843381323</v>
      </c>
    </row>
    <row r="391" ht="20.35" customHeight="1">
      <c r="A391" t="s" s="13">
        <v>399</v>
      </c>
      <c r="B391" s="14">
        <v>46.779999</v>
      </c>
      <c r="C391" s="15">
        <v>47.43</v>
      </c>
      <c r="D391" s="15">
        <v>46.689999</v>
      </c>
      <c r="E391" s="15">
        <v>2170000</v>
      </c>
      <c r="F391" s="15">
        <v>47.43</v>
      </c>
      <c r="G391" s="16">
        <v>47.43</v>
      </c>
      <c r="H391" s="16">
        <f>((G391-H390)*$H$4)+H390</f>
        <v>45.75164961191385</v>
      </c>
      <c r="I391" s="18">
        <f>(G391/G390)*I390</f>
        <v>2614.663870709139</v>
      </c>
      <c r="J391" s="18">
        <f>IF(G390&gt;H390,(G391/G390)*J390,J390)</f>
        <v>2184.904423084164</v>
      </c>
      <c r="K391" s="19">
        <f>((I391-J391)/I391)*100</f>
        <v>16.43650843381323</v>
      </c>
    </row>
    <row r="392" ht="20.35" customHeight="1">
      <c r="A392" t="s" s="13">
        <v>400</v>
      </c>
      <c r="B392" s="14">
        <v>47.369999</v>
      </c>
      <c r="C392" s="15">
        <v>47.849998</v>
      </c>
      <c r="D392" s="15">
        <v>47.27</v>
      </c>
      <c r="E392" s="15">
        <v>2174000</v>
      </c>
      <c r="F392" s="15">
        <v>47.849998</v>
      </c>
      <c r="G392" s="16">
        <v>47.849998</v>
      </c>
      <c r="H392" s="16">
        <f>((G392-H391)*$H$4)+H391</f>
        <v>45.9514923155411</v>
      </c>
      <c r="I392" s="18">
        <f>(G392/G391)*I391</f>
        <v>2637.817014212621</v>
      </c>
      <c r="J392" s="18">
        <f>IF(G391&gt;H391,(G392/G391)*J391,J391)</f>
        <v>2204.251998203003</v>
      </c>
      <c r="K392" s="19">
        <f>((I392-J392)/I392)*100</f>
        <v>16.43650843381324</v>
      </c>
    </row>
    <row r="393" ht="20.35" customHeight="1">
      <c r="A393" t="s" s="13">
        <v>401</v>
      </c>
      <c r="B393" s="14">
        <v>47.900002</v>
      </c>
      <c r="C393" s="15">
        <v>48.150002</v>
      </c>
      <c r="D393" s="15">
        <v>47.900002</v>
      </c>
      <c r="E393" s="15">
        <v>2444000</v>
      </c>
      <c r="F393" s="15">
        <v>48.150002</v>
      </c>
      <c r="G393" s="16">
        <v>48.150002</v>
      </c>
      <c r="H393" s="16">
        <f>((G393-H392)*$H$4)+H392</f>
        <v>46.16087419025148</v>
      </c>
      <c r="I393" s="18">
        <f>(G393/G392)*I392</f>
        <v>2654.355273117707</v>
      </c>
      <c r="J393" s="18">
        <f>IF(G392&gt;H392,(G393/G392)*J392,J392)</f>
        <v>2218.071944788348</v>
      </c>
      <c r="K393" s="19">
        <f>((I393-J393)/I393)*100</f>
        <v>16.43650843381324</v>
      </c>
    </row>
    <row r="394" ht="20.35" customHeight="1">
      <c r="A394" t="s" s="13">
        <v>402</v>
      </c>
      <c r="B394" s="14">
        <v>48.240002</v>
      </c>
      <c r="C394" s="15">
        <v>48.240002</v>
      </c>
      <c r="D394" s="15">
        <v>47.150002</v>
      </c>
      <c r="E394" s="15">
        <v>2180000</v>
      </c>
      <c r="F394" s="15">
        <v>47.150002</v>
      </c>
      <c r="G394" s="16">
        <v>47.150002</v>
      </c>
      <c r="H394" s="16">
        <f>((G394-H393)*$H$4)+H393</f>
        <v>46.25507683879896</v>
      </c>
      <c r="I394" s="18">
        <f>(G394/G393)*I393</f>
        <v>2599.228478458016</v>
      </c>
      <c r="J394" s="18">
        <f>IF(G393&gt;H393,(G394/G393)*J393,J393)</f>
        <v>2172.006070382189</v>
      </c>
      <c r="K394" s="19">
        <f>((I394-J394)/I394)*100</f>
        <v>16.43650843381324</v>
      </c>
    </row>
    <row r="395" ht="20.35" customHeight="1">
      <c r="A395" t="s" s="13">
        <v>403</v>
      </c>
      <c r="B395" s="14">
        <v>46.779999</v>
      </c>
      <c r="C395" s="15">
        <v>47.369999</v>
      </c>
      <c r="D395" s="15">
        <v>46.779999</v>
      </c>
      <c r="E395" s="15">
        <v>1896000</v>
      </c>
      <c r="F395" s="15">
        <v>47.369999</v>
      </c>
      <c r="G395" s="16">
        <v>47.369999</v>
      </c>
      <c r="H395" s="16">
        <f>((G395-H394)*$H$4)+H394</f>
        <v>46.36125990177048</v>
      </c>
      <c r="I395" s="18">
        <f>(G395/G394)*I394</f>
        <v>2611.356207902764</v>
      </c>
      <c r="J395" s="18">
        <f>IF(G394&gt;H394,(G395/G394)*J394,J394)</f>
        <v>2182.140424553921</v>
      </c>
      <c r="K395" s="19">
        <f>((I395-J395)/I395)*100</f>
        <v>16.43650843381323</v>
      </c>
    </row>
    <row r="396" ht="20.35" customHeight="1">
      <c r="A396" t="s" s="13">
        <v>404</v>
      </c>
      <c r="B396" s="14">
        <v>47.43</v>
      </c>
      <c r="C396" s="15">
        <v>48.689999</v>
      </c>
      <c r="D396" s="15">
        <v>47.43</v>
      </c>
      <c r="E396" s="15">
        <v>2312500</v>
      </c>
      <c r="F396" s="15">
        <v>48.689999</v>
      </c>
      <c r="G396" s="16">
        <v>48.689999</v>
      </c>
      <c r="H396" s="16">
        <f>((G396-H395)*$H$4)+H395</f>
        <v>46.58304457779234</v>
      </c>
      <c r="I396" s="18">
        <f>(G396/G395)*I395</f>
        <v>2684.123576853556</v>
      </c>
      <c r="J396" s="18">
        <f>IF(G395&gt;H395,(G396/G395)*J395,J395)</f>
        <v>2242.947378770052</v>
      </c>
      <c r="K396" s="19">
        <f>((I396-J396)/I396)*100</f>
        <v>16.43650843381323</v>
      </c>
    </row>
    <row r="397" ht="20.35" customHeight="1">
      <c r="A397" t="s" s="13">
        <v>405</v>
      </c>
      <c r="B397" s="14">
        <v>48.900002</v>
      </c>
      <c r="C397" s="15">
        <v>49.080002</v>
      </c>
      <c r="D397" s="15">
        <v>48.860001</v>
      </c>
      <c r="E397" s="15">
        <v>2648000</v>
      </c>
      <c r="F397" s="15">
        <v>49.080002</v>
      </c>
      <c r="G397" s="16">
        <v>49.080002</v>
      </c>
      <c r="H397" s="16">
        <f>((G397-H396)*$H$4)+H396</f>
        <v>46.82085004657402</v>
      </c>
      <c r="I397" s="18">
        <f>(G397/G396)*I396</f>
        <v>2705.623192151219</v>
      </c>
      <c r="J397" s="18">
        <f>IF(G396&gt;H396,(G397/G396)*J396,J396)</f>
        <v>2260.913207986078</v>
      </c>
      <c r="K397" s="19">
        <f>((I397-J397)/I397)*100</f>
        <v>16.43650843381322</v>
      </c>
    </row>
    <row r="398" ht="20.35" customHeight="1">
      <c r="A398" t="s" s="13">
        <v>406</v>
      </c>
      <c r="B398" s="14">
        <v>49.130001</v>
      </c>
      <c r="C398" s="15">
        <v>49.130001</v>
      </c>
      <c r="D398" s="15">
        <v>48.529999</v>
      </c>
      <c r="E398" s="15">
        <v>2222000</v>
      </c>
      <c r="F398" s="15">
        <v>48.580002</v>
      </c>
      <c r="G398" s="16">
        <v>48.580002</v>
      </c>
      <c r="H398" s="16">
        <f>((G398-H397)*$H$4)+H397</f>
        <v>46.98838832785269</v>
      </c>
      <c r="I398" s="18">
        <f>(G398/G397)*I397</f>
        <v>2678.059794821374</v>
      </c>
      <c r="J398" s="18">
        <f>IF(G397&gt;H397,(G398/G397)*J397,J397)</f>
        <v>2237.880270782998</v>
      </c>
      <c r="K398" s="19">
        <f>((I398-J398)/I398)*100</f>
        <v>16.43650843381322</v>
      </c>
    </row>
    <row r="399" ht="20.35" customHeight="1">
      <c r="A399" t="s" s="13">
        <v>407</v>
      </c>
      <c r="B399" s="14">
        <v>48.470001</v>
      </c>
      <c r="C399" s="15">
        <v>48.610001</v>
      </c>
      <c r="D399" s="15">
        <v>48.450001</v>
      </c>
      <c r="E399" s="15">
        <v>1806000</v>
      </c>
      <c r="F399" s="15">
        <v>48.450001</v>
      </c>
      <c r="G399" s="16">
        <v>48.450001</v>
      </c>
      <c r="H399" s="16">
        <f>((G399-H398)*$H$4)+H398</f>
        <v>47.12758953472386</v>
      </c>
      <c r="I399" s="18">
        <f>(G399/G398)*I398</f>
        <v>2670.893256388820</v>
      </c>
      <c r="J399" s="18">
        <f>IF(G398&gt;H398,(G399/G398)*J398,J398)</f>
        <v>2231.891661044323</v>
      </c>
      <c r="K399" s="19">
        <f>((I399-J399)/I399)*100</f>
        <v>16.43650843381323</v>
      </c>
    </row>
    <row r="400" ht="20.35" customHeight="1">
      <c r="A400" t="s" s="13">
        <v>408</v>
      </c>
      <c r="B400" s="14">
        <v>47.919998</v>
      </c>
      <c r="C400" s="15">
        <v>47.919998</v>
      </c>
      <c r="D400" s="15">
        <v>47.68</v>
      </c>
      <c r="E400" s="15">
        <v>1774000</v>
      </c>
      <c r="F400" s="15">
        <v>47.68</v>
      </c>
      <c r="G400" s="16">
        <v>47.68</v>
      </c>
      <c r="H400" s="16">
        <f>((G400-H399)*$H$4)+H399</f>
        <v>47.18020005522635</v>
      </c>
      <c r="I400" s="18">
        <f>(G400/G399)*I399</f>
        <v>2628.445569374063</v>
      </c>
      <c r="J400" s="18">
        <f>IF(G399&gt;H399,(G400/G399)*J399,J399)</f>
        <v>2196.420891685705</v>
      </c>
      <c r="K400" s="19">
        <f>((I400-J400)/I400)*100</f>
        <v>16.43650843381324</v>
      </c>
    </row>
    <row r="401" ht="20.35" customHeight="1">
      <c r="A401" t="s" s="13">
        <v>409</v>
      </c>
      <c r="B401" s="14">
        <v>47.259998</v>
      </c>
      <c r="C401" s="15">
        <v>47.259998</v>
      </c>
      <c r="D401" s="15">
        <v>46.669998</v>
      </c>
      <c r="E401" s="15">
        <v>1884000</v>
      </c>
      <c r="F401" s="15">
        <v>46.919998</v>
      </c>
      <c r="G401" s="16">
        <v>46.919998</v>
      </c>
      <c r="H401" s="16">
        <f>((G401-H400)*$H$4)+H400</f>
        <v>47.15541890710956</v>
      </c>
      <c r="I401" s="18">
        <f>(G401/G400)*I400</f>
        <v>2586.549095179108</v>
      </c>
      <c r="J401" s="18">
        <f>IF(G400&gt;H400,(G401/G400)*J400,J400)</f>
        <v>2161.410735005274</v>
      </c>
      <c r="K401" s="19">
        <f>((I401-J401)/I401)*100</f>
        <v>16.43650843381324</v>
      </c>
    </row>
    <row r="402" ht="20.35" customHeight="1">
      <c r="A402" t="s" s="13">
        <v>410</v>
      </c>
      <c r="B402" s="14">
        <v>46.330002</v>
      </c>
      <c r="C402" s="15">
        <v>46.330002</v>
      </c>
      <c r="D402" s="15">
        <v>45.73</v>
      </c>
      <c r="E402" s="15">
        <v>1756000</v>
      </c>
      <c r="F402" s="15">
        <v>45.830002</v>
      </c>
      <c r="G402" s="16">
        <v>45.830002</v>
      </c>
      <c r="H402" s="16">
        <f>((G402-H401)*$H$4)+H401</f>
        <v>47.02918872548008</v>
      </c>
      <c r="I402" s="18">
        <f>(G402/G401)*I401</f>
        <v>2526.461109507224</v>
      </c>
      <c r="J402" s="18">
        <f>IF(G401&gt;H401,(G402/G401)*J401,J401)</f>
        <v>2161.410735005274</v>
      </c>
      <c r="K402" s="19">
        <f>((I402-J402)/I402)*100</f>
        <v>14.44907951000091</v>
      </c>
    </row>
    <row r="403" ht="20.35" customHeight="1">
      <c r="A403" t="s" s="13">
        <v>411</v>
      </c>
      <c r="B403" s="14">
        <v>44.91</v>
      </c>
      <c r="C403" s="15">
        <v>45.490002</v>
      </c>
      <c r="D403" s="15">
        <v>44.509998</v>
      </c>
      <c r="E403" s="15">
        <v>1984000</v>
      </c>
      <c r="F403" s="15">
        <v>44.509998</v>
      </c>
      <c r="G403" s="16">
        <v>44.509998</v>
      </c>
      <c r="H403" s="16">
        <f>((G403-H402)*$H$4)+H402</f>
        <v>46.78926579924388</v>
      </c>
      <c r="I403" s="18">
        <f>(G403/G402)*I402</f>
        <v>2453.693520049254</v>
      </c>
      <c r="J403" s="18">
        <f>IF(G402&gt;H402,(G403/G402)*J402,J402)</f>
        <v>2161.410735005274</v>
      </c>
      <c r="K403" s="19">
        <f>((I403-J403)/I403)*100</f>
        <v>11.91195162133015</v>
      </c>
    </row>
    <row r="404" ht="20.35" customHeight="1">
      <c r="A404" t="s" s="13">
        <v>412</v>
      </c>
      <c r="B404" s="14">
        <v>43.889999</v>
      </c>
      <c r="C404" s="15">
        <v>45.220001</v>
      </c>
      <c r="D404" s="15">
        <v>43.889999</v>
      </c>
      <c r="E404" s="15">
        <v>2000000</v>
      </c>
      <c r="F404" s="15">
        <v>45.220001</v>
      </c>
      <c r="G404" s="16">
        <v>45.220001</v>
      </c>
      <c r="H404" s="16">
        <f>((G404-H403)*$H$4)+H403</f>
        <v>46.6398120088397</v>
      </c>
      <c r="I404" s="18">
        <f>(G404/G403)*I403</f>
        <v>2492.833709638019</v>
      </c>
      <c r="J404" s="18">
        <f>IF(G403&gt;H403,(G404/G403)*J403,J403)</f>
        <v>2161.410735005274</v>
      </c>
      <c r="K404" s="19">
        <f>((I404-J404)/I404)*100</f>
        <v>13.29502940173535</v>
      </c>
    </row>
    <row r="405" ht="20.35" customHeight="1">
      <c r="A405" t="s" s="13">
        <v>413</v>
      </c>
      <c r="B405" s="14">
        <v>45.439999</v>
      </c>
      <c r="C405" s="15">
        <v>45.439999</v>
      </c>
      <c r="D405" s="15">
        <v>44.68</v>
      </c>
      <c r="E405" s="15">
        <v>1372500</v>
      </c>
      <c r="F405" s="15">
        <v>44.68</v>
      </c>
      <c r="G405" s="16">
        <v>44.68</v>
      </c>
      <c r="H405" s="16">
        <f>((G405-H404)*$H$4)+H404</f>
        <v>46.45316324609306</v>
      </c>
      <c r="I405" s="18">
        <f>(G405/G404)*I404</f>
        <v>2463.065185394991</v>
      </c>
      <c r="J405" s="18">
        <f>IF(G404&gt;H404,(G405/G404)*J404,J404)</f>
        <v>2161.410735005274</v>
      </c>
      <c r="K405" s="19">
        <f>((I405-J405)/I405)*100</f>
        <v>12.24711599913835</v>
      </c>
    </row>
    <row r="406" ht="20.35" customHeight="1">
      <c r="A406" t="s" s="13">
        <v>414</v>
      </c>
      <c r="B406" s="14">
        <v>44.279999</v>
      </c>
      <c r="C406" s="15">
        <v>44.82</v>
      </c>
      <c r="D406" s="15">
        <v>43.869999</v>
      </c>
      <c r="E406" s="15">
        <v>1810000</v>
      </c>
      <c r="F406" s="15">
        <v>44.799999</v>
      </c>
      <c r="G406" s="16">
        <v>44.799999</v>
      </c>
      <c r="H406" s="16">
        <f>((G406-H405)*$H$4)+H405</f>
        <v>46.29571903217943</v>
      </c>
      <c r="I406" s="18">
        <f>(G406/G405)*I405</f>
        <v>2469.680345627359</v>
      </c>
      <c r="J406" s="18">
        <f>IF(G405&gt;H405,(G406/G405)*J405,J405)</f>
        <v>2161.410735005274</v>
      </c>
      <c r="K406" s="19">
        <f>((I406-J406)/I406)*100</f>
        <v>12.48216641347474</v>
      </c>
    </row>
    <row r="407" ht="20.35" customHeight="1">
      <c r="A407" t="s" s="13">
        <v>415</v>
      </c>
      <c r="B407" s="14">
        <v>44.580002</v>
      </c>
      <c r="C407" s="15">
        <v>44.689999</v>
      </c>
      <c r="D407" s="15">
        <v>43.689999</v>
      </c>
      <c r="E407" s="15">
        <v>1636000</v>
      </c>
      <c r="F407" s="15">
        <v>43.689999</v>
      </c>
      <c r="G407" s="16">
        <v>43.689999</v>
      </c>
      <c r="H407" s="16">
        <f>((G407-H406)*$H$4)+H406</f>
        <v>46.04755521959092</v>
      </c>
      <c r="I407" s="18">
        <f>(G407/G406)*I406</f>
        <v>2408.489603555102</v>
      </c>
      <c r="J407" s="18">
        <f>IF(G406&gt;H406,(G407/G406)*J406,J406)</f>
        <v>2161.410735005274</v>
      </c>
      <c r="K407" s="19">
        <f>((I407-J407)/I407)*100</f>
        <v>10.25866452506676</v>
      </c>
    </row>
    <row r="408" ht="20.35" customHeight="1">
      <c r="A408" t="s" s="13">
        <v>416</v>
      </c>
      <c r="B408" s="14">
        <v>42.689999</v>
      </c>
      <c r="C408" s="15">
        <v>42.98</v>
      </c>
      <c r="D408" s="15">
        <v>42.549999</v>
      </c>
      <c r="E408" s="15">
        <v>2530000</v>
      </c>
      <c r="F408" s="15">
        <v>42.549999</v>
      </c>
      <c r="G408" s="16">
        <v>42.549999</v>
      </c>
      <c r="H408" s="16">
        <f>((G408-H407)*$H$4)+H407</f>
        <v>45.71445462724893</v>
      </c>
      <c r="I408" s="18">
        <f>(G408/G407)*I407</f>
        <v>2345.645057643055</v>
      </c>
      <c r="J408" s="18">
        <f>IF(G407&gt;H407,(G408/G407)*J407,J407)</f>
        <v>2161.410735005274</v>
      </c>
      <c r="K408" s="19">
        <f>((I408-J408)/I408)*100</f>
        <v>7.854313764884043</v>
      </c>
    </row>
    <row r="409" ht="20.35" customHeight="1">
      <c r="A409" t="s" s="13">
        <v>417</v>
      </c>
      <c r="B409" s="14">
        <v>42.419998</v>
      </c>
      <c r="C409" s="15">
        <v>43.139999</v>
      </c>
      <c r="D409" s="15">
        <v>42.419998</v>
      </c>
      <c r="E409" s="15">
        <v>1614000</v>
      </c>
      <c r="F409" s="15">
        <v>42.790001</v>
      </c>
      <c r="G409" s="16">
        <v>42.790001</v>
      </c>
      <c r="H409" s="16">
        <f>((G409-H408)*$H$4)+H408</f>
        <v>45.4359352341776</v>
      </c>
      <c r="I409" s="18">
        <f>(G409/G408)*I408</f>
        <v>2358.875598614970</v>
      </c>
      <c r="J409" s="18">
        <f>IF(G408&gt;H408,(G409/G408)*J408,J408)</f>
        <v>2161.410735005274</v>
      </c>
      <c r="K409" s="19">
        <f>((I409-J409)/I409)*100</f>
        <v>8.371143595942012</v>
      </c>
    </row>
    <row r="410" ht="20.35" customHeight="1">
      <c r="A410" t="s" s="13">
        <v>418</v>
      </c>
      <c r="B410" s="14">
        <v>42.220001</v>
      </c>
      <c r="C410" s="15">
        <v>42.220001</v>
      </c>
      <c r="D410" s="15">
        <v>40.939999</v>
      </c>
      <c r="E410" s="15">
        <v>3112000</v>
      </c>
      <c r="F410" s="15">
        <v>40.939999</v>
      </c>
      <c r="G410" s="16">
        <v>40.939999</v>
      </c>
      <c r="H410" s="16">
        <f>((G410-H409)*$H$4)+H409</f>
        <v>45.00775083092259</v>
      </c>
      <c r="I410" s="18">
        <f>(G410/G409)*I409</f>
        <v>2256.890918240952</v>
      </c>
      <c r="J410" s="18">
        <f>IF(G409&gt;H409,(G410/G409)*J409,J409)</f>
        <v>2161.410735005274</v>
      </c>
      <c r="K410" s="19">
        <f>((I410-J410)/I410)*100</f>
        <v>4.230606914316301</v>
      </c>
    </row>
    <row r="411" ht="20.35" customHeight="1">
      <c r="A411" t="s" s="13">
        <v>419</v>
      </c>
      <c r="B411" s="14">
        <v>41.240002</v>
      </c>
      <c r="C411" s="15">
        <v>41.669998</v>
      </c>
      <c r="D411" s="15">
        <v>40.330002</v>
      </c>
      <c r="E411" s="15">
        <v>2634000</v>
      </c>
      <c r="F411" s="15">
        <v>40.330002</v>
      </c>
      <c r="G411" s="16">
        <v>40.330002</v>
      </c>
      <c r="H411" s="16">
        <f>((G411-H410)*$H$4)+H410</f>
        <v>44.5622509422633</v>
      </c>
      <c r="I411" s="18">
        <f>(G411/G410)*I410</f>
        <v>2223.263738878925</v>
      </c>
      <c r="J411" s="18">
        <f>IF(G410&gt;H410,(G411/G410)*J410,J410)</f>
        <v>2161.410735005274</v>
      </c>
      <c r="K411" s="19">
        <f>((I411-J411)/I411)*100</f>
        <v>2.782081261525904</v>
      </c>
    </row>
    <row r="412" ht="20.35" customHeight="1">
      <c r="A412" t="s" s="13">
        <v>420</v>
      </c>
      <c r="B412" s="14">
        <v>39.150002</v>
      </c>
      <c r="C412" s="15">
        <v>40.73</v>
      </c>
      <c r="D412" s="15">
        <v>38.98</v>
      </c>
      <c r="E412" s="15">
        <v>4158000</v>
      </c>
      <c r="F412" s="15">
        <v>40.59</v>
      </c>
      <c r="G412" s="16">
        <v>40.59</v>
      </c>
      <c r="H412" s="16">
        <f>((G412-H411)*$H$4)+H411</f>
        <v>44.18394132871441</v>
      </c>
      <c r="I412" s="18">
        <f>(G412/G411)*I411</f>
        <v>2237.596595236856</v>
      </c>
      <c r="J412" s="18">
        <f>IF(G411&gt;H411,(G412/G411)*J411,J411)</f>
        <v>2161.410735005274</v>
      </c>
      <c r="K412" s="19">
        <f>((I412-J412)/I412)*100</f>
        <v>3.404807658080881</v>
      </c>
    </row>
    <row r="413" ht="20.35" customHeight="1">
      <c r="A413" t="s" s="13">
        <v>421</v>
      </c>
      <c r="B413" s="14">
        <v>40.419998</v>
      </c>
      <c r="C413" s="15">
        <v>41.060001</v>
      </c>
      <c r="D413" s="15">
        <v>40.419998</v>
      </c>
      <c r="E413" s="15">
        <v>1990000</v>
      </c>
      <c r="F413" s="15">
        <v>40.439999</v>
      </c>
      <c r="G413" s="16">
        <v>40.439999</v>
      </c>
      <c r="H413" s="16">
        <f>((G413-H412)*$H$4)+H412</f>
        <v>43.82737539264637</v>
      </c>
      <c r="I413" s="18">
        <f>(G413/G412)*I412</f>
        <v>2229.327520911107</v>
      </c>
      <c r="J413" s="18">
        <f>IF(G412&gt;H412,(G413/G412)*J412,J412)</f>
        <v>2161.410735005274</v>
      </c>
      <c r="K413" s="19">
        <f>((I413-J413)/I413)*100</f>
        <v>3.046514487834249</v>
      </c>
    </row>
    <row r="414" ht="20.35" customHeight="1">
      <c r="A414" t="s" s="13">
        <v>422</v>
      </c>
      <c r="B414" s="14">
        <v>40.369999</v>
      </c>
      <c r="C414" s="15">
        <v>40.669998</v>
      </c>
      <c r="D414" s="15">
        <v>40.189999</v>
      </c>
      <c r="E414" s="15">
        <v>2412500</v>
      </c>
      <c r="F414" s="15">
        <v>40.189999</v>
      </c>
      <c r="G414" s="16">
        <v>40.189999</v>
      </c>
      <c r="H414" s="16">
        <f>((G414-H413)*$H$4)+H413</f>
        <v>43.48095859334672</v>
      </c>
      <c r="I414" s="18">
        <f>(G414/G413)*I413</f>
        <v>2215.545822246184</v>
      </c>
      <c r="J414" s="18">
        <f>IF(G413&gt;H413,(G414/G413)*J413,J413)</f>
        <v>2161.410735005274</v>
      </c>
      <c r="K414" s="19">
        <f>((I414-J414)/I414)*100</f>
        <v>2.443419887656692</v>
      </c>
    </row>
    <row r="415" ht="20.35" customHeight="1">
      <c r="A415" t="s" s="13">
        <v>423</v>
      </c>
      <c r="B415" s="14">
        <v>40.18</v>
      </c>
      <c r="C415" s="15">
        <v>40.369999</v>
      </c>
      <c r="D415" s="15">
        <v>39.439999</v>
      </c>
      <c r="E415" s="15">
        <v>2334000</v>
      </c>
      <c r="F415" s="15">
        <v>40.369999</v>
      </c>
      <c r="G415" s="16">
        <v>40.369999</v>
      </c>
      <c r="H415" s="16">
        <f>((G415-H414)*$H$4)+H414</f>
        <v>43.1846767273137</v>
      </c>
      <c r="I415" s="18">
        <f>(G415/G414)*I414</f>
        <v>2225.468645284929</v>
      </c>
      <c r="J415" s="18">
        <f>IF(G414&gt;H414,(G415/G414)*J414,J414)</f>
        <v>2161.410735005274</v>
      </c>
      <c r="K415" s="19">
        <f>((I415-J415)/I415)*100</f>
        <v>2.878400934354805</v>
      </c>
    </row>
    <row r="416" ht="20.35" customHeight="1">
      <c r="A416" t="s" s="13">
        <v>424</v>
      </c>
      <c r="B416" s="14">
        <v>40.040001</v>
      </c>
      <c r="C416" s="15">
        <v>40.869999</v>
      </c>
      <c r="D416" s="15">
        <v>39.810001</v>
      </c>
      <c r="E416" s="15">
        <v>2500000</v>
      </c>
      <c r="F416" s="15">
        <v>40.869999</v>
      </c>
      <c r="G416" s="16">
        <v>40.869999</v>
      </c>
      <c r="H416" s="16">
        <f>((G416-H415)*$H$4)+H415</f>
        <v>42.9642312294743</v>
      </c>
      <c r="I416" s="18">
        <f>(G416/G415)*I415</f>
        <v>2253.032042614774</v>
      </c>
      <c r="J416" s="18">
        <f>IF(G415&gt;H415,(G416/G415)*J415,J415)</f>
        <v>2161.410735005274</v>
      </c>
      <c r="K416" s="19">
        <f>((I416-J416)/I416)*100</f>
        <v>4.066578099047726</v>
      </c>
    </row>
    <row r="417" ht="20.35" customHeight="1">
      <c r="A417" t="s" s="13">
        <v>425</v>
      </c>
      <c r="B417" s="14">
        <v>41.18</v>
      </c>
      <c r="C417" s="15">
        <v>41.720001</v>
      </c>
      <c r="D417" s="15">
        <v>40.09</v>
      </c>
      <c r="E417" s="15">
        <v>3080000</v>
      </c>
      <c r="F417" s="15">
        <v>41.720001</v>
      </c>
      <c r="G417" s="16">
        <v>41.720001</v>
      </c>
      <c r="H417" s="16">
        <f>((G417-H416)*$H$4)+H416</f>
        <v>42.84573311238151</v>
      </c>
      <c r="I417" s="18">
        <f>(G417/G416)*I416</f>
        <v>2299.889928329101</v>
      </c>
      <c r="J417" s="18">
        <f>IF(G416&gt;H416,(G417/G416)*J416,J416)</f>
        <v>2161.410735005274</v>
      </c>
      <c r="K417" s="19">
        <f>((I417-J417)/I417)*100</f>
        <v>6.021122646701336</v>
      </c>
    </row>
    <row r="418" ht="20.35" customHeight="1">
      <c r="A418" t="s" s="13">
        <v>426</v>
      </c>
      <c r="B418" s="14">
        <v>41.360001</v>
      </c>
      <c r="C418" s="15">
        <v>41.540001</v>
      </c>
      <c r="D418" s="15">
        <v>41.310001</v>
      </c>
      <c r="E418" s="15">
        <v>2216000</v>
      </c>
      <c r="F418" s="15">
        <v>41.310001</v>
      </c>
      <c r="G418" s="16">
        <v>41.310001</v>
      </c>
      <c r="H418" s="16">
        <f>((G418-H417)*$H$4)+H417</f>
        <v>42.69947291120232</v>
      </c>
      <c r="I418" s="18">
        <f>(G418/G417)*I417</f>
        <v>2277.287942518627</v>
      </c>
      <c r="J418" s="18">
        <f>IF(G417&gt;H417,(G418/G417)*J417,J417)</f>
        <v>2161.410735005274</v>
      </c>
      <c r="K418" s="19">
        <f>((I418-J418)/I418)*100</f>
        <v>5.088386292740648</v>
      </c>
    </row>
    <row r="419" ht="20.35" customHeight="1">
      <c r="A419" t="s" s="13">
        <v>427</v>
      </c>
      <c r="B419" s="14">
        <v>40.919998</v>
      </c>
      <c r="C419" s="15">
        <v>40.919998</v>
      </c>
      <c r="D419" s="15">
        <v>40.509998</v>
      </c>
      <c r="E419" s="15">
        <v>2294000</v>
      </c>
      <c r="F419" s="15">
        <v>40.73</v>
      </c>
      <c r="G419" s="16">
        <v>40.73</v>
      </c>
      <c r="H419" s="16">
        <f>((G419-H418)*$H$4)+H418</f>
        <v>42.51190406251639</v>
      </c>
      <c r="I419" s="18">
        <f>(G419/G418)*I418</f>
        <v>2245.314346489212</v>
      </c>
      <c r="J419" s="18">
        <f>IF(G418&gt;H418,(G419/G418)*J418,J418)</f>
        <v>2161.410735005274</v>
      </c>
      <c r="K419" s="19">
        <f>((I419-J419)/I419)*100</f>
        <v>3.736831398023622</v>
      </c>
    </row>
    <row r="420" ht="20.35" customHeight="1">
      <c r="A420" t="s" s="13">
        <v>428</v>
      </c>
      <c r="B420" s="14">
        <v>40.119999</v>
      </c>
      <c r="C420" s="15">
        <v>40.119999</v>
      </c>
      <c r="D420" s="15">
        <v>39.380001</v>
      </c>
      <c r="E420" s="15">
        <v>2632000</v>
      </c>
      <c r="F420" s="15">
        <v>39.48</v>
      </c>
      <c r="G420" s="16">
        <v>39.48</v>
      </c>
      <c r="H420" s="16">
        <f>((G420-H419)*$H$4)+H419</f>
        <v>42.22315129465768</v>
      </c>
      <c r="I420" s="18">
        <f>(G420/G419)*I419</f>
        <v>2176.405853164598</v>
      </c>
      <c r="J420" s="18">
        <f>IF(G419&gt;H419,(G420/G419)*J419,J419)</f>
        <v>2161.410735005274</v>
      </c>
      <c r="K420" s="19">
        <f>((I420-J420)/I420)*100</f>
        <v>0.688985380990433</v>
      </c>
    </row>
    <row r="421" ht="20.35" customHeight="1">
      <c r="A421" t="s" s="13">
        <v>429</v>
      </c>
      <c r="B421" s="14">
        <v>39.48</v>
      </c>
      <c r="C421" s="15">
        <v>39.919998</v>
      </c>
      <c r="D421" s="15">
        <v>39.48</v>
      </c>
      <c r="E421" s="15">
        <v>2477500</v>
      </c>
      <c r="F421" s="15">
        <v>39.779999</v>
      </c>
      <c r="G421" s="16">
        <v>39.779999</v>
      </c>
      <c r="H421" s="16">
        <f>((G421-H420)*$H$4)+H420</f>
        <v>41.9904701237379</v>
      </c>
      <c r="I421" s="18">
        <f>(G421/G420)*I420</f>
        <v>2192.943836435711</v>
      </c>
      <c r="J421" s="18">
        <f>IF(G420&gt;H420,(G421/G420)*J420,J420)</f>
        <v>2161.410735005274</v>
      </c>
      <c r="K421" s="19">
        <f>((I421-J421)/I421)*100</f>
        <v>1.437934748100467</v>
      </c>
    </row>
    <row r="422" ht="20.35" customHeight="1">
      <c r="A422" t="s" s="13">
        <v>430</v>
      </c>
      <c r="B422" s="14">
        <v>39.580002</v>
      </c>
      <c r="C422" s="15">
        <v>40.869999</v>
      </c>
      <c r="D422" s="15">
        <v>39.580002</v>
      </c>
      <c r="E422" s="15">
        <v>3265000</v>
      </c>
      <c r="F422" s="15">
        <v>40.869999</v>
      </c>
      <c r="G422" s="16">
        <v>40.869999</v>
      </c>
      <c r="H422" s="16">
        <f>((G422-H421)*$H$4)+H421</f>
        <v>41.88375858814381</v>
      </c>
      <c r="I422" s="18">
        <f>(G422/G421)*I421</f>
        <v>2253.032042614774</v>
      </c>
      <c r="J422" s="18">
        <f>IF(G421&gt;H421,(G422/G421)*J421,J421)</f>
        <v>2161.410735005274</v>
      </c>
      <c r="K422" s="19">
        <f>((I422-J422)/I422)*100</f>
        <v>4.066578099047707</v>
      </c>
    </row>
    <row r="423" ht="20.35" customHeight="1">
      <c r="A423" t="s" s="13">
        <v>431</v>
      </c>
      <c r="B423" s="14">
        <v>40.68</v>
      </c>
      <c r="C423" s="15">
        <v>41</v>
      </c>
      <c r="D423" s="15">
        <v>40.369999</v>
      </c>
      <c r="E423" s="15">
        <v>2228000</v>
      </c>
      <c r="F423" s="15">
        <v>40.369999</v>
      </c>
      <c r="G423" s="16">
        <v>40.369999</v>
      </c>
      <c r="H423" s="16">
        <f>((G423-H422)*$H$4)+H422</f>
        <v>41.73959100832059</v>
      </c>
      <c r="I423" s="18">
        <f>(G423/G422)*I422</f>
        <v>2225.468645284928</v>
      </c>
      <c r="J423" s="18">
        <f>IF(G422&gt;H422,(G423/G422)*J422,J422)</f>
        <v>2161.410735005274</v>
      </c>
      <c r="K423" s="19">
        <f>((I423-J423)/I423)*100</f>
        <v>2.878400934354785</v>
      </c>
    </row>
    <row r="424" ht="20.35" customHeight="1">
      <c r="A424" t="s" s="13">
        <v>432</v>
      </c>
      <c r="B424" s="14">
        <v>40.490002</v>
      </c>
      <c r="C424" s="15">
        <v>41.099998</v>
      </c>
      <c r="D424" s="15">
        <v>40.490002</v>
      </c>
      <c r="E424" s="15">
        <v>2420000</v>
      </c>
      <c r="F424" s="15">
        <v>41.099998</v>
      </c>
      <c r="G424" s="16">
        <v>41.099998</v>
      </c>
      <c r="H424" s="16">
        <f>((G424-H423)*$H$4)+H423</f>
        <v>41.67867738848054</v>
      </c>
      <c r="I424" s="18">
        <f>(G424/G423)*I423</f>
        <v>2265.711150259708</v>
      </c>
      <c r="J424" s="18">
        <f>IF(G423&gt;H423,(G424/G423)*J423,J423)</f>
        <v>2161.410735005274</v>
      </c>
      <c r="K424" s="19">
        <f>((I424-J424)/I424)*100</f>
        <v>4.603429490227742</v>
      </c>
    </row>
    <row r="425" ht="20.35" customHeight="1">
      <c r="A425" t="s" s="13">
        <v>433</v>
      </c>
      <c r="B425" s="14">
        <v>41.349998</v>
      </c>
      <c r="C425" s="15">
        <v>41.709999</v>
      </c>
      <c r="D425" s="15">
        <v>41.200001</v>
      </c>
      <c r="E425" s="15">
        <v>2320000</v>
      </c>
      <c r="F425" s="15">
        <v>41.709999</v>
      </c>
      <c r="G425" s="16">
        <v>41.709999</v>
      </c>
      <c r="H425" s="16">
        <f>((G425-H424)*$H$4)+H424</f>
        <v>41.68166039910144</v>
      </c>
      <c r="I425" s="18">
        <f>(G425/G424)*I424</f>
        <v>2299.338550128914</v>
      </c>
      <c r="J425" s="18">
        <f>IF(G424&gt;H424,(G425/G424)*J424,J424)</f>
        <v>2161.410735005274</v>
      </c>
      <c r="K425" s="19">
        <f>((I425-J425)/I425)*100</f>
        <v>5.998586642054399</v>
      </c>
    </row>
    <row r="426" ht="20.35" customHeight="1">
      <c r="A426" t="s" s="13">
        <v>434</v>
      </c>
      <c r="B426" s="14">
        <v>41.59</v>
      </c>
      <c r="C426" s="15">
        <v>41.880001</v>
      </c>
      <c r="D426" s="15">
        <v>41.59</v>
      </c>
      <c r="E426" s="15">
        <v>2150000</v>
      </c>
      <c r="F426" s="15">
        <v>41.700001</v>
      </c>
      <c r="G426" s="16">
        <v>41.700001</v>
      </c>
      <c r="H426" s="16">
        <f>((G426-H425)*$H$4)+H425</f>
        <v>41.68340712299654</v>
      </c>
      <c r="I426" s="18">
        <f>(G426/G425)*I425</f>
        <v>2298.787392435906</v>
      </c>
      <c r="J426" s="18">
        <f>IF(G425&gt;H425,(G426/G425)*J425,J425)</f>
        <v>2160.892638984016</v>
      </c>
      <c r="K426" s="19">
        <f>((I426-J426)/I426)*100</f>
        <v>5.998586642054388</v>
      </c>
    </row>
    <row r="427" ht="20.35" customHeight="1">
      <c r="A427" t="s" s="13">
        <v>435</v>
      </c>
      <c r="B427" s="14">
        <v>42.040001</v>
      </c>
      <c r="C427" s="15">
        <v>42.459999</v>
      </c>
      <c r="D427" s="15">
        <v>41.73</v>
      </c>
      <c r="E427" s="15">
        <v>2474000</v>
      </c>
      <c r="F427" s="15">
        <v>41.73</v>
      </c>
      <c r="G427" s="16">
        <v>41.73</v>
      </c>
      <c r="H427" s="16">
        <f>((G427-H426)*$H$4)+H426</f>
        <v>41.68784453985401</v>
      </c>
      <c r="I427" s="18">
        <f>(G427/G426)*I426</f>
        <v>2300.441141148903</v>
      </c>
      <c r="J427" s="18">
        <f>IF(G426&gt;H426,(G427/G426)*J426,J426)</f>
        <v>2162.447186147621</v>
      </c>
      <c r="K427" s="19">
        <f>((I427-J427)/I427)*100</f>
        <v>5.998586642054399</v>
      </c>
    </row>
    <row r="428" ht="20.35" customHeight="1">
      <c r="A428" t="s" s="13">
        <v>436</v>
      </c>
      <c r="B428" s="14">
        <v>41.48</v>
      </c>
      <c r="C428" s="15">
        <v>41.48</v>
      </c>
      <c r="D428" s="15">
        <v>40.93</v>
      </c>
      <c r="E428" s="15">
        <v>1998000</v>
      </c>
      <c r="F428" s="15">
        <v>41.330002</v>
      </c>
      <c r="G428" s="16">
        <v>41.330002</v>
      </c>
      <c r="H428" s="16">
        <f>((G428-H427)*$H$4)+H427</f>
        <v>41.65376429796316</v>
      </c>
      <c r="I428" s="18">
        <f>(G428/G427)*I427</f>
        <v>2278.390533538616</v>
      </c>
      <c r="J428" s="18">
        <f>IF(G427&gt;H427,(G428/G427)*J427,J427)</f>
        <v>2141.719303339936</v>
      </c>
      <c r="K428" s="19">
        <f>((I428-J428)/I428)*100</f>
        <v>5.998586642054405</v>
      </c>
    </row>
    <row r="429" ht="20.35" customHeight="1">
      <c r="A429" t="s" s="13">
        <v>437</v>
      </c>
      <c r="B429" s="14">
        <v>41.110001</v>
      </c>
      <c r="C429" s="15">
        <v>41.169998</v>
      </c>
      <c r="D429" s="15">
        <v>40.880001</v>
      </c>
      <c r="E429" s="15">
        <v>1842000</v>
      </c>
      <c r="F429" s="15">
        <v>40.880001</v>
      </c>
      <c r="G429" s="16">
        <v>40.880001</v>
      </c>
      <c r="H429" s="16">
        <f>((G429-H428)*$H$4)+H428</f>
        <v>41.5800725553</v>
      </c>
      <c r="I429" s="18">
        <f>(G429/G428)*I428</f>
        <v>2253.583420814960</v>
      </c>
      <c r="J429" s="18">
        <f>IF(G428&gt;H428,(G429/G428)*J428,J428)</f>
        <v>2141.719303339936</v>
      </c>
      <c r="K429" s="19">
        <f>((I429-J429)/I429)*100</f>
        <v>4.963832997784963</v>
      </c>
    </row>
    <row r="430" ht="20.35" customHeight="1">
      <c r="A430" t="s" s="13">
        <v>438</v>
      </c>
      <c r="B430" s="14">
        <v>40.650002</v>
      </c>
      <c r="C430" s="15">
        <v>40.919998</v>
      </c>
      <c r="D430" s="15">
        <v>40.610001</v>
      </c>
      <c r="E430" s="15">
        <v>1724000</v>
      </c>
      <c r="F430" s="15">
        <v>40.84</v>
      </c>
      <c r="G430" s="16">
        <v>40.84</v>
      </c>
      <c r="H430" s="16">
        <f>((G430-H429)*$H$4)+H429</f>
        <v>41.50958945479524</v>
      </c>
      <c r="I430" s="18">
        <f>(G430/G429)*I429</f>
        <v>2251.378293901778</v>
      </c>
      <c r="J430" s="18">
        <f>IF(G429&gt;H429,(G430/G429)*J429,J429)</f>
        <v>2141.719303339936</v>
      </c>
      <c r="K430" s="19">
        <f>((I430-J430)/I430)*100</f>
        <v>4.870749214331113</v>
      </c>
    </row>
    <row r="431" ht="20.35" customHeight="1">
      <c r="A431" t="s" s="13">
        <v>439</v>
      </c>
      <c r="B431" s="14">
        <v>41.130001</v>
      </c>
      <c r="C431" s="15">
        <v>42.07</v>
      </c>
      <c r="D431" s="15">
        <v>41.130001</v>
      </c>
      <c r="E431" s="15">
        <v>2088000</v>
      </c>
      <c r="F431" s="15">
        <v>42.07</v>
      </c>
      <c r="G431" s="16">
        <v>42.07</v>
      </c>
      <c r="H431" s="16">
        <f>((G431-H430)*$H$4)+H430</f>
        <v>41.56296188767188</v>
      </c>
      <c r="I431" s="18">
        <f>(G431/G430)*I430</f>
        <v>2319.184251333198</v>
      </c>
      <c r="J431" s="18">
        <f>IF(G430&gt;H430,(G431/G430)*J430,J430)</f>
        <v>2141.719303339936</v>
      </c>
      <c r="K431" s="19">
        <f>((I431-J431)/I431)*100</f>
        <v>7.652041785435761</v>
      </c>
    </row>
    <row r="432" ht="20.35" customHeight="1">
      <c r="A432" t="s" s="13">
        <v>440</v>
      </c>
      <c r="B432" s="14">
        <v>42.209999</v>
      </c>
      <c r="C432" s="15">
        <v>42.509998</v>
      </c>
      <c r="D432" s="15">
        <v>42.209999</v>
      </c>
      <c r="E432" s="15">
        <v>2404000</v>
      </c>
      <c r="F432" s="15">
        <v>42.330002</v>
      </c>
      <c r="G432" s="16">
        <v>42.330002</v>
      </c>
      <c r="H432" s="16">
        <f>((G432-H431)*$H$4)+H431</f>
        <v>41.63601332694122</v>
      </c>
      <c r="I432" s="18">
        <f>(G432/G431)*I431</f>
        <v>2333.517328198307</v>
      </c>
      <c r="J432" s="18">
        <f>IF(G431&gt;H431,(G432/G431)*J431,J431)</f>
        <v>2154.955607174189</v>
      </c>
      <c r="K432" s="19">
        <f>((I432-J432)/I432)*100</f>
        <v>7.652041785435755</v>
      </c>
    </row>
    <row r="433" ht="20.35" customHeight="1">
      <c r="A433" t="s" s="13">
        <v>441</v>
      </c>
      <c r="B433" s="14">
        <v>42.040001</v>
      </c>
      <c r="C433" s="15">
        <v>42.419998</v>
      </c>
      <c r="D433" s="15">
        <v>41.889999</v>
      </c>
      <c r="E433" s="15">
        <v>2264000</v>
      </c>
      <c r="F433" s="15">
        <v>42.419998</v>
      </c>
      <c r="G433" s="16">
        <v>42.419998</v>
      </c>
      <c r="H433" s="16">
        <f>((G433-H432)*$H$4)+H432</f>
        <v>41.71067853389921</v>
      </c>
      <c r="I433" s="18">
        <f>(G433/G432)*I432</f>
        <v>2338.478519210501</v>
      </c>
      <c r="J433" s="18">
        <f>IF(G432&gt;H432,(G433/G432)*J432,J432)</f>
        <v>2159.537165777074</v>
      </c>
      <c r="K433" s="19">
        <f>((I433-J433)/I433)*100</f>
        <v>7.652041785435751</v>
      </c>
    </row>
    <row r="434" ht="20.35" customHeight="1">
      <c r="A434" t="s" s="13">
        <v>442</v>
      </c>
      <c r="B434" s="14">
        <v>42.580002</v>
      </c>
      <c r="C434" s="15">
        <v>42.580002</v>
      </c>
      <c r="D434" s="15">
        <v>42.169998</v>
      </c>
      <c r="E434" s="15">
        <v>2170000</v>
      </c>
      <c r="F434" s="15">
        <v>42.200001</v>
      </c>
      <c r="G434" s="16">
        <v>42.200001</v>
      </c>
      <c r="H434" s="16">
        <f>((G434-H433)*$H$4)+H433</f>
        <v>41.75728067352785</v>
      </c>
      <c r="I434" s="18">
        <f>(G434/G433)*I433</f>
        <v>2326.350789765752</v>
      </c>
      <c r="J434" s="18">
        <f>IF(G433&gt;H433,(G434/G433)*J433,J433)</f>
        <v>2148.337455257063</v>
      </c>
      <c r="K434" s="19">
        <f>((I434-J434)/I434)*100</f>
        <v>7.65204178543574</v>
      </c>
    </row>
    <row r="435" ht="20.35" customHeight="1">
      <c r="A435" t="s" s="13">
        <v>443</v>
      </c>
      <c r="B435" s="14">
        <v>42.099998</v>
      </c>
      <c r="C435" s="15">
        <v>42.099998</v>
      </c>
      <c r="D435" s="15">
        <v>41.48</v>
      </c>
      <c r="E435" s="15">
        <v>2160000</v>
      </c>
      <c r="F435" s="15">
        <v>41.48</v>
      </c>
      <c r="G435" s="16">
        <v>41.48</v>
      </c>
      <c r="H435" s="16">
        <f>((G435-H434)*$H$4)+H434</f>
        <v>41.73087299033472</v>
      </c>
      <c r="I435" s="18">
        <f>(G435/G434)*I434</f>
        <v>2286.659442483980</v>
      </c>
      <c r="J435" s="18">
        <f>IF(G434&gt;H434,(G435/G434)*J434,J434)</f>
        <v>2111.683306454494</v>
      </c>
      <c r="K435" s="19">
        <f>((I435-J435)/I435)*100</f>
        <v>7.652041785435738</v>
      </c>
    </row>
    <row r="436" ht="20.35" customHeight="1">
      <c r="A436" t="s" s="13">
        <v>444</v>
      </c>
      <c r="B436" s="14">
        <v>41.330002</v>
      </c>
      <c r="C436" s="15">
        <v>41.740002</v>
      </c>
      <c r="D436" s="15">
        <v>41.330002</v>
      </c>
      <c r="E436" s="15">
        <v>2076000</v>
      </c>
      <c r="F436" s="15">
        <v>41.740002</v>
      </c>
      <c r="G436" s="16">
        <v>41.740002</v>
      </c>
      <c r="H436" s="16">
        <f>((G436-H435)*$H$4)+H435</f>
        <v>41.73174241982665</v>
      </c>
      <c r="I436" s="18">
        <f>(G436/G435)*I435</f>
        <v>2300.992519349089</v>
      </c>
      <c r="J436" s="18">
        <f>IF(G435&gt;H435,(G436/G435)*J435,J435)</f>
        <v>2111.683306454494</v>
      </c>
      <c r="K436" s="19">
        <f>((I436-J436)/I436)*100</f>
        <v>8.227285021689132</v>
      </c>
    </row>
    <row r="437" ht="20.35" customHeight="1">
      <c r="A437" t="s" s="13">
        <v>445</v>
      </c>
      <c r="B437" s="14">
        <v>42</v>
      </c>
      <c r="C437" s="15">
        <v>42.709999</v>
      </c>
      <c r="D437" s="15">
        <v>42</v>
      </c>
      <c r="E437" s="15">
        <v>2442000</v>
      </c>
      <c r="F437" s="15">
        <v>42.709999</v>
      </c>
      <c r="G437" s="16">
        <v>42.709999</v>
      </c>
      <c r="H437" s="16">
        <f>((G437-H436)*$H$4)+H436</f>
        <v>41.8249097131765</v>
      </c>
      <c r="I437" s="18">
        <f>(G437/G436)*I436</f>
        <v>2354.465344788605</v>
      </c>
      <c r="J437" s="18">
        <f>IF(G436&gt;H436,(G437/G436)*J436,J436)</f>
        <v>2160.756770135951</v>
      </c>
      <c r="K437" s="19">
        <f>((I437-J437)/I437)*100</f>
        <v>8.227285021689122</v>
      </c>
    </row>
    <row r="438" ht="20.35" customHeight="1">
      <c r="A438" t="s" s="13">
        <v>446</v>
      </c>
      <c r="B438" s="14">
        <v>42.93</v>
      </c>
      <c r="C438" s="15">
        <v>43.360001</v>
      </c>
      <c r="D438" s="15">
        <v>42.799999</v>
      </c>
      <c r="E438" s="15">
        <v>2720000</v>
      </c>
      <c r="F438" s="15">
        <v>43.360001</v>
      </c>
      <c r="G438" s="16">
        <v>43.360001</v>
      </c>
      <c r="H438" s="16">
        <f>((G438-H437)*$H$4)+H437</f>
        <v>41.97110888335016</v>
      </c>
      <c r="I438" s="18">
        <f>(G438/G437)*I437</f>
        <v>2390.297871570994</v>
      </c>
      <c r="J438" s="18">
        <f>IF(G437&gt;H437,(G438/G437)*J437,J437)</f>
        <v>2193.641252809479</v>
      </c>
      <c r="K438" s="19">
        <f>((I438-J438)/I438)*100</f>
        <v>8.227285021689129</v>
      </c>
    </row>
    <row r="439" ht="20.35" customHeight="1">
      <c r="A439" t="s" s="13">
        <v>447</v>
      </c>
      <c r="B439" s="14">
        <v>43.220001</v>
      </c>
      <c r="C439" s="15">
        <v>43.689999</v>
      </c>
      <c r="D439" s="15">
        <v>43</v>
      </c>
      <c r="E439" s="15">
        <v>2482000</v>
      </c>
      <c r="F439" s="15">
        <v>43.689999</v>
      </c>
      <c r="G439" s="16">
        <v>43.689999</v>
      </c>
      <c r="H439" s="16">
        <f>((G439-H438)*$H$4)+H438</f>
        <v>42.13481270398348</v>
      </c>
      <c r="I439" s="18">
        <f>(G439/G438)*I438</f>
        <v>2408.489603555103</v>
      </c>
      <c r="J439" s="18">
        <f>IF(G438&gt;H438,(G439/G438)*J438,J438)</f>
        <v>2210.336299152874</v>
      </c>
      <c r="K439" s="19">
        <f>((I439-J439)/I439)*100</f>
        <v>8.227285021689132</v>
      </c>
    </row>
    <row r="440" ht="20.35" customHeight="1">
      <c r="A440" t="s" s="13">
        <v>448</v>
      </c>
      <c r="B440" s="14">
        <v>43.790001</v>
      </c>
      <c r="C440" s="15">
        <v>44.09</v>
      </c>
      <c r="D440" s="15">
        <v>43.790001</v>
      </c>
      <c r="E440" s="15">
        <v>2820000</v>
      </c>
      <c r="F440" s="15">
        <v>44.09</v>
      </c>
      <c r="G440" s="16">
        <v>44.09</v>
      </c>
      <c r="H440" s="16">
        <f>((G440-H439)*$H$4)+H439</f>
        <v>42.32102101788981</v>
      </c>
      <c r="I440" s="18">
        <f>(G440/G439)*I439</f>
        <v>2430.540376545774</v>
      </c>
      <c r="J440" s="18">
        <f>IF(G439&gt;H439,(G440/G439)*J439,J439)</f>
        <v>2230.572892200117</v>
      </c>
      <c r="K440" s="19">
        <f>((I440-J440)/I440)*100</f>
        <v>8.227285021689141</v>
      </c>
    </row>
    <row r="441" ht="20.35" customHeight="1">
      <c r="A441" t="s" s="13">
        <v>449</v>
      </c>
      <c r="B441" s="14">
        <v>43.75</v>
      </c>
      <c r="C441" s="15">
        <v>43.75</v>
      </c>
      <c r="D441" s="15">
        <v>43.119999</v>
      </c>
      <c r="E441" s="15">
        <v>2656000</v>
      </c>
      <c r="F441" s="15">
        <v>43.360001</v>
      </c>
      <c r="G441" s="16">
        <v>43.360001</v>
      </c>
      <c r="H441" s="16">
        <f>((G441-H440)*$H$4)+H440</f>
        <v>42.4199714923765</v>
      </c>
      <c r="I441" s="18">
        <f>(G441/G440)*I440</f>
        <v>2390.297871570994</v>
      </c>
      <c r="J441" s="18">
        <f>IF(G440&gt;H440,(G441/G440)*J440,J440)</f>
        <v>2193.641252809479</v>
      </c>
      <c r="K441" s="19">
        <f>((I441-J441)/I441)*100</f>
        <v>8.227285021689129</v>
      </c>
    </row>
    <row r="442" ht="20.35" customHeight="1">
      <c r="A442" t="s" s="13">
        <v>450</v>
      </c>
      <c r="B442" s="14">
        <v>43.240002</v>
      </c>
      <c r="C442" s="15">
        <v>43.869999</v>
      </c>
      <c r="D442" s="15">
        <v>43.240002</v>
      </c>
      <c r="E442" s="15">
        <v>2502000</v>
      </c>
      <c r="F442" s="15">
        <v>43.869999</v>
      </c>
      <c r="G442" s="16">
        <v>43.869999</v>
      </c>
      <c r="H442" s="16">
        <f>((G442-H441)*$H$4)+H441</f>
        <v>42.5580693502454</v>
      </c>
      <c r="I442" s="18">
        <f>(G442/G441)*I441</f>
        <v>2418.412426593847</v>
      </c>
      <c r="J442" s="18">
        <f>IF(G441&gt;H441,(G442/G441)*J441,J441)</f>
        <v>2219.442743258023</v>
      </c>
      <c r="K442" s="19">
        <f>((I442-J442)/I442)*100</f>
        <v>8.227285021689118</v>
      </c>
    </row>
    <row r="443" ht="20.35" customHeight="1">
      <c r="A443" t="s" s="13">
        <v>451</v>
      </c>
      <c r="B443" s="14">
        <v>43.849998</v>
      </c>
      <c r="C443" s="15">
        <v>44.09</v>
      </c>
      <c r="D443" s="15">
        <v>43.790001</v>
      </c>
      <c r="E443" s="15">
        <v>2322500</v>
      </c>
      <c r="F443" s="15">
        <v>44.09</v>
      </c>
      <c r="G443" s="16">
        <v>44.09</v>
      </c>
      <c r="H443" s="16">
        <f>((G443-H442)*$H$4)+H442</f>
        <v>42.70396750736489</v>
      </c>
      <c r="I443" s="18">
        <f>(G443/G442)*I442</f>
        <v>2430.540376545774</v>
      </c>
      <c r="J443" s="18">
        <f>IF(G442&gt;H442,(G443/G442)*J442,J442)</f>
        <v>2230.572892200117</v>
      </c>
      <c r="K443" s="19">
        <f>((I443-J443)/I443)*100</f>
        <v>8.227285021689125</v>
      </c>
    </row>
    <row r="444" ht="20.35" customHeight="1">
      <c r="A444" t="s" s="13">
        <v>452</v>
      </c>
      <c r="B444" s="14">
        <v>44.310001</v>
      </c>
      <c r="C444" s="15">
        <v>44.639999</v>
      </c>
      <c r="D444" s="15">
        <v>44.310001</v>
      </c>
      <c r="E444" s="15">
        <v>2704000</v>
      </c>
      <c r="F444" s="15">
        <v>44.639999</v>
      </c>
      <c r="G444" s="16">
        <v>44.639999</v>
      </c>
      <c r="H444" s="16">
        <f>((G444-H443)*$H$4)+H443</f>
        <v>42.88835145904442</v>
      </c>
      <c r="I444" s="18">
        <f>(G444/G443)*I443</f>
        <v>2460.860058481809</v>
      </c>
      <c r="J444" s="18">
        <f>IF(G443&gt;H443,(G444/G443)*J443,J443)</f>
        <v>2258.398087485605</v>
      </c>
      <c r="K444" s="19">
        <f>((I444-J444)/I444)*100</f>
        <v>8.22728502168912</v>
      </c>
    </row>
    <row r="445" ht="20.35" customHeight="1">
      <c r="A445" t="s" s="13">
        <v>453</v>
      </c>
      <c r="B445" s="14">
        <v>44.57</v>
      </c>
      <c r="C445" s="15">
        <v>45.02</v>
      </c>
      <c r="D445" s="15">
        <v>44.48</v>
      </c>
      <c r="E445" s="15">
        <v>2640000</v>
      </c>
      <c r="F445" s="15">
        <v>45.02</v>
      </c>
      <c r="G445" s="16">
        <v>45.02</v>
      </c>
      <c r="H445" s="16">
        <f>((G445-H444)*$H$4)+H444</f>
        <v>43.0913656058021</v>
      </c>
      <c r="I445" s="18">
        <f>(G445/G444)*I444</f>
        <v>2481.808295579286</v>
      </c>
      <c r="J445" s="18">
        <f>IF(G444&gt;H444,(G445/G444)*J444,J444)</f>
        <v>2277.622853410053</v>
      </c>
      <c r="K445" s="19">
        <f>((I445-J445)/I445)*100</f>
        <v>8.227285021689127</v>
      </c>
    </row>
    <row r="446" ht="20.35" customHeight="1">
      <c r="A446" t="s" s="13">
        <v>454</v>
      </c>
      <c r="B446" s="14">
        <v>45.18</v>
      </c>
      <c r="C446" s="15">
        <v>45.34</v>
      </c>
      <c r="D446" s="15">
        <v>44.610001</v>
      </c>
      <c r="E446" s="15">
        <v>2748000</v>
      </c>
      <c r="F446" s="15">
        <v>44.849998</v>
      </c>
      <c r="G446" s="16">
        <v>44.849998</v>
      </c>
      <c r="H446" s="16">
        <f>((G446-H445)*$H$4)+H445</f>
        <v>43.25885440524952</v>
      </c>
      <c r="I446" s="18">
        <f>(G446/G445)*I445</f>
        <v>2472.436630233549</v>
      </c>
      <c r="J446" s="18">
        <f>IF(G445&gt;H445,(G446/G445)*J445,J445)</f>
        <v>2269.022221683589</v>
      </c>
      <c r="K446" s="19">
        <f>((I446-J446)/I446)*100</f>
        <v>8.227285021689127</v>
      </c>
    </row>
    <row r="447" ht="20.35" customHeight="1">
      <c r="A447" t="s" s="13">
        <v>455</v>
      </c>
      <c r="B447" s="14">
        <v>44.689999</v>
      </c>
      <c r="C447" s="15">
        <v>44.900002</v>
      </c>
      <c r="D447" s="15">
        <v>44.52</v>
      </c>
      <c r="E447" s="15">
        <v>2666000</v>
      </c>
      <c r="F447" s="15">
        <v>44.900002</v>
      </c>
      <c r="G447" s="16">
        <v>44.900002</v>
      </c>
      <c r="H447" s="16">
        <f>((G447-H446)*$H$4)+H446</f>
        <v>43.41515417617813</v>
      </c>
      <c r="I447" s="18">
        <f>(G447/G446)*I446</f>
        <v>2475.193190473712</v>
      </c>
      <c r="J447" s="18">
        <f>IF(G446&gt;H446,(G447/G446)*J446,J446)</f>
        <v>2271.551991855999</v>
      </c>
      <c r="K447" s="19">
        <f>((I447-J447)/I447)*100</f>
        <v>8.227285021689118</v>
      </c>
    </row>
    <row r="448" ht="20.35" customHeight="1">
      <c r="A448" t="s" s="13">
        <v>456</v>
      </c>
      <c r="B448" s="14">
        <v>45.240002</v>
      </c>
      <c r="C448" s="15">
        <v>45.470001</v>
      </c>
      <c r="D448" s="15">
        <v>45.240002</v>
      </c>
      <c r="E448" s="15">
        <v>2605000</v>
      </c>
      <c r="F448" s="15">
        <v>45.470001</v>
      </c>
      <c r="G448" s="16">
        <v>45.470001</v>
      </c>
      <c r="H448" s="16">
        <f>((G448-H447)*$H$4)+H447</f>
        <v>43.61085387368498</v>
      </c>
      <c r="I448" s="18">
        <f>(G448/G447)*I447</f>
        <v>2506.615408302941</v>
      </c>
      <c r="J448" s="18">
        <f>IF(G447&gt;H447,(G448/G447)*J447,J447)</f>
        <v>2300.389014264282</v>
      </c>
      <c r="K448" s="19">
        <f>((I448-J448)/I448)*100</f>
        <v>8.227285021689113</v>
      </c>
    </row>
    <row r="449" ht="20.35" customHeight="1">
      <c r="A449" t="s" s="13">
        <v>457</v>
      </c>
      <c r="B449" s="14">
        <v>45.619999</v>
      </c>
      <c r="C449" s="15">
        <v>45.720001</v>
      </c>
      <c r="D449" s="15">
        <v>45.25</v>
      </c>
      <c r="E449" s="15">
        <v>2496000</v>
      </c>
      <c r="F449" s="15">
        <v>45.720001</v>
      </c>
      <c r="G449" s="16">
        <v>45.720001</v>
      </c>
      <c r="H449" s="16">
        <f>((G449-H448)*$H$4)+H448</f>
        <v>43.81172502857213</v>
      </c>
      <c r="I449" s="18">
        <f>(G449/G448)*I448</f>
        <v>2520.397106967864</v>
      </c>
      <c r="J449" s="18">
        <f>IF(G448&gt;H448,(G449/G448)*J448,J448)</f>
        <v>2313.036853299211</v>
      </c>
      <c r="K449" s="19">
        <f>((I449-J449)/I449)*100</f>
        <v>8.227285021689106</v>
      </c>
    </row>
    <row r="450" ht="20.35" customHeight="1">
      <c r="A450" t="s" s="13">
        <v>458</v>
      </c>
      <c r="B450" s="14">
        <v>45.139999</v>
      </c>
      <c r="C450" s="15">
        <v>45.77</v>
      </c>
      <c r="D450" s="15">
        <v>45.110001</v>
      </c>
      <c r="E450" s="15">
        <v>3080000</v>
      </c>
      <c r="F450" s="15">
        <v>45.77</v>
      </c>
      <c r="G450" s="16">
        <v>45.77</v>
      </c>
      <c r="H450" s="16">
        <f>((G450-H449)*$H$4)+H449</f>
        <v>43.99822740680335</v>
      </c>
      <c r="I450" s="18">
        <f>(G450/G449)*I449</f>
        <v>2523.153391574053</v>
      </c>
      <c r="J450" s="18">
        <f>IF(G449&gt;H449,(G450/G449)*J449,J449)</f>
        <v>2315.566370514841</v>
      </c>
      <c r="K450" s="19">
        <f>((I450-J450)/I450)*100</f>
        <v>8.227285021689095</v>
      </c>
    </row>
    <row r="451" ht="20.35" customHeight="1">
      <c r="A451" t="s" s="13">
        <v>459</v>
      </c>
      <c r="B451" s="14">
        <v>46.330002</v>
      </c>
      <c r="C451" s="15">
        <v>46.970001</v>
      </c>
      <c r="D451" s="15">
        <v>46.330002</v>
      </c>
      <c r="E451" s="15">
        <v>3716000</v>
      </c>
      <c r="F451" s="15">
        <v>46.970001</v>
      </c>
      <c r="G451" s="16">
        <v>46.970001</v>
      </c>
      <c r="H451" s="16">
        <f>((G451-H450)*$H$4)+H450</f>
        <v>44.28125346329827</v>
      </c>
      <c r="I451" s="18">
        <f>(G451/G450)*I450</f>
        <v>2589.305600292477</v>
      </c>
      <c r="J451" s="18">
        <f>IF(G450&gt;H450,(G451/G450)*J450,J450)</f>
        <v>2376.276048473857</v>
      </c>
      <c r="K451" s="19">
        <f>((I451-J451)/I451)*100</f>
        <v>8.227285021689095</v>
      </c>
    </row>
    <row r="452" ht="20.35" customHeight="1">
      <c r="A452" t="s" s="13">
        <v>460</v>
      </c>
      <c r="B452" s="14">
        <v>47.150002</v>
      </c>
      <c r="C452" s="15">
        <v>47.490002</v>
      </c>
      <c r="D452" s="15">
        <v>46.959999</v>
      </c>
      <c r="E452" s="15">
        <v>3750000</v>
      </c>
      <c r="F452" s="15">
        <v>47.490002</v>
      </c>
      <c r="G452" s="16">
        <v>47.490002</v>
      </c>
      <c r="H452" s="16">
        <f>((G452-H451)*$H$4)+H451</f>
        <v>44.58684856203177</v>
      </c>
      <c r="I452" s="18">
        <f>(G452/G451)*I451</f>
        <v>2617.971588642311</v>
      </c>
      <c r="J452" s="18">
        <f>IF(G451&gt;H451,(G452/G451)*J451,J451)</f>
        <v>2402.583604257866</v>
      </c>
      <c r="K452" s="19">
        <f>((I452-J452)/I452)*100</f>
        <v>8.22728502168909</v>
      </c>
    </row>
    <row r="453" ht="20.35" customHeight="1">
      <c r="A453" t="s" s="13">
        <v>461</v>
      </c>
      <c r="B453" s="14">
        <v>47.939999</v>
      </c>
      <c r="C453" s="15">
        <v>48.049999</v>
      </c>
      <c r="D453" s="15">
        <v>47.459999</v>
      </c>
      <c r="E453" s="15">
        <v>3700000</v>
      </c>
      <c r="F453" s="15">
        <v>48.049999</v>
      </c>
      <c r="G453" s="16">
        <v>48.049999</v>
      </c>
      <c r="H453" s="16">
        <f>((G453-H452)*$H$4)+H452</f>
        <v>44.91667241326684</v>
      </c>
      <c r="I453" s="18">
        <f>(G453/G452)*I452</f>
        <v>2648.842428271354</v>
      </c>
      <c r="J453" s="18">
        <f>IF(G452&gt;H452,(G453/G452)*J452,J452)</f>
        <v>2430.914611922039</v>
      </c>
      <c r="K453" s="19">
        <f>((I453-J453)/I453)*100</f>
        <v>8.227285021689102</v>
      </c>
    </row>
    <row r="454" ht="20.35" customHeight="1">
      <c r="A454" t="s" s="13">
        <v>462</v>
      </c>
      <c r="B454" s="14">
        <v>48.16</v>
      </c>
      <c r="C454" s="15">
        <v>48.16</v>
      </c>
      <c r="D454" s="15">
        <v>47.5</v>
      </c>
      <c r="E454" s="15">
        <v>2918000</v>
      </c>
      <c r="F454" s="15">
        <v>47.5</v>
      </c>
      <c r="G454" s="16">
        <v>47.5</v>
      </c>
      <c r="H454" s="16">
        <f>((G454-H453)*$H$4)+H453</f>
        <v>45.16270361200333</v>
      </c>
      <c r="I454" s="18">
        <f>(G454/G453)*I453</f>
        <v>2618.522746335318</v>
      </c>
      <c r="J454" s="18">
        <f>IF(G453&gt;H453,(G454/G453)*J453,J453)</f>
        <v>2403.089416636551</v>
      </c>
      <c r="K454" s="19">
        <f>((I454-J454)/I454)*100</f>
        <v>8.227285021689092</v>
      </c>
    </row>
    <row r="455" ht="20.35" customHeight="1">
      <c r="A455" t="s" s="13">
        <v>463</v>
      </c>
      <c r="B455" s="14">
        <v>47.220001</v>
      </c>
      <c r="C455" s="15">
        <v>47.73</v>
      </c>
      <c r="D455" s="15">
        <v>47.220001</v>
      </c>
      <c r="E455" s="15">
        <v>2452000</v>
      </c>
      <c r="F455" s="15">
        <v>47.73</v>
      </c>
      <c r="G455" s="16">
        <v>47.73</v>
      </c>
      <c r="H455" s="16">
        <f>((G455-H454)*$H$4)+H454</f>
        <v>45.40720802990777</v>
      </c>
      <c r="I455" s="18">
        <f>(G455/G454)*I454</f>
        <v>2631.201909107047</v>
      </c>
      <c r="J455" s="18">
        <f>IF(G454&gt;H454,(G455/G454)*J454,J454)</f>
        <v>2414.725428548685</v>
      </c>
      <c r="K455" s="19">
        <f>((I455-J455)/I455)*100</f>
        <v>8.227285021689088</v>
      </c>
    </row>
    <row r="456" ht="20.35" customHeight="1">
      <c r="A456" t="s" s="13">
        <v>464</v>
      </c>
      <c r="B456" s="14">
        <v>47.740002</v>
      </c>
      <c r="C456" s="15">
        <v>47.91</v>
      </c>
      <c r="D456" s="15">
        <v>47.66</v>
      </c>
      <c r="E456" s="15">
        <v>2714000</v>
      </c>
      <c r="F456" s="15">
        <v>47.75</v>
      </c>
      <c r="G456" s="16">
        <v>47.75</v>
      </c>
      <c r="H456" s="16">
        <f>((G456-H455)*$H$4)+H455</f>
        <v>45.63033107467846</v>
      </c>
      <c r="I456" s="18">
        <f>(G456/G455)*I455</f>
        <v>2632.304445000240</v>
      </c>
      <c r="J456" s="18">
        <f>IF(G455&gt;H455,(G456/G455)*J455,J455)</f>
        <v>2415.737255671479</v>
      </c>
      <c r="K456" s="19">
        <f>((I456-J456)/I456)*100</f>
        <v>8.227285021689088</v>
      </c>
    </row>
    <row r="457" ht="20.35" customHeight="1">
      <c r="A457" t="s" s="13">
        <v>465</v>
      </c>
      <c r="B457" s="14">
        <v>48</v>
      </c>
      <c r="C457" s="15">
        <v>48.18</v>
      </c>
      <c r="D457" s="15">
        <v>47.970001</v>
      </c>
      <c r="E457" s="15">
        <v>2947500</v>
      </c>
      <c r="F457" s="15">
        <v>47.970001</v>
      </c>
      <c r="G457" s="16">
        <v>47.970001</v>
      </c>
      <c r="H457" s="16">
        <f>((G457-H456)*$H$4)+H456</f>
        <v>45.85315678185194</v>
      </c>
      <c r="I457" s="18">
        <f>(G457/G456)*I456</f>
        <v>2644.432394952167</v>
      </c>
      <c r="J457" s="18">
        <f>IF(G456&gt;H456,(G457/G456)*J456,J456)</f>
        <v>2426.867404613573</v>
      </c>
      <c r="K457" s="19">
        <f>((I457-J457)/I457)*100</f>
        <v>8.227285021689093</v>
      </c>
    </row>
    <row r="458" ht="20.35" customHeight="1">
      <c r="A458" t="s" s="13">
        <v>466</v>
      </c>
      <c r="B458" s="14">
        <v>48.130001</v>
      </c>
      <c r="C458" s="15">
        <v>48.639999</v>
      </c>
      <c r="D458" s="15">
        <v>48.130001</v>
      </c>
      <c r="E458" s="15">
        <v>3146000</v>
      </c>
      <c r="F458" s="15">
        <v>48.529999</v>
      </c>
      <c r="G458" s="16">
        <v>48.529999</v>
      </c>
      <c r="H458" s="16">
        <f>((G458-H457)*$H$4)+H457</f>
        <v>46.10809413596127</v>
      </c>
      <c r="I458" s="18">
        <f>(G458/G457)*I457</f>
        <v>2675.303289708004</v>
      </c>
      <c r="J458" s="18">
        <f>IF(G457&gt;H457,(G458/G457)*J457,J457)</f>
        <v>2455.198462869102</v>
      </c>
      <c r="K458" s="19">
        <f>((I458-J458)/I458)*100</f>
        <v>8.227285021689095</v>
      </c>
    </row>
    <row r="459" ht="20.35" customHeight="1">
      <c r="A459" t="s" s="13">
        <v>467</v>
      </c>
      <c r="B459" s="14">
        <v>48.959999</v>
      </c>
      <c r="C459" s="15">
        <v>49.400002</v>
      </c>
      <c r="D459" s="15">
        <v>48.959999</v>
      </c>
      <c r="E459" s="15">
        <v>3622000</v>
      </c>
      <c r="F459" s="15">
        <v>49.400002</v>
      </c>
      <c r="G459" s="16">
        <v>49.400002</v>
      </c>
      <c r="H459" s="16">
        <f>((G459-H458)*$H$4)+H458</f>
        <v>46.42160917063163</v>
      </c>
      <c r="I459" s="18">
        <f>(G459/G458)*I458</f>
        <v>2723.263766442320</v>
      </c>
      <c r="J459" s="18">
        <f>IF(G458&gt;H458,(G459/G458)*J458,J458)</f>
        <v>2499.213094484724</v>
      </c>
      <c r="K459" s="19">
        <f>((I459-J459)/I459)*100</f>
        <v>8.22728502168909</v>
      </c>
    </row>
    <row r="460" ht="20.35" customHeight="1">
      <c r="A460" t="s" s="13">
        <v>468</v>
      </c>
      <c r="B460" s="14">
        <v>49.200001</v>
      </c>
      <c r="C460" s="15">
        <v>49.779999</v>
      </c>
      <c r="D460" s="15">
        <v>49.200001</v>
      </c>
      <c r="E460" s="15">
        <v>3694000</v>
      </c>
      <c r="F460" s="15">
        <v>49.66</v>
      </c>
      <c r="G460" s="16">
        <v>49.66</v>
      </c>
      <c r="H460" s="16">
        <f>((G460-H459)*$H$4)+H459</f>
        <v>46.73002734485718</v>
      </c>
      <c r="I460" s="18">
        <f>(G460/G459)*I459</f>
        <v>2737.596622800249</v>
      </c>
      <c r="J460" s="18">
        <f>IF(G459&gt;H459,(G460/G459)*J459,J459)</f>
        <v>2512.366745898338</v>
      </c>
      <c r="K460" s="19">
        <f>((I460-J460)/I460)*100</f>
        <v>8.227285021689088</v>
      </c>
    </row>
    <row r="461" ht="20.35" customHeight="1">
      <c r="A461" t="s" s="13">
        <v>469</v>
      </c>
      <c r="B461" s="14">
        <v>49.869999</v>
      </c>
      <c r="C461" s="15">
        <v>50.369999</v>
      </c>
      <c r="D461" s="15">
        <v>49.869999</v>
      </c>
      <c r="E461" s="15">
        <v>3840000</v>
      </c>
      <c r="F461" s="15">
        <v>50.369999</v>
      </c>
      <c r="G461" s="16">
        <v>50.369999</v>
      </c>
      <c r="H461" s="16">
        <f>((G461-H460)*$H$4)+H460</f>
        <v>47.07669131201364</v>
      </c>
      <c r="I461" s="18">
        <f>(G461/G460)*I460</f>
        <v>2776.736591881835</v>
      </c>
      <c r="J461" s="18">
        <f>IF(G460&gt;H460,(G461/G460)*J460,J460)</f>
        <v>2548.286558166181</v>
      </c>
      <c r="K461" s="19">
        <f>((I461-J461)/I461)*100</f>
        <v>8.227285021689083</v>
      </c>
    </row>
    <row r="462" ht="20.35" customHeight="1">
      <c r="A462" t="s" s="13">
        <v>470</v>
      </c>
      <c r="B462" s="14">
        <v>51.07</v>
      </c>
      <c r="C462" s="15">
        <v>51.389999</v>
      </c>
      <c r="D462" s="15">
        <v>51.049999</v>
      </c>
      <c r="E462" s="15">
        <v>3820000</v>
      </c>
      <c r="F462" s="15">
        <v>51.389999</v>
      </c>
      <c r="G462" s="16">
        <v>51.389999</v>
      </c>
      <c r="H462" s="16">
        <f>((G462-H461)*$H$4)+H461</f>
        <v>47.4874825203933</v>
      </c>
      <c r="I462" s="18">
        <f>(G462/G461)*I461</f>
        <v>2832.965922434720</v>
      </c>
      <c r="J462" s="18">
        <f>IF(G461&gt;H461,(G462/G461)*J461,J461)</f>
        <v>2599.889741428693</v>
      </c>
      <c r="K462" s="19">
        <f>((I462-J462)/I462)*100</f>
        <v>8.227285021689079</v>
      </c>
    </row>
    <row r="463" ht="20.35" customHeight="1">
      <c r="A463" t="s" s="13">
        <v>471</v>
      </c>
      <c r="B463" s="14">
        <v>51.619999</v>
      </c>
      <c r="C463" s="15">
        <v>51.619999</v>
      </c>
      <c r="D463" s="15">
        <v>50.580002</v>
      </c>
      <c r="E463" s="15">
        <v>4878000</v>
      </c>
      <c r="F463" s="15">
        <v>51.459999</v>
      </c>
      <c r="G463" s="16">
        <v>51.459999</v>
      </c>
      <c r="H463" s="16">
        <f>((G463-H462)*$H$4)+H462</f>
        <v>47.86581742321299</v>
      </c>
      <c r="I463" s="18">
        <f>(G463/G462)*I462</f>
        <v>2836.824798060898</v>
      </c>
      <c r="J463" s="18">
        <f>IF(G462&gt;H462,(G463/G462)*J462,J462)</f>
        <v>2603.431136358472</v>
      </c>
      <c r="K463" s="19">
        <f>((I463-J463)/I463)*100</f>
        <v>8.227285021689074</v>
      </c>
    </row>
    <row r="464" ht="20.35" customHeight="1">
      <c r="A464" t="s" s="13">
        <v>472</v>
      </c>
      <c r="B464" s="14">
        <v>51.27</v>
      </c>
      <c r="C464" s="15">
        <v>51.27</v>
      </c>
      <c r="D464" s="15">
        <v>50.810001</v>
      </c>
      <c r="E464" s="15">
        <v>3890000</v>
      </c>
      <c r="F464" s="15">
        <v>50.810001</v>
      </c>
      <c r="G464" s="16">
        <v>50.810001</v>
      </c>
      <c r="H464" s="16">
        <f>((G464-H463)*$H$4)+H463</f>
        <v>48.14621585909747</v>
      </c>
      <c r="I464" s="18">
        <f>(G464/G463)*I463</f>
        <v>2800.992491785688</v>
      </c>
      <c r="J464" s="18">
        <f>IF(G463&gt;H463,(G464/G463)*J463,J463)</f>
        <v>2570.546856050369</v>
      </c>
      <c r="K464" s="19">
        <f>((I464-J464)/I464)*100</f>
        <v>8.227285021689065</v>
      </c>
    </row>
    <row r="465" ht="20.35" customHeight="1">
      <c r="A465" t="s" s="13">
        <v>473</v>
      </c>
      <c r="B465" s="14">
        <v>50.419998</v>
      </c>
      <c r="C465" s="15">
        <v>51.330002</v>
      </c>
      <c r="D465" s="15">
        <v>50.419998</v>
      </c>
      <c r="E465" s="15">
        <v>4144000</v>
      </c>
      <c r="F465" s="15">
        <v>51.330002</v>
      </c>
      <c r="G465" s="16">
        <v>51.330002</v>
      </c>
      <c r="H465" s="16">
        <f>((G465-H464)*$H$4)+H464</f>
        <v>48.44943358680247</v>
      </c>
      <c r="I465" s="18">
        <f>(G465/G464)*I464</f>
        <v>2829.658480135522</v>
      </c>
      <c r="J465" s="18">
        <f>IF(G464&gt;H464,(G465/G464)*J464,J464)</f>
        <v>2596.854411834378</v>
      </c>
      <c r="K465" s="19">
        <f>((I465-J465)/I465)*100</f>
        <v>8.227285021689058</v>
      </c>
    </row>
    <row r="466" ht="20.35" customHeight="1">
      <c r="A466" t="s" s="13">
        <v>474</v>
      </c>
      <c r="B466" s="14">
        <v>51.560001</v>
      </c>
      <c r="C466" s="15">
        <v>52.450001</v>
      </c>
      <c r="D466" s="15">
        <v>51.560001</v>
      </c>
      <c r="E466" s="15">
        <v>3977500</v>
      </c>
      <c r="F466" s="15">
        <v>52.259998</v>
      </c>
      <c r="G466" s="16">
        <v>52.259998</v>
      </c>
      <c r="H466" s="16">
        <f>((G466-H465)*$H$4)+H465</f>
        <v>48.81234448329747</v>
      </c>
      <c r="I466" s="18">
        <f>(G466/G465)*I465</f>
        <v>2880.926178661856</v>
      </c>
      <c r="J466" s="18">
        <f>IF(G465&gt;H465,(G466/G465)*J465,J465)</f>
        <v>2643.904170678890</v>
      </c>
      <c r="K466" s="19">
        <f>((I466-J466)/I466)*100</f>
        <v>8.227285021689049</v>
      </c>
    </row>
    <row r="467" ht="20.35" customHeight="1">
      <c r="A467" t="s" s="13">
        <v>475</v>
      </c>
      <c r="B467" s="14">
        <v>52.57</v>
      </c>
      <c r="C467" s="15">
        <v>53.09</v>
      </c>
      <c r="D467" s="15">
        <v>52.57</v>
      </c>
      <c r="E467" s="15">
        <v>4160000</v>
      </c>
      <c r="F467" s="15">
        <v>53.09</v>
      </c>
      <c r="G467" s="16">
        <v>53.09</v>
      </c>
      <c r="H467" s="16">
        <f>((G467-H466)*$H$4)+H466</f>
        <v>49.21974024679295</v>
      </c>
      <c r="I467" s="18">
        <f>(G467/G466)*I466</f>
        <v>2926.681528482989</v>
      </c>
      <c r="J467" s="18">
        <f>IF(G466&gt;H466,(G467/G466)*J466,J466)</f>
        <v>2685.895097457568</v>
      </c>
      <c r="K467" s="19">
        <f>((I467-J467)/I467)*100</f>
        <v>8.227285021689042</v>
      </c>
    </row>
    <row r="468" ht="20.35" customHeight="1">
      <c r="A468" t="s" s="13">
        <v>476</v>
      </c>
      <c r="B468" s="14">
        <v>53.240002</v>
      </c>
      <c r="C468" s="15">
        <v>53.240002</v>
      </c>
      <c r="D468" s="15">
        <v>52.700001</v>
      </c>
      <c r="E468" s="15">
        <v>4144000</v>
      </c>
      <c r="F468" s="15">
        <v>52.700001</v>
      </c>
      <c r="G468" s="16">
        <v>52.700001</v>
      </c>
      <c r="H468" s="16">
        <f>((G468-H467)*$H$4)+H467</f>
        <v>49.55119365186029</v>
      </c>
      <c r="I468" s="18">
        <f>(G468/G467)*I467</f>
        <v>2905.182133692504</v>
      </c>
      <c r="J468" s="18">
        <f>IF(G467&gt;H467,(G468/G467)*J467,J467)</f>
        <v>2666.164519154434</v>
      </c>
      <c r="K468" s="19">
        <f>((I468-J468)/I468)*100</f>
        <v>8.227285021689033</v>
      </c>
    </row>
    <row r="469" ht="20.35" customHeight="1">
      <c r="A469" t="s" s="13">
        <v>477</v>
      </c>
      <c r="B469" s="14">
        <v>52.029999</v>
      </c>
      <c r="C469" s="15">
        <v>52.48</v>
      </c>
      <c r="D469" s="15">
        <v>51.02</v>
      </c>
      <c r="E469" s="15">
        <v>4230000</v>
      </c>
      <c r="F469" s="15">
        <v>52.48</v>
      </c>
      <c r="G469" s="16">
        <v>52.48</v>
      </c>
      <c r="H469" s="16">
        <f>((G469-H468)*$H$4)+H468</f>
        <v>49.83012758977836</v>
      </c>
      <c r="I469" s="18">
        <f>(G469/G468)*I468</f>
        <v>2893.054183740577</v>
      </c>
      <c r="J469" s="18">
        <f>IF(G468&gt;H468,(G469/G468)*J468,J468)</f>
        <v>2655.034370212340</v>
      </c>
      <c r="K469" s="19">
        <f>((I469-J469)/I469)*100</f>
        <v>8.227285021689028</v>
      </c>
    </row>
    <row r="470" ht="20.35" customHeight="1">
      <c r="A470" t="s" s="13">
        <v>478</v>
      </c>
      <c r="B470" s="14">
        <v>52.689999</v>
      </c>
      <c r="C470" s="15">
        <v>52.689999</v>
      </c>
      <c r="D470" s="15">
        <v>52.459999</v>
      </c>
      <c r="E470" s="15">
        <v>3514000</v>
      </c>
      <c r="F470" s="15">
        <v>52.459999</v>
      </c>
      <c r="G470" s="16">
        <v>52.459999</v>
      </c>
      <c r="H470" s="16">
        <f>((G470-H469)*$H$4)+H469</f>
        <v>50.08059153360899</v>
      </c>
      <c r="I470" s="18">
        <f>(G470/G469)*I469</f>
        <v>2891.951592720589</v>
      </c>
      <c r="J470" s="18">
        <f>IF(G469&gt;H469,(G470/G469)*J469,J469)</f>
        <v>2654.022492498190</v>
      </c>
      <c r="K470" s="19">
        <f>((I470-J470)/I470)*100</f>
        <v>8.227285021689038</v>
      </c>
    </row>
    <row r="471" ht="20.35" customHeight="1">
      <c r="A471" t="s" s="13">
        <v>479</v>
      </c>
      <c r="B471" s="14">
        <v>52.459999</v>
      </c>
      <c r="C471" s="15">
        <v>53.459999</v>
      </c>
      <c r="D471" s="15">
        <v>52.459999</v>
      </c>
      <c r="E471" s="15">
        <v>3822000</v>
      </c>
      <c r="F471" s="15">
        <v>53.220001</v>
      </c>
      <c r="G471" s="16">
        <v>53.220001</v>
      </c>
      <c r="H471" s="16">
        <f>((G471-H470)*$H$4)+H470</f>
        <v>50.37958291136052</v>
      </c>
      <c r="I471" s="18">
        <f>(G471/G470)*I470</f>
        <v>2933.848066915543</v>
      </c>
      <c r="J471" s="18">
        <f>IF(G470&gt;H470,(G471/G470)*J470,J470)</f>
        <v>2692.472024347087</v>
      </c>
      <c r="K471" s="19">
        <f>((I471-J471)/I471)*100</f>
        <v>8.227285021689038</v>
      </c>
    </row>
    <row r="472" ht="20.35" customHeight="1">
      <c r="A472" t="s" s="13">
        <v>480</v>
      </c>
      <c r="B472" s="14">
        <v>53.369999</v>
      </c>
      <c r="C472" s="15">
        <v>54.150002</v>
      </c>
      <c r="D472" s="15">
        <v>53.369999</v>
      </c>
      <c r="E472" s="15">
        <v>3730000</v>
      </c>
      <c r="F472" s="15">
        <v>54.07</v>
      </c>
      <c r="G472" s="16">
        <v>54.07</v>
      </c>
      <c r="H472" s="16">
        <f>((G472-H471)*$H$4)+H471</f>
        <v>50.73105120551666</v>
      </c>
      <c r="I472" s="18">
        <f>(G472/G471)*I471</f>
        <v>2980.705787249486</v>
      </c>
      <c r="J472" s="18">
        <f>IF(G471&gt;H471,(G472/G471)*J471,J471)</f>
        <v>2735.474626474490</v>
      </c>
      <c r="K472" s="19">
        <f>((I472-J472)/I472)*100</f>
        <v>8.227285021689053</v>
      </c>
    </row>
    <row r="473" ht="20.35" customHeight="1">
      <c r="A473" t="s" s="13">
        <v>481</v>
      </c>
      <c r="B473" s="14">
        <v>53.709999</v>
      </c>
      <c r="C473" s="15">
        <v>54.110001</v>
      </c>
      <c r="D473" s="15">
        <v>53.419998</v>
      </c>
      <c r="E473" s="15">
        <v>2983300</v>
      </c>
      <c r="F473" s="15">
        <v>54.110001</v>
      </c>
      <c r="G473" s="16">
        <v>54.110001</v>
      </c>
      <c r="H473" s="16">
        <f>((G473-H472)*$H$4)+H472</f>
        <v>51.05285594784841</v>
      </c>
      <c r="I473" s="18">
        <f>(G473/G472)*I472</f>
        <v>2982.910914162668</v>
      </c>
      <c r="J473" s="18">
        <f>IF(G472&gt;H472,(G473/G472)*J472,J472)</f>
        <v>2737.498331311435</v>
      </c>
      <c r="K473" s="19">
        <f>((I473-J473)/I473)*100</f>
        <v>8.227285021689042</v>
      </c>
    </row>
    <row r="474" ht="20.35" customHeight="1">
      <c r="A474" t="s" s="13">
        <v>482</v>
      </c>
      <c r="B474" s="14">
        <v>54.740002</v>
      </c>
      <c r="C474" s="15">
        <v>55.439999</v>
      </c>
      <c r="D474" s="15">
        <v>54.740002</v>
      </c>
      <c r="E474" s="15">
        <v>3760000</v>
      </c>
      <c r="F474" s="15">
        <v>55.439999</v>
      </c>
      <c r="G474" s="16">
        <v>55.439999</v>
      </c>
      <c r="H474" s="16">
        <f>((G474-H473)*$H$4)+H473</f>
        <v>51.47067909567237</v>
      </c>
      <c r="I474" s="18">
        <f>(G474/G473)*I473</f>
        <v>3056.229440806468</v>
      </c>
      <c r="J474" s="18">
        <f>IF(G473&gt;H473,(G474/G473)*J473,J473)</f>
        <v>2804.784733794547</v>
      </c>
      <c r="K474" s="19">
        <f>((I474-J474)/I474)*100</f>
        <v>8.227285021689042</v>
      </c>
    </row>
    <row r="475" ht="20.35" customHeight="1">
      <c r="A475" t="s" s="13">
        <v>483</v>
      </c>
      <c r="B475" s="14">
        <v>55.66</v>
      </c>
      <c r="C475" s="15">
        <v>55.77</v>
      </c>
      <c r="D475" s="15">
        <v>54.889999</v>
      </c>
      <c r="E475" s="15">
        <v>4166000</v>
      </c>
      <c r="F475" s="15">
        <v>55.77</v>
      </c>
      <c r="G475" s="16">
        <v>55.77</v>
      </c>
      <c r="H475" s="16">
        <f>((G475-H474)*$H$4)+H474</f>
        <v>51.88013822941785</v>
      </c>
      <c r="I475" s="18">
        <f>(G475/G474)*I474</f>
        <v>3074.421338170961</v>
      </c>
      <c r="J475" s="18">
        <f>IF(G474&gt;H474,(G475/G474)*J474,J474)</f>
        <v>2821.479931912010</v>
      </c>
      <c r="K475" s="19">
        <f>((I475-J475)/I475)*100</f>
        <v>8.22728502168904</v>
      </c>
    </row>
    <row r="476" ht="20.35" customHeight="1">
      <c r="A476" t="s" s="13">
        <v>484</v>
      </c>
      <c r="B476" s="14">
        <v>55.779999</v>
      </c>
      <c r="C476" s="15">
        <v>55.830002</v>
      </c>
      <c r="D476" s="15">
        <v>55.470001</v>
      </c>
      <c r="E476" s="15">
        <v>4200000</v>
      </c>
      <c r="F476" s="15">
        <v>55.810001</v>
      </c>
      <c r="G476" s="16">
        <v>55.810001</v>
      </c>
      <c r="H476" s="16">
        <f>((G476-H475)*$H$4)+H475</f>
        <v>52.2544108742352</v>
      </c>
      <c r="I476" s="18">
        <f>(G476/G475)*I475</f>
        <v>3076.626465084143</v>
      </c>
      <c r="J476" s="18">
        <f>IF(G475&gt;H475,(G476/G475)*J475,J475)</f>
        <v>2823.503636748954</v>
      </c>
      <c r="K476" s="19">
        <f>((I476-J476)/I476)*100</f>
        <v>8.227285021689044</v>
      </c>
    </row>
    <row r="477" ht="20.35" customHeight="1">
      <c r="A477" t="s" s="13">
        <v>485</v>
      </c>
      <c r="B477" s="14">
        <v>55.68</v>
      </c>
      <c r="C477" s="15">
        <v>56.040001</v>
      </c>
      <c r="D477" s="15">
        <v>55.68</v>
      </c>
      <c r="E477" s="15">
        <v>3862000</v>
      </c>
      <c r="F477" s="15">
        <v>56</v>
      </c>
      <c r="G477" s="16">
        <v>56</v>
      </c>
      <c r="H477" s="16">
        <f>((G477-H476)*$H$4)+H476</f>
        <v>52.61113364811756</v>
      </c>
      <c r="I477" s="18">
        <f>(G477/G476)*I476</f>
        <v>3087.100500942689</v>
      </c>
      <c r="J477" s="18">
        <f>IF(G476&gt;H476,(G477/G476)*J476,J476)</f>
        <v>2833.115943824144</v>
      </c>
      <c r="K477" s="19">
        <f>((I477-J477)/I477)*100</f>
        <v>8.227285021689038</v>
      </c>
    </row>
    <row r="478" ht="20.35" customHeight="1">
      <c r="A478" t="s" s="13">
        <v>486</v>
      </c>
      <c r="B478" s="14">
        <v>55.77</v>
      </c>
      <c r="C478" s="15">
        <v>55.779999</v>
      </c>
      <c r="D478" s="15">
        <v>55.16</v>
      </c>
      <c r="E478" s="15">
        <v>3744000</v>
      </c>
      <c r="F478" s="15">
        <v>55.450001</v>
      </c>
      <c r="G478" s="16">
        <v>55.450001</v>
      </c>
      <c r="H478" s="16">
        <f>((G478-H477)*$H$4)+H477</f>
        <v>52.88150196734446</v>
      </c>
      <c r="I478" s="18">
        <f>(G478/G477)*I477</f>
        <v>3056.780819006654</v>
      </c>
      <c r="J478" s="18">
        <f>IF(G477&gt;H477,(G478/G477)*J477,J477)</f>
        <v>2805.290748538656</v>
      </c>
      <c r="K478" s="19">
        <f>((I478-J478)/I478)*100</f>
        <v>8.22728502168904</v>
      </c>
    </row>
    <row r="479" ht="20.35" customHeight="1">
      <c r="A479" t="s" s="13">
        <v>487</v>
      </c>
      <c r="B479" s="14">
        <v>55.209999</v>
      </c>
      <c r="C479" s="15">
        <v>55.279999</v>
      </c>
      <c r="D479" s="15">
        <v>54.369999</v>
      </c>
      <c r="E479" s="15">
        <v>3230000</v>
      </c>
      <c r="F479" s="15">
        <v>54.369999</v>
      </c>
      <c r="G479" s="16">
        <v>54.369999</v>
      </c>
      <c r="H479" s="16">
        <f>((G479-H478)*$H$4)+H478</f>
        <v>53.02326358950213</v>
      </c>
      <c r="I479" s="18">
        <f>(G479/G478)*I478</f>
        <v>2997.243770520599</v>
      </c>
      <c r="J479" s="18">
        <f>IF(G478&gt;H478,(G479/G478)*J478,J478)</f>
        <v>2750.651982725050</v>
      </c>
      <c r="K479" s="19">
        <f>((I479-J479)/I479)*100</f>
        <v>8.227285021689037</v>
      </c>
    </row>
    <row r="480" ht="20.35" customHeight="1">
      <c r="A480" t="s" s="13">
        <v>488</v>
      </c>
      <c r="B480" s="14">
        <v>53.580002</v>
      </c>
      <c r="C480" s="15">
        <v>54.419998</v>
      </c>
      <c r="D480" s="15">
        <v>53.580002</v>
      </c>
      <c r="E480" s="15">
        <v>2958000</v>
      </c>
      <c r="F480" s="15">
        <v>54.419998</v>
      </c>
      <c r="G480" s="16">
        <v>54.419998</v>
      </c>
      <c r="H480" s="16">
        <f>((G480-H479)*$H$4)+H479</f>
        <v>53.15628591431145</v>
      </c>
      <c r="I480" s="18">
        <f>(G480/G479)*I479</f>
        <v>3000.000055126789</v>
      </c>
      <c r="J480" s="18">
        <f>IF(G479&gt;H479,(G480/G479)*J479,J479)</f>
        <v>2753.181499940679</v>
      </c>
      <c r="K480" s="19">
        <f>((I480-J480)/I480)*100</f>
        <v>8.227285021689042</v>
      </c>
    </row>
    <row r="481" ht="20.35" customHeight="1">
      <c r="A481" t="s" s="13">
        <v>489</v>
      </c>
      <c r="B481" s="14">
        <v>54.5</v>
      </c>
      <c r="C481" s="15">
        <v>55.52</v>
      </c>
      <c r="D481" s="15">
        <v>54.290001</v>
      </c>
      <c r="E481" s="15">
        <v>3700000</v>
      </c>
      <c r="F481" s="15">
        <v>55.52</v>
      </c>
      <c r="G481" s="16">
        <v>55.52</v>
      </c>
      <c r="H481" s="16">
        <f>((G481-H480)*$H$4)+H480</f>
        <v>53.38140154151988</v>
      </c>
      <c r="I481" s="18">
        <f>(G481/G480)*I480</f>
        <v>3060.639639506038</v>
      </c>
      <c r="J481" s="18">
        <f>IF(G480&gt;H480,(G481/G480)*J480,J480)</f>
        <v>2808.832092877080</v>
      </c>
      <c r="K481" s="19">
        <f>((I481-J481)/I481)*100</f>
        <v>8.227285021689045</v>
      </c>
    </row>
    <row r="482" ht="20.35" customHeight="1">
      <c r="A482" t="s" s="13">
        <v>490</v>
      </c>
      <c r="B482" s="14">
        <v>55.48</v>
      </c>
      <c r="C482" s="15">
        <v>55.48</v>
      </c>
      <c r="D482" s="15">
        <v>55.240002</v>
      </c>
      <c r="E482" s="15">
        <v>4087500</v>
      </c>
      <c r="F482" s="15">
        <v>55.41</v>
      </c>
      <c r="G482" s="16">
        <v>55.41</v>
      </c>
      <c r="H482" s="16">
        <f>((G482-H481)*$H$4)+H481</f>
        <v>53.57460139470846</v>
      </c>
      <c r="I482" s="18">
        <f>(G482/G481)*I481</f>
        <v>3054.575692093472</v>
      </c>
      <c r="J482" s="18">
        <f>IF(G481&gt;H481,(G482/G481)*J481,J481)</f>
        <v>2803.267043701711</v>
      </c>
      <c r="K482" s="19">
        <f>((I482-J482)/I482)*100</f>
        <v>8.227285021689053</v>
      </c>
    </row>
    <row r="483" ht="20.35" customHeight="1">
      <c r="A483" t="s" s="13">
        <v>491</v>
      </c>
      <c r="B483" s="14">
        <v>55.73</v>
      </c>
      <c r="C483" s="15">
        <v>56.43</v>
      </c>
      <c r="D483" s="15">
        <v>55.73</v>
      </c>
      <c r="E483" s="15">
        <v>4202000</v>
      </c>
      <c r="F483" s="15">
        <v>56.209999</v>
      </c>
      <c r="G483" s="16">
        <v>56.209999</v>
      </c>
      <c r="H483" s="16">
        <f>((G483-H482)*$H$4)+H482</f>
        <v>53.82559164283146</v>
      </c>
      <c r="I483" s="18">
        <f>(G483/G482)*I482</f>
        <v>3098.677072694430</v>
      </c>
      <c r="J483" s="18">
        <f>IF(G482&gt;H482,(G483/G482)*J482,J482)</f>
        <v>2843.740078022128</v>
      </c>
      <c r="K483" s="19">
        <f>((I483-J483)/I483)*100</f>
        <v>8.227285021689058</v>
      </c>
    </row>
    <row r="484" ht="20.35" customHeight="1">
      <c r="A484" t="s" s="13">
        <v>492</v>
      </c>
      <c r="B484" s="14">
        <v>56.150002</v>
      </c>
      <c r="C484" s="15">
        <v>56.669998</v>
      </c>
      <c r="D484" s="15">
        <v>56.150002</v>
      </c>
      <c r="E484" s="15">
        <v>4236000</v>
      </c>
      <c r="F484" s="15">
        <v>56.669998</v>
      </c>
      <c r="G484" s="16">
        <v>56.669998</v>
      </c>
      <c r="H484" s="16">
        <f>((G484-H483)*$H$4)+H483</f>
        <v>54.09648748637132</v>
      </c>
      <c r="I484" s="18">
        <f>(G484/G483)*I483</f>
        <v>3124.035343111093</v>
      </c>
      <c r="J484" s="18">
        <f>IF(G483&gt;H483,(G484/G483)*J483,J483)</f>
        <v>2867.012051255042</v>
      </c>
      <c r="K484" s="19">
        <f>((I484-J484)/I484)*100</f>
        <v>8.227285021689061</v>
      </c>
    </row>
    <row r="485" ht="20.35" customHeight="1">
      <c r="A485" t="s" s="13">
        <v>493</v>
      </c>
      <c r="B485" s="14">
        <v>56.060001</v>
      </c>
      <c r="C485" s="15">
        <v>56.52</v>
      </c>
      <c r="D485" s="15">
        <v>56.060001</v>
      </c>
      <c r="E485" s="15">
        <v>4320000</v>
      </c>
      <c r="F485" s="15">
        <v>56.389999</v>
      </c>
      <c r="G485" s="16">
        <v>56.389999</v>
      </c>
      <c r="H485" s="16">
        <f>((G485-H484)*$H$4)+H484</f>
        <v>54.31491715433596</v>
      </c>
      <c r="I485" s="18">
        <f>(G485/G484)*I484</f>
        <v>3108.599895733174</v>
      </c>
      <c r="J485" s="18">
        <f>IF(G484&gt;H484,(G485/G484)*J484,J484)</f>
        <v>2852.846522127277</v>
      </c>
      <c r="K485" s="19">
        <f>((I485-J485)/I485)*100</f>
        <v>8.22728502168906</v>
      </c>
    </row>
    <row r="486" ht="20.35" customHeight="1">
      <c r="A486" t="s" s="13">
        <v>494</v>
      </c>
      <c r="B486" s="14">
        <v>55.869999</v>
      </c>
      <c r="C486" s="15">
        <v>55.959999</v>
      </c>
      <c r="D486" s="15">
        <v>55.759998</v>
      </c>
      <c r="E486" s="15">
        <v>3220000</v>
      </c>
      <c r="F486" s="15">
        <v>55.759998</v>
      </c>
      <c r="G486" s="16">
        <v>55.759998</v>
      </c>
      <c r="H486" s="16">
        <f>((G486-H485)*$H$4)+H485</f>
        <v>54.45254390154206</v>
      </c>
      <c r="I486" s="18">
        <f>(G486/G485)*I485</f>
        <v>3073.869959970775</v>
      </c>
      <c r="J486" s="18">
        <f>IF(G485&gt;H485,(G486/G485)*J485,J485)</f>
        <v>2820.973917167899</v>
      </c>
      <c r="K486" s="19">
        <f>((I486-J486)/I486)*100</f>
        <v>8.22728502168907</v>
      </c>
    </row>
    <row r="487" ht="20.35" customHeight="1">
      <c r="A487" t="s" s="13">
        <v>495</v>
      </c>
      <c r="B487" s="14">
        <v>55.450001</v>
      </c>
      <c r="C487" s="15">
        <v>56.439999</v>
      </c>
      <c r="D487" s="15">
        <v>55.439999</v>
      </c>
      <c r="E487" s="15">
        <v>3128000</v>
      </c>
      <c r="F487" s="15">
        <v>56.439999</v>
      </c>
      <c r="G487" s="16">
        <v>56.439999</v>
      </c>
      <c r="H487" s="16">
        <f>((G487-H486)*$H$4)+H486</f>
        <v>54.64182533949043</v>
      </c>
      <c r="I487" s="18">
        <f>(G487/G486)*I486</f>
        <v>3111.356235466159</v>
      </c>
      <c r="J487" s="18">
        <f>IF(G486&gt;H486,(G487/G486)*J486,J486)</f>
        <v>2855.376089934263</v>
      </c>
      <c r="K487" s="19">
        <f>((I487-J487)/I487)*100</f>
        <v>8.227285021689069</v>
      </c>
    </row>
    <row r="488" ht="20.35" customHeight="1">
      <c r="A488" t="s" s="13">
        <v>496</v>
      </c>
      <c r="B488" s="14">
        <v>56.599998</v>
      </c>
      <c r="C488" s="15">
        <v>56.599998</v>
      </c>
      <c r="D488" s="15">
        <v>56.169998</v>
      </c>
      <c r="E488" s="15">
        <v>3124000</v>
      </c>
      <c r="F488" s="15">
        <v>56.220001</v>
      </c>
      <c r="G488" s="16">
        <v>56.220001</v>
      </c>
      <c r="H488" s="16">
        <f>((G488-H487)*$H$4)+H487</f>
        <v>54.79212778334848</v>
      </c>
      <c r="I488" s="18">
        <f>(G488/G487)*I487</f>
        <v>3099.228450894617</v>
      </c>
      <c r="J488" s="18">
        <f>IF(G487&gt;H487,(G488/G487)*J487,J487)</f>
        <v>2844.246092766238</v>
      </c>
      <c r="K488" s="19">
        <f>((I488-J488)/I488)*100</f>
        <v>8.22728502168907</v>
      </c>
    </row>
    <row r="489" ht="20.35" customHeight="1">
      <c r="A489" t="s" s="13">
        <v>497</v>
      </c>
      <c r="B489" s="14">
        <v>56.43</v>
      </c>
      <c r="C489" s="15">
        <v>57.919998</v>
      </c>
      <c r="D489" s="15">
        <v>56.43</v>
      </c>
      <c r="E489" s="15">
        <v>3560000</v>
      </c>
      <c r="F489" s="15">
        <v>57.919998</v>
      </c>
      <c r="G489" s="16">
        <v>57.919998</v>
      </c>
      <c r="H489" s="16">
        <f>((G489-H488)*$H$4)+H488</f>
        <v>55.09002018493434</v>
      </c>
      <c r="I489" s="18">
        <f>(G489/G488)*I488</f>
        <v>3192.943836435707</v>
      </c>
      <c r="J489" s="18">
        <f>IF(G488&gt;H488,(G489/G488)*J488,J488)</f>
        <v>2930.251246429687</v>
      </c>
      <c r="K489" s="19">
        <f>((I489-J489)/I489)*100</f>
        <v>8.227285021689081</v>
      </c>
    </row>
    <row r="490" ht="20.35" customHeight="1">
      <c r="A490" t="s" s="13">
        <v>498</v>
      </c>
      <c r="B490" s="14">
        <v>58.169998</v>
      </c>
      <c r="C490" s="15">
        <v>58.169998</v>
      </c>
      <c r="D490" s="15">
        <v>57.599998</v>
      </c>
      <c r="E490" s="15">
        <v>3558000</v>
      </c>
      <c r="F490" s="15">
        <v>57.959999</v>
      </c>
      <c r="G490" s="16">
        <v>57.959999</v>
      </c>
      <c r="H490" s="16">
        <f>((G490-H489)*$H$4)+H489</f>
        <v>55.36335150065488</v>
      </c>
      <c r="I490" s="18">
        <f>(G490/G489)*I489</f>
        <v>3195.148963348890</v>
      </c>
      <c r="J490" s="18">
        <f>IF(G489&gt;H489,(G490/G489)*J489,J489)</f>
        <v>2932.274951266632</v>
      </c>
      <c r="K490" s="19">
        <f>((I490-J490)/I490)*100</f>
        <v>8.227285021689083</v>
      </c>
    </row>
    <row r="491" ht="20.35" customHeight="1">
      <c r="A491" t="s" s="13">
        <v>499</v>
      </c>
      <c r="B491" s="14">
        <v>58.139999</v>
      </c>
      <c r="C491" s="15">
        <v>58.139999</v>
      </c>
      <c r="D491" s="15">
        <v>57.59</v>
      </c>
      <c r="E491" s="15">
        <v>3554000</v>
      </c>
      <c r="F491" s="15">
        <v>57.650002</v>
      </c>
      <c r="G491" s="16">
        <v>57.650002</v>
      </c>
      <c r="H491" s="16">
        <f>((G491-H490)*$H$4)+H490</f>
        <v>55.58112773868775</v>
      </c>
      <c r="I491" s="18">
        <f>(G491/G490)*I490</f>
        <v>3178.059822384769</v>
      </c>
      <c r="J491" s="18">
        <f>IF(G490&gt;H490,(G491/G490)*J490,J490)</f>
        <v>2916.591782637388</v>
      </c>
      <c r="K491" s="19">
        <f>((I491-J491)/I491)*100</f>
        <v>8.227285021689083</v>
      </c>
    </row>
    <row r="492" ht="20.35" customHeight="1">
      <c r="A492" t="s" s="13">
        <v>500</v>
      </c>
      <c r="B492" s="14">
        <v>57.650002</v>
      </c>
      <c r="C492" s="15">
        <v>57.75</v>
      </c>
      <c r="D492" s="15">
        <v>56.880001</v>
      </c>
      <c r="E492" s="15">
        <v>3798000</v>
      </c>
      <c r="F492" s="15">
        <v>57.32</v>
      </c>
      <c r="G492" s="16">
        <v>57.32</v>
      </c>
      <c r="H492" s="16">
        <f>((G492-H491)*$H$4)+H491</f>
        <v>55.74673462071748</v>
      </c>
      <c r="I492" s="18">
        <f>(G492/G491)*I491</f>
        <v>3159.867869893482</v>
      </c>
      <c r="J492" s="18">
        <f>IF(G491&gt;H491,(G492/G491)*J491,J491)</f>
        <v>2899.896533928570</v>
      </c>
      <c r="K492" s="19">
        <f>((I492-J492)/I492)*100</f>
        <v>8.227285021689081</v>
      </c>
    </row>
    <row r="493" ht="20.35" customHeight="1">
      <c r="A493" t="s" s="13">
        <v>501</v>
      </c>
      <c r="B493" s="14">
        <v>57.959999</v>
      </c>
      <c r="C493" s="15">
        <v>58.369999</v>
      </c>
      <c r="D493" s="15">
        <v>57.959999</v>
      </c>
      <c r="E493" s="15">
        <v>3624000</v>
      </c>
      <c r="F493" s="15">
        <v>58.16</v>
      </c>
      <c r="G493" s="16">
        <v>58.16</v>
      </c>
      <c r="H493" s="16">
        <f>((G493-H492)*$H$4)+H492</f>
        <v>55.97656941874439</v>
      </c>
      <c r="I493" s="18">
        <f>(G493/G492)*I492</f>
        <v>3206.174377407622</v>
      </c>
      <c r="J493" s="18">
        <f>IF(G492&gt;H492,(G493/G492)*J492,J492)</f>
        <v>2942.393273085931</v>
      </c>
      <c r="K493" s="19">
        <f>((I493-J493)/I493)*100</f>
        <v>8.227285021689076</v>
      </c>
    </row>
    <row r="494" ht="20.35" customHeight="1">
      <c r="A494" t="s" s="13">
        <v>502</v>
      </c>
      <c r="B494" s="14">
        <v>58.150002</v>
      </c>
      <c r="C494" s="15">
        <v>58.330002</v>
      </c>
      <c r="D494" s="15">
        <v>58.09</v>
      </c>
      <c r="E494" s="15">
        <v>3190000</v>
      </c>
      <c r="F494" s="15">
        <v>58.330002</v>
      </c>
      <c r="G494" s="16">
        <v>58.330002</v>
      </c>
      <c r="H494" s="16">
        <f>((G494-H493)*$H$4)+H493</f>
        <v>56.20070585505445</v>
      </c>
      <c r="I494" s="18">
        <f>(G494/G493)*I493</f>
        <v>3215.546042753359</v>
      </c>
      <c r="J494" s="18">
        <f>IF(G493&gt;H493,(G494/G493)*J493,J493)</f>
        <v>2950.993904812396</v>
      </c>
      <c r="K494" s="19">
        <f>((I494-J494)/I494)*100</f>
        <v>8.227285021689076</v>
      </c>
    </row>
    <row r="495" ht="20.35" customHeight="1">
      <c r="A495" t="s" s="13">
        <v>503</v>
      </c>
      <c r="B495" s="14">
        <v>58.18</v>
      </c>
      <c r="C495" s="15">
        <v>58.68</v>
      </c>
      <c r="D495" s="15">
        <v>58.09</v>
      </c>
      <c r="E495" s="15">
        <v>2974000</v>
      </c>
      <c r="F495" s="15">
        <v>58.68</v>
      </c>
      <c r="G495" s="16">
        <v>58.68</v>
      </c>
      <c r="H495" s="16">
        <f>((G495-H494)*$H$4)+H494</f>
        <v>56.43682910695403</v>
      </c>
      <c r="I495" s="18">
        <f>(G495/G494)*I494</f>
        <v>3234.840310630661</v>
      </c>
      <c r="J495" s="18">
        <f>IF(G494&gt;H494,(G495/G494)*J494,J494)</f>
        <v>2968.700778278584</v>
      </c>
      <c r="K495" s="19">
        <f>((I495-J495)/I495)*100</f>
        <v>8.227285021689081</v>
      </c>
    </row>
    <row r="496" ht="20.35" customHeight="1">
      <c r="A496" t="s" s="13">
        <v>504</v>
      </c>
      <c r="B496" s="14">
        <v>58.630001</v>
      </c>
      <c r="C496" s="15">
        <v>58.630001</v>
      </c>
      <c r="D496" s="15">
        <v>57.509998</v>
      </c>
      <c r="E496" s="15">
        <v>2954000</v>
      </c>
      <c r="F496" s="15">
        <v>57.509998</v>
      </c>
      <c r="G496" s="16">
        <v>57.509998</v>
      </c>
      <c r="H496" s="16">
        <f>((G496-H495)*$H$4)+H495</f>
        <v>56.5390356681965</v>
      </c>
      <c r="I496" s="18">
        <f>(G496/G495)*I495</f>
        <v>3170.341850625234</v>
      </c>
      <c r="J496" s="18">
        <f>IF(G495&gt;H495,(G496/G495)*J495,J495)</f>
        <v>2909.508790412403</v>
      </c>
      <c r="K496" s="19">
        <f>((I496-J496)/I496)*100</f>
        <v>8.227285021689083</v>
      </c>
    </row>
    <row r="497" ht="20.35" customHeight="1">
      <c r="A497" t="s" s="13">
        <v>505</v>
      </c>
      <c r="B497" s="14">
        <v>56.759998</v>
      </c>
      <c r="C497" s="15">
        <v>57.290001</v>
      </c>
      <c r="D497" s="15">
        <v>56.360001</v>
      </c>
      <c r="E497" s="15">
        <v>3094000</v>
      </c>
      <c r="F497" s="15">
        <v>57.290001</v>
      </c>
      <c r="G497" s="16">
        <v>57.290001</v>
      </c>
      <c r="H497" s="16">
        <f>((G497-H496)*$H$4)+H496</f>
        <v>56.61055617598731</v>
      </c>
      <c r="I497" s="18">
        <f>(G497/G496)*I496</f>
        <v>3158.214121180485</v>
      </c>
      <c r="J497" s="18">
        <f>IF(G496&gt;H496,(G497/G496)*J496,J496)</f>
        <v>2898.378843835734</v>
      </c>
      <c r="K497" s="19">
        <f>((I497-J497)/I497)*100</f>
        <v>8.227285021689077</v>
      </c>
    </row>
    <row r="498" ht="20.35" customHeight="1">
      <c r="A498" t="s" s="13">
        <v>506</v>
      </c>
      <c r="B498" s="14">
        <v>56.990002</v>
      </c>
      <c r="C498" s="15">
        <v>57.130001</v>
      </c>
      <c r="D498" s="15">
        <v>56.560001</v>
      </c>
      <c r="E498" s="15">
        <v>2622000</v>
      </c>
      <c r="F498" s="15">
        <v>57.130001</v>
      </c>
      <c r="G498" s="16">
        <v>57.130001</v>
      </c>
      <c r="H498" s="16">
        <f>((G498-H497)*$H$4)+H497</f>
        <v>56.66002711160757</v>
      </c>
      <c r="I498" s="18">
        <f>(G498/G497)*I497</f>
        <v>3149.393834034935</v>
      </c>
      <c r="J498" s="18">
        <f>IF(G497&gt;H497,(G498/G497)*J497,J497)</f>
        <v>2890.284226853379</v>
      </c>
      <c r="K498" s="19">
        <f>((I498-J498)/I498)*100</f>
        <v>8.227285021689076</v>
      </c>
    </row>
    <row r="499" ht="20.35" customHeight="1">
      <c r="A499" t="s" s="13">
        <v>507</v>
      </c>
      <c r="B499" s="14">
        <v>57.130001</v>
      </c>
      <c r="C499" s="15">
        <v>57.98</v>
      </c>
      <c r="D499" s="15">
        <v>57.119999</v>
      </c>
      <c r="E499" s="15">
        <v>2952000</v>
      </c>
      <c r="F499" s="15">
        <v>57.98</v>
      </c>
      <c r="G499" s="16">
        <v>57.98</v>
      </c>
      <c r="H499" s="16">
        <f>((G499-H498)*$H$4)+H498</f>
        <v>56.78573881526399</v>
      </c>
      <c r="I499" s="18">
        <f>(G499/G498)*I498</f>
        <v>3196.251554368877</v>
      </c>
      <c r="J499" s="18">
        <f>IF(G498&gt;H498,(G499/G498)*J498,J498)</f>
        <v>2933.286828980783</v>
      </c>
      <c r="K499" s="19">
        <f>((I499-J499)/I499)*100</f>
        <v>8.227285021689074</v>
      </c>
    </row>
    <row r="500" ht="20.35" customHeight="1">
      <c r="A500" t="s" s="13">
        <v>508</v>
      </c>
      <c r="B500" s="14">
        <v>58.369999</v>
      </c>
      <c r="C500" s="15">
        <v>59.279999</v>
      </c>
      <c r="D500" s="15">
        <v>58.369999</v>
      </c>
      <c r="E500" s="15">
        <v>3240000</v>
      </c>
      <c r="F500" s="15">
        <v>59.279999</v>
      </c>
      <c r="G500" s="16">
        <v>59.279999</v>
      </c>
      <c r="H500" s="16">
        <f>((G500-H499)*$H$4)+H499</f>
        <v>57.02328740428646</v>
      </c>
      <c r="I500" s="18">
        <f>(G500/G499)*I499</f>
        <v>3267.916332299681</v>
      </c>
      <c r="J500" s="18">
        <f>IF(G499&gt;H499,(G500/G499)*J499,J499)</f>
        <v>2999.055541371059</v>
      </c>
      <c r="K500" s="19">
        <f>((I500-J500)/I500)*100</f>
        <v>8.22728502168907</v>
      </c>
    </row>
    <row r="501" ht="20.35" customHeight="1">
      <c r="A501" t="s" s="13">
        <v>509</v>
      </c>
      <c r="B501" s="14">
        <v>59.650002</v>
      </c>
      <c r="C501" s="15">
        <v>60.029999</v>
      </c>
      <c r="D501" s="15">
        <v>59.650002</v>
      </c>
      <c r="E501" s="15">
        <v>3746000</v>
      </c>
      <c r="F501" s="15">
        <v>59.91</v>
      </c>
      <c r="G501" s="16">
        <v>59.91</v>
      </c>
      <c r="H501" s="16">
        <f>((G501-H500)*$H$4)+H500</f>
        <v>57.29821241340204</v>
      </c>
      <c r="I501" s="18">
        <f>(G501/G500)*I500</f>
        <v>3302.646268062081</v>
      </c>
      <c r="J501" s="18">
        <f>IF(G500&gt;H500,(G501/G500)*J500,J500)</f>
        <v>3030.928146330436</v>
      </c>
      <c r="K501" s="19">
        <f>((I501-J501)/I501)*100</f>
        <v>8.227285021689074</v>
      </c>
    </row>
    <row r="502" ht="20.35" customHeight="1">
      <c r="A502" t="s" s="13">
        <v>510</v>
      </c>
      <c r="B502" s="14">
        <v>59.41</v>
      </c>
      <c r="C502" s="15">
        <v>59.59</v>
      </c>
      <c r="D502" s="15">
        <v>59.189999</v>
      </c>
      <c r="E502" s="15">
        <v>3110000</v>
      </c>
      <c r="F502" s="15">
        <v>59.189999</v>
      </c>
      <c r="G502" s="16">
        <v>59.189999</v>
      </c>
      <c r="H502" s="16">
        <f>((G502-H501)*$H$4)+H501</f>
        <v>57.47838256450661</v>
      </c>
      <c r="I502" s="18">
        <f>(G502/G501)*I501</f>
        <v>3262.954920780309</v>
      </c>
      <c r="J502" s="18">
        <f>IF(G501&gt;H501,(G502/G501)*J501,J501)</f>
        <v>2994.502319318484</v>
      </c>
      <c r="K502" s="19">
        <f>((I502-J502)/I502)*100</f>
        <v>8.227285021689076</v>
      </c>
    </row>
    <row r="503" ht="20.35" customHeight="1">
      <c r="A503" t="s" s="13">
        <v>511</v>
      </c>
      <c r="B503" s="14">
        <v>58.91</v>
      </c>
      <c r="C503" s="15">
        <v>59.669998</v>
      </c>
      <c r="D503" s="15">
        <v>58.91</v>
      </c>
      <c r="E503" s="15">
        <v>2958000</v>
      </c>
      <c r="F503" s="15">
        <v>59.650002</v>
      </c>
      <c r="G503" s="16">
        <v>59.650002</v>
      </c>
      <c r="H503" s="16">
        <f>((G503-H502)*$H$4)+H502</f>
        <v>57.68520346312503</v>
      </c>
      <c r="I503" s="18">
        <f>(G503/G502)*I502</f>
        <v>3288.313411704151</v>
      </c>
      <c r="J503" s="18">
        <f>IF(G502&gt;H502,(G503/G502)*J502,J502)</f>
        <v>3017.774494916822</v>
      </c>
      <c r="K503" s="19">
        <f>((I503-J503)/I503)*100</f>
        <v>8.227285021689076</v>
      </c>
    </row>
    <row r="504" ht="20.35" customHeight="1">
      <c r="A504" t="s" s="13">
        <v>512</v>
      </c>
      <c r="B504" s="14">
        <v>60.02</v>
      </c>
      <c r="C504" s="15">
        <v>60.619999</v>
      </c>
      <c r="D504" s="15">
        <v>60.02</v>
      </c>
      <c r="E504" s="15">
        <v>3014000</v>
      </c>
      <c r="F504" s="15">
        <v>60.509998</v>
      </c>
      <c r="G504" s="16">
        <v>60.509998</v>
      </c>
      <c r="H504" s="16">
        <f>((G504-H503)*$H$4)+H503</f>
        <v>57.95423151425598</v>
      </c>
      <c r="I504" s="18">
        <f>(G504/G503)*I503</f>
        <v>3335.722234604307</v>
      </c>
      <c r="J504" s="18">
        <f>IF(G503&gt;H503,(G504/G503)*J503,J503)</f>
        <v>3061.282858831555</v>
      </c>
      <c r="K504" s="19">
        <f>((I504-J504)/I504)*100</f>
        <v>8.22728502168907</v>
      </c>
    </row>
    <row r="505" ht="20.35" customHeight="1">
      <c r="A505" t="s" s="13">
        <v>513</v>
      </c>
      <c r="B505" s="14">
        <v>60.709999</v>
      </c>
      <c r="C505" s="15">
        <v>60.709999</v>
      </c>
      <c r="D505" s="15">
        <v>59.869999</v>
      </c>
      <c r="E505" s="15">
        <v>2552000</v>
      </c>
      <c r="F505" s="15">
        <v>59.869999</v>
      </c>
      <c r="G505" s="16">
        <v>59.869999</v>
      </c>
      <c r="H505" s="16">
        <f>((G505-H504)*$H$4)+H504</f>
        <v>58.13668556051731</v>
      </c>
      <c r="I505" s="18">
        <f>(G505/G504)*I504</f>
        <v>3300.441141148899</v>
      </c>
      <c r="J505" s="18">
        <f>IF(G504&gt;H504,(G505/G504)*J504,J504)</f>
        <v>3028.904441493492</v>
      </c>
      <c r="K505" s="19">
        <f>((I505-J505)/I505)*100</f>
        <v>8.227285021689069</v>
      </c>
    </row>
    <row r="506" ht="20.35" customHeight="1">
      <c r="A506" t="s" s="13">
        <v>514</v>
      </c>
      <c r="B506" s="14">
        <v>58.619999</v>
      </c>
      <c r="C506" s="15">
        <v>59.389999</v>
      </c>
      <c r="D506" s="15">
        <v>58.619999</v>
      </c>
      <c r="E506" s="15">
        <v>2776000</v>
      </c>
      <c r="F506" s="15">
        <v>59.290001</v>
      </c>
      <c r="G506" s="16">
        <v>59.290001</v>
      </c>
      <c r="H506" s="16">
        <f>((G506-H505)*$H$4)+H505</f>
        <v>58.24652512618233</v>
      </c>
      <c r="I506" s="18">
        <f>(G506/G505)*I505</f>
        <v>3268.467710499867</v>
      </c>
      <c r="J506" s="18">
        <f>IF(G505&gt;H505,(G506/G505)*J505,J505)</f>
        <v>2999.561556115168</v>
      </c>
      <c r="K506" s="19">
        <f>((I506-J506)/I506)*100</f>
        <v>8.22728502168907</v>
      </c>
    </row>
    <row r="507" ht="20.35" customHeight="1">
      <c r="A507" t="s" s="13">
        <v>515</v>
      </c>
      <c r="B507" s="14">
        <v>59.169998</v>
      </c>
      <c r="C507" s="15">
        <v>59.169998</v>
      </c>
      <c r="D507" s="15">
        <v>58.27</v>
      </c>
      <c r="E507" s="15">
        <v>2352000</v>
      </c>
      <c r="F507" s="15">
        <v>59.080002</v>
      </c>
      <c r="G507" s="16">
        <v>59.080002</v>
      </c>
      <c r="H507" s="16">
        <f>((G507-H506)*$H$4)+H506</f>
        <v>58.32590387606973</v>
      </c>
      <c r="I507" s="18">
        <f>(G507/G506)*I506</f>
        <v>3256.891138748127</v>
      </c>
      <c r="J507" s="18">
        <f>IF(G506&gt;H506,(G507/G506)*J506,J506)</f>
        <v>2988.937421917184</v>
      </c>
      <c r="K507" s="19">
        <f>((I507-J507)/I507)*100</f>
        <v>8.227285021689063</v>
      </c>
    </row>
    <row r="508" ht="20.35" customHeight="1">
      <c r="A508" t="s" s="13">
        <v>516</v>
      </c>
      <c r="B508" s="14">
        <v>58.869999</v>
      </c>
      <c r="C508" s="15">
        <v>59.599998</v>
      </c>
      <c r="D508" s="15">
        <v>58.869999</v>
      </c>
      <c r="E508" s="15">
        <v>2102000</v>
      </c>
      <c r="F508" s="15">
        <v>59.599998</v>
      </c>
      <c r="G508" s="16">
        <v>59.599998</v>
      </c>
      <c r="H508" s="16">
        <f>((G508-H507)*$H$4)+H507</f>
        <v>58.4472461735869</v>
      </c>
      <c r="I508" s="18">
        <f>(G508/G507)*I507</f>
        <v>3285.556851463988</v>
      </c>
      <c r="J508" s="18">
        <f>IF(G507&gt;H507,(G508/G507)*J507,J507)</f>
        <v>3015.244724744412</v>
      </c>
      <c r="K508" s="19">
        <f>((I508-J508)/I508)*100</f>
        <v>8.227285021689056</v>
      </c>
    </row>
    <row r="509" ht="20.35" customHeight="1">
      <c r="A509" t="s" s="13">
        <v>517</v>
      </c>
      <c r="B509" s="14">
        <v>59.599998</v>
      </c>
      <c r="C509" s="15">
        <v>59.599998</v>
      </c>
      <c r="D509" s="15">
        <v>58.259998</v>
      </c>
      <c r="E509" s="15">
        <v>2314000</v>
      </c>
      <c r="F509" s="15">
        <v>58.540001</v>
      </c>
      <c r="G509" s="16">
        <v>58.540001</v>
      </c>
      <c r="H509" s="16">
        <f>((G509-H508)*$H$4)+H508</f>
        <v>58.45607996657862</v>
      </c>
      <c r="I509" s="18">
        <f>(G509/G508)*I508</f>
        <v>3227.122614505099</v>
      </c>
      <c r="J509" s="18">
        <f>IF(G508&gt;H508,(G509/G508)*J508,J508)</f>
        <v>2961.618039010381</v>
      </c>
      <c r="K509" s="19">
        <f>((I509-J509)/I509)*100</f>
        <v>8.227285021689054</v>
      </c>
    </row>
    <row r="510" ht="20.35" customHeight="1">
      <c r="A510" t="s" s="13">
        <v>518</v>
      </c>
      <c r="B510" s="14">
        <v>57.700001</v>
      </c>
      <c r="C510" s="15">
        <v>57.700001</v>
      </c>
      <c r="D510" s="15">
        <v>56.990002</v>
      </c>
      <c r="E510" s="15">
        <v>2782500</v>
      </c>
      <c r="F510" s="15">
        <v>57.41</v>
      </c>
      <c r="G510" s="16">
        <v>57.41</v>
      </c>
      <c r="H510" s="16">
        <f>((G510-H509)*$H$4)+H509</f>
        <v>58.35645330309494</v>
      </c>
      <c r="I510" s="18">
        <f>(G510/G509)*I509</f>
        <v>3164.829281412854</v>
      </c>
      <c r="J510" s="18">
        <f>IF(G509&gt;H509,(G510/G509)*J509,J509)</f>
        <v>2904.449755981145</v>
      </c>
      <c r="K510" s="19">
        <f>((I510-J510)/I510)*100</f>
        <v>8.227285021689045</v>
      </c>
    </row>
    <row r="511" ht="20.35" customHeight="1">
      <c r="A511" t="s" s="13">
        <v>519</v>
      </c>
      <c r="B511" s="14">
        <v>56.990002</v>
      </c>
      <c r="C511" s="15">
        <v>56.990002</v>
      </c>
      <c r="D511" s="15">
        <v>56.189999</v>
      </c>
      <c r="E511" s="15">
        <v>2444000</v>
      </c>
      <c r="F511" s="15">
        <v>56.189999</v>
      </c>
      <c r="G511" s="16">
        <v>56.189999</v>
      </c>
      <c r="H511" s="16">
        <f>((G511-H510)*$H$4)+H510</f>
        <v>58.15012432184781</v>
      </c>
      <c r="I511" s="18">
        <f>(G511/G510)*I510</f>
        <v>3097.574536801236</v>
      </c>
      <c r="J511" s="18">
        <f>IF(G510&gt;H510,(G511/G510)*J510,J510)</f>
        <v>2904.449755981145</v>
      </c>
      <c r="K511" s="19">
        <f>((I511-J511)/I511)*100</f>
        <v>6.234709722902265</v>
      </c>
    </row>
    <row r="512" ht="20.35" customHeight="1">
      <c r="A512" t="s" s="13">
        <v>520</v>
      </c>
      <c r="B512" s="14">
        <v>55.27</v>
      </c>
      <c r="C512" s="15">
        <v>56.779999</v>
      </c>
      <c r="D512" s="15">
        <v>55.139999</v>
      </c>
      <c r="E512" s="15">
        <v>3202000</v>
      </c>
      <c r="F512" s="15">
        <v>56.73</v>
      </c>
      <c r="G512" s="16">
        <v>56.73</v>
      </c>
      <c r="H512" s="16">
        <f>((G512-H511)*$H$4)+H511</f>
        <v>58.01487438643372</v>
      </c>
      <c r="I512" s="18">
        <f>(G512/G511)*I511</f>
        <v>3127.343061044264</v>
      </c>
      <c r="J512" s="18">
        <f>IF(G511&gt;H511,(G512/G511)*J511,J511)</f>
        <v>2904.449755981145</v>
      </c>
      <c r="K512" s="19">
        <f>((I512-J512)/I512)*100</f>
        <v>7.12724190190672</v>
      </c>
    </row>
    <row r="513" ht="20.35" customHeight="1">
      <c r="A513" t="s" s="13">
        <v>521</v>
      </c>
      <c r="B513" s="14">
        <v>57.150002</v>
      </c>
      <c r="C513" s="15">
        <v>57.509998</v>
      </c>
      <c r="D513" s="15">
        <v>56.880001</v>
      </c>
      <c r="E513" s="15">
        <v>2728000</v>
      </c>
      <c r="F513" s="15">
        <v>57.200001</v>
      </c>
      <c r="G513" s="16">
        <v>57.200001</v>
      </c>
      <c r="H513" s="16">
        <f>((G513-H512)*$H$4)+H512</f>
        <v>57.93726739724956</v>
      </c>
      <c r="I513" s="18">
        <f>(G513/G512)*I512</f>
        <v>3153.252709661113</v>
      </c>
      <c r="J513" s="18">
        <f>IF(G512&gt;H512,(G513/G512)*J512,J512)</f>
        <v>2904.449755981145</v>
      </c>
      <c r="K513" s="19">
        <f>((I513-J513)/I513)*100</f>
        <v>7.890358832251919</v>
      </c>
    </row>
    <row r="514" ht="20.35" customHeight="1">
      <c r="A514" t="s" s="13">
        <v>522</v>
      </c>
      <c r="B514" s="14">
        <v>57.139999</v>
      </c>
      <c r="C514" s="15">
        <v>57.139999</v>
      </c>
      <c r="D514" s="15">
        <v>56.810001</v>
      </c>
      <c r="E514" s="15">
        <v>2372000</v>
      </c>
      <c r="F514" s="15">
        <v>57</v>
      </c>
      <c r="G514" s="16">
        <v>57</v>
      </c>
      <c r="H514" s="16">
        <f>((G514-H513)*$H$4)+H513</f>
        <v>57.84800383560675</v>
      </c>
      <c r="I514" s="18">
        <f>(G514/G513)*I513</f>
        <v>3142.227295602381</v>
      </c>
      <c r="J514" s="18">
        <f>IF(G513&gt;H513,(G514/G513)*J513,J513)</f>
        <v>2904.449755981145</v>
      </c>
      <c r="K514" s="19">
        <f>((I514-J514)/I514)*100</f>
        <v>7.5671654928977</v>
      </c>
    </row>
    <row r="515" ht="20.35" customHeight="1">
      <c r="A515" t="s" s="13">
        <v>523</v>
      </c>
      <c r="B515" s="14">
        <v>57.32</v>
      </c>
      <c r="C515" s="15">
        <v>57.330002</v>
      </c>
      <c r="D515" s="15">
        <v>56.709999</v>
      </c>
      <c r="E515" s="15">
        <v>2310000</v>
      </c>
      <c r="F515" s="15">
        <v>57.330002</v>
      </c>
      <c r="G515" s="16">
        <v>57.330002</v>
      </c>
      <c r="H515" s="16">
        <f>((G515-H514)*$H$4)+H514</f>
        <v>57.79867032745372</v>
      </c>
      <c r="I515" s="18">
        <f>(G515/G514)*I514</f>
        <v>3160.419248093668</v>
      </c>
      <c r="J515" s="18">
        <f>IF(G514&gt;H514,(G515/G514)*J514,J514)</f>
        <v>2904.449755981145</v>
      </c>
      <c r="K515" s="19">
        <f>((I515-J515)/I515)*100</f>
        <v>8.099225831095701</v>
      </c>
    </row>
    <row r="516" ht="20.35" customHeight="1">
      <c r="A516" t="s" s="13">
        <v>524</v>
      </c>
      <c r="B516" s="14">
        <v>57.009998</v>
      </c>
      <c r="C516" s="15">
        <v>57.009998</v>
      </c>
      <c r="D516" s="15">
        <v>56</v>
      </c>
      <c r="E516" s="15">
        <v>2776000</v>
      </c>
      <c r="F516" s="15">
        <v>56.560001</v>
      </c>
      <c r="G516" s="16">
        <v>56.560001</v>
      </c>
      <c r="H516" s="16">
        <f>((G516-H515)*$H$4)+H515</f>
        <v>57.68070182007718</v>
      </c>
      <c r="I516" s="18">
        <f>(G516/G515)*I515</f>
        <v>3117.971561078911</v>
      </c>
      <c r="J516" s="18">
        <f>IF(G515&gt;H515,(G516/G515)*J515,J515)</f>
        <v>2904.449755981145</v>
      </c>
      <c r="K516" s="19">
        <f>((I516-J516)/I516)*100</f>
        <v>6.848099827564864</v>
      </c>
    </row>
    <row r="517" ht="20.35" customHeight="1">
      <c r="A517" t="s" s="13">
        <v>525</v>
      </c>
      <c r="B517" s="14">
        <v>56.939999</v>
      </c>
      <c r="C517" s="15">
        <v>57.52</v>
      </c>
      <c r="D517" s="15">
        <v>56.939999</v>
      </c>
      <c r="E517" s="15">
        <v>3822000</v>
      </c>
      <c r="F517" s="15">
        <v>57.52</v>
      </c>
      <c r="G517" s="16">
        <v>57.52</v>
      </c>
      <c r="H517" s="16">
        <f>((G517-H516)*$H$4)+H516</f>
        <v>57.66539688483173</v>
      </c>
      <c r="I517" s="18">
        <f>(G517/G516)*I516</f>
        <v>3170.893228825420</v>
      </c>
      <c r="J517" s="18">
        <f>IF(G516&gt;H516,(G517/G516)*J516,J516)</f>
        <v>2904.449755981145</v>
      </c>
      <c r="K517" s="19">
        <f>((I517-J517)/I517)*100</f>
        <v>8.402789170639236</v>
      </c>
    </row>
    <row r="518" ht="20.35" customHeight="1">
      <c r="A518" t="s" s="13">
        <v>526</v>
      </c>
      <c r="B518" s="14">
        <v>57.41</v>
      </c>
      <c r="C518" s="15">
        <v>57.599998</v>
      </c>
      <c r="D518" s="15">
        <v>57.259998</v>
      </c>
      <c r="E518" s="15">
        <v>3470000</v>
      </c>
      <c r="F518" s="15">
        <v>57.599998</v>
      </c>
      <c r="G518" s="16">
        <v>57.599998</v>
      </c>
      <c r="H518" s="16">
        <f>((G518-H517)*$H$4)+H517</f>
        <v>57.65916841960966</v>
      </c>
      <c r="I518" s="18">
        <f>(G518/G517)*I517</f>
        <v>3175.303262144605</v>
      </c>
      <c r="J518" s="18">
        <f>IF(G517&gt;H517,(G518/G517)*J517,J517)</f>
        <v>2904.449755981145</v>
      </c>
      <c r="K518" s="19">
        <f>((I518-J518)/I518)*100</f>
        <v>8.530004342971818</v>
      </c>
    </row>
    <row r="519" ht="20.35" customHeight="1">
      <c r="A519" t="s" s="13">
        <v>527</v>
      </c>
      <c r="B519" s="14">
        <v>57.5</v>
      </c>
      <c r="C519" s="15">
        <v>57.5</v>
      </c>
      <c r="D519" s="15">
        <v>56.849998</v>
      </c>
      <c r="E519" s="15">
        <v>3238000</v>
      </c>
      <c r="F519" s="15">
        <v>56.849998</v>
      </c>
      <c r="G519" s="16">
        <v>56.849998</v>
      </c>
      <c r="H519" s="16">
        <f>((G519-H518)*$H$4)+H518</f>
        <v>57.58210457012302</v>
      </c>
      <c r="I519" s="18">
        <f>(G519/G518)*I518</f>
        <v>3133.958166149837</v>
      </c>
      <c r="J519" s="18">
        <f>IF(G518&gt;H518,(G519/G518)*J518,J518)</f>
        <v>2904.449755981145</v>
      </c>
      <c r="K519" s="19">
        <f>((I519-J519)/I519)*100</f>
        <v>7.323276125623929</v>
      </c>
    </row>
    <row r="520" ht="20.35" customHeight="1">
      <c r="A520" t="s" s="13">
        <v>528</v>
      </c>
      <c r="B520" s="14">
        <v>56.220001</v>
      </c>
      <c r="C520" s="15">
        <v>56.990002</v>
      </c>
      <c r="D520" s="15">
        <v>56.220001</v>
      </c>
      <c r="E520" s="15">
        <v>3426000</v>
      </c>
      <c r="F520" s="15">
        <v>56.970001</v>
      </c>
      <c r="G520" s="16">
        <v>56.970001</v>
      </c>
      <c r="H520" s="16">
        <f>((G520-H519)*$H$4)+H519</f>
        <v>57.52380899201606</v>
      </c>
      <c r="I520" s="18">
        <f>(G520/G519)*I519</f>
        <v>3140.573546889384</v>
      </c>
      <c r="J520" s="18">
        <f>IF(G519&gt;H519,(G520/G519)*J519,J519)</f>
        <v>2904.449755981145</v>
      </c>
      <c r="K520" s="19">
        <f>((I520-J520)/I520)*100</f>
        <v>7.518492637821238</v>
      </c>
    </row>
    <row r="521" ht="20.35" customHeight="1">
      <c r="A521" t="s" s="13">
        <v>529</v>
      </c>
      <c r="B521" s="14">
        <v>57.080002</v>
      </c>
      <c r="C521" s="15">
        <v>57.700001</v>
      </c>
      <c r="D521" s="15">
        <v>57.080002</v>
      </c>
      <c r="E521" s="15">
        <v>3407500</v>
      </c>
      <c r="F521" s="15">
        <v>57.700001</v>
      </c>
      <c r="G521" s="16">
        <v>57.700001</v>
      </c>
      <c r="H521" s="16">
        <f>((G521-H520)*$H$4)+H520</f>
        <v>57.54058918325263</v>
      </c>
      <c r="I521" s="18">
        <f>(G521/G520)*I520</f>
        <v>3180.816106990959</v>
      </c>
      <c r="J521" s="18">
        <f>IF(G520&gt;H520,(G521/G520)*J520,J520)</f>
        <v>2904.449755981145</v>
      </c>
      <c r="K521" s="19">
        <f>((I521-J521)/I521)*100</f>
        <v>8.688535951588086</v>
      </c>
    </row>
    <row r="522" ht="20.35" customHeight="1">
      <c r="A522" t="s" s="13">
        <v>530</v>
      </c>
      <c r="B522" s="14">
        <v>58.279999</v>
      </c>
      <c r="C522" s="15">
        <v>58.849998</v>
      </c>
      <c r="D522" s="15">
        <v>58.279999</v>
      </c>
      <c r="E522" s="15">
        <v>3604000</v>
      </c>
      <c r="F522" s="15">
        <v>58.849998</v>
      </c>
      <c r="G522" s="16">
        <v>58.849998</v>
      </c>
      <c r="H522" s="16">
        <f>((G522-H521)*$H$4)+H521</f>
        <v>57.66529478484762</v>
      </c>
      <c r="I522" s="18">
        <f>(G522/G521)*I521</f>
        <v>3244.211755469219</v>
      </c>
      <c r="J522" s="18">
        <f>IF(G521&gt;H521,(G522/G521)*J521,J521)</f>
        <v>2962.337250749629</v>
      </c>
      <c r="K522" s="19">
        <f>((I522-J522)/I522)*100</f>
        <v>8.688535951588079</v>
      </c>
    </row>
    <row r="523" ht="20.35" customHeight="1">
      <c r="A523" t="s" s="13">
        <v>531</v>
      </c>
      <c r="B523" s="14">
        <v>58.959999</v>
      </c>
      <c r="C523" s="15">
        <v>59.34</v>
      </c>
      <c r="D523" s="15">
        <v>58.880001</v>
      </c>
      <c r="E523" s="15">
        <v>3400000</v>
      </c>
      <c r="F523" s="15">
        <v>58.880001</v>
      </c>
      <c r="G523" s="16">
        <v>58.880001</v>
      </c>
      <c r="H523" s="16">
        <f>((G523-H522)*$H$4)+H522</f>
        <v>57.78098109105261</v>
      </c>
      <c r="I523" s="18">
        <f>(G523/G522)*I522</f>
        <v>3245.865724689394</v>
      </c>
      <c r="J523" s="18">
        <f>IF(G522&gt;H522,(G523/G522)*J522,J522)</f>
        <v>2963.847514259481</v>
      </c>
      <c r="K523" s="19">
        <f>((I523-J523)/I523)*100</f>
        <v>8.688535951588078</v>
      </c>
    </row>
    <row r="524" ht="20.35" customHeight="1">
      <c r="A524" t="s" s="13">
        <v>532</v>
      </c>
      <c r="B524" s="14">
        <v>59.040001</v>
      </c>
      <c r="C524" s="15">
        <v>59.139999</v>
      </c>
      <c r="D524" s="15">
        <v>58.860001</v>
      </c>
      <c r="E524" s="15">
        <v>3218000</v>
      </c>
      <c r="F524" s="15">
        <v>59.139999</v>
      </c>
      <c r="G524" s="16">
        <v>59.139999</v>
      </c>
      <c r="H524" s="16">
        <f>((G524-H523)*$H$4)+H523</f>
        <v>57.91041136809522</v>
      </c>
      <c r="I524" s="18">
        <f>(G524/G523)*I523</f>
        <v>3260.198581047324</v>
      </c>
      <c r="J524" s="18">
        <f>IF(G523&gt;H523,(G524/G523)*J523,J523)</f>
        <v>2976.935055239863</v>
      </c>
      <c r="K524" s="19">
        <f>((I524-J524)/I524)*100</f>
        <v>8.688535951588076</v>
      </c>
    </row>
    <row r="525" ht="20.35" customHeight="1">
      <c r="A525" t="s" s="13">
        <v>533</v>
      </c>
      <c r="B525" s="14">
        <v>59.209999</v>
      </c>
      <c r="C525" s="15">
        <v>59.209999</v>
      </c>
      <c r="D525" s="15">
        <v>58.959999</v>
      </c>
      <c r="E525" s="15">
        <v>2857500</v>
      </c>
      <c r="F525" s="15">
        <v>59</v>
      </c>
      <c r="G525" s="16">
        <v>59</v>
      </c>
      <c r="H525" s="16">
        <f>((G525-H524)*$H$4)+H524</f>
        <v>58.01418171399092</v>
      </c>
      <c r="I525" s="18">
        <f>(G525/G524)*I524</f>
        <v>3252.480884921762</v>
      </c>
      <c r="J525" s="18">
        <f>IF(G524&gt;H524,(G525/G524)*J524,J524)</f>
        <v>2969.887913916804</v>
      </c>
      <c r="K525" s="19">
        <f>((I525-J525)/I525)*100</f>
        <v>8.688535951588076</v>
      </c>
    </row>
    <row r="526" ht="20.35" customHeight="1">
      <c r="A526" t="s" s="13">
        <v>534</v>
      </c>
      <c r="B526" s="14">
        <v>58.98</v>
      </c>
      <c r="C526" s="15">
        <v>59.889999</v>
      </c>
      <c r="D526" s="15">
        <v>58.98</v>
      </c>
      <c r="E526" s="15">
        <v>3335000</v>
      </c>
      <c r="F526" s="15">
        <v>59.889999</v>
      </c>
      <c r="G526" s="16">
        <v>59.889999</v>
      </c>
      <c r="H526" s="16">
        <f>((G526-H525)*$H$4)+H525</f>
        <v>58.19283097932512</v>
      </c>
      <c r="I526" s="18">
        <f>(G526/G525)*I525</f>
        <v>3301.543677042092</v>
      </c>
      <c r="J526" s="18">
        <f>IF(G525&gt;H525,(G526/G525)*J525,J525)</f>
        <v>3014.687867704907</v>
      </c>
      <c r="K526" s="19">
        <f>((I526-J526)/I526)*100</f>
        <v>8.688535951588081</v>
      </c>
    </row>
    <row r="527" ht="20.35" customHeight="1">
      <c r="A527" t="s" s="13">
        <v>535</v>
      </c>
      <c r="B527" s="14">
        <v>59.91</v>
      </c>
      <c r="C527" s="15">
        <v>60.389999</v>
      </c>
      <c r="D527" s="15">
        <v>59.5</v>
      </c>
      <c r="E527" s="15">
        <v>3606000</v>
      </c>
      <c r="F527" s="15">
        <v>59.5</v>
      </c>
      <c r="G527" s="16">
        <v>59.5</v>
      </c>
      <c r="H527" s="16">
        <f>((G527-H526)*$H$4)+H526</f>
        <v>58.31732326700844</v>
      </c>
      <c r="I527" s="18">
        <f>(G527/G526)*I526</f>
        <v>3280.044282251607</v>
      </c>
      <c r="J527" s="18">
        <f>IF(G526&gt;H526,(G527/G526)*J526,J526)</f>
        <v>2995.056455560167</v>
      </c>
      <c r="K527" s="19">
        <f>((I527-J527)/I527)*100</f>
        <v>8.688535951588085</v>
      </c>
    </row>
    <row r="528" ht="20.35" customHeight="1">
      <c r="A528" t="s" s="13">
        <v>536</v>
      </c>
      <c r="B528" s="14">
        <v>58.77</v>
      </c>
      <c r="C528" s="15">
        <v>58.77</v>
      </c>
      <c r="D528" s="15">
        <v>58.080002</v>
      </c>
      <c r="E528" s="15">
        <v>3532000</v>
      </c>
      <c r="F528" s="15">
        <v>58.380001</v>
      </c>
      <c r="G528" s="16">
        <v>58.380001</v>
      </c>
      <c r="H528" s="16">
        <f>((G528-H527)*$H$4)+H527</f>
        <v>58.3232925749124</v>
      </c>
      <c r="I528" s="18">
        <f>(G528/G527)*I527</f>
        <v>3218.302327359548</v>
      </c>
      <c r="J528" s="18">
        <f>IF(G527&gt;H527,(G528/G527)*J527,J527)</f>
        <v>2938.678972616118</v>
      </c>
      <c r="K528" s="19">
        <f>((I528-J528)/I528)*100</f>
        <v>8.688535951588083</v>
      </c>
    </row>
    <row r="529" ht="20.35" customHeight="1">
      <c r="A529" t="s" s="13">
        <v>537</v>
      </c>
      <c r="B529" s="14">
        <v>57.889999</v>
      </c>
      <c r="C529" s="15">
        <v>57.889999</v>
      </c>
      <c r="D529" s="15">
        <v>57.07</v>
      </c>
      <c r="E529" s="15">
        <v>2846000</v>
      </c>
      <c r="F529" s="15">
        <v>57.380001</v>
      </c>
      <c r="G529" s="16">
        <v>57.380001</v>
      </c>
      <c r="H529" s="16">
        <f>((G529-H528)*$H$4)+H528</f>
        <v>58.2334552820636</v>
      </c>
      <c r="I529" s="18">
        <f>(G529/G528)*I528</f>
        <v>3163.175532699857</v>
      </c>
      <c r="J529" s="18">
        <f>IF(G528&gt;H528,(G529/G528)*J528,J528)</f>
        <v>2888.341889329392</v>
      </c>
      <c r="K529" s="19">
        <f>((I529-J529)/I529)*100</f>
        <v>8.688535951588094</v>
      </c>
    </row>
    <row r="530" ht="20.35" customHeight="1">
      <c r="A530" t="s" s="13">
        <v>538</v>
      </c>
      <c r="B530" s="14">
        <v>56.779999</v>
      </c>
      <c r="C530" s="15">
        <v>56.860001</v>
      </c>
      <c r="D530" s="15">
        <v>55.610001</v>
      </c>
      <c r="E530" s="15">
        <v>2800000</v>
      </c>
      <c r="F530" s="15">
        <v>55.610001</v>
      </c>
      <c r="G530" s="16">
        <v>55.610001</v>
      </c>
      <c r="H530" s="16">
        <f>((G530-H529)*$H$4)+H529</f>
        <v>57.98360249329564</v>
      </c>
      <c r="I530" s="18">
        <f>(G530/G529)*I529</f>
        <v>3065.601106152204</v>
      </c>
      <c r="J530" s="18">
        <f>IF(G529&gt;H529,(G530/G529)*J529,J529)</f>
        <v>2888.341889329392</v>
      </c>
      <c r="K530" s="19">
        <f>((I530-J530)/I530)*100</f>
        <v>5.782200967604027</v>
      </c>
    </row>
    <row r="531" ht="20.35" customHeight="1">
      <c r="A531" t="s" s="13">
        <v>539</v>
      </c>
      <c r="B531" s="14">
        <v>55.959999</v>
      </c>
      <c r="C531" s="15">
        <v>56.82</v>
      </c>
      <c r="D531" s="15">
        <v>55.959999</v>
      </c>
      <c r="E531" s="15">
        <v>2810000</v>
      </c>
      <c r="F531" s="15">
        <v>55.98</v>
      </c>
      <c r="G531" s="16">
        <v>55.98</v>
      </c>
      <c r="H531" s="16">
        <f>((G531-H530)*$H$4)+H530</f>
        <v>57.79278320821987</v>
      </c>
      <c r="I531" s="18">
        <f>(G531/G530)*I530</f>
        <v>3085.997965049495</v>
      </c>
      <c r="J531" s="18">
        <f>IF(G530&gt;H530,(G531/G530)*J530,J530)</f>
        <v>2888.341889329392</v>
      </c>
      <c r="K531" s="19">
        <f>((I531-J531)/I531)*100</f>
        <v>6.40493214702859</v>
      </c>
    </row>
    <row r="532" ht="20.35" customHeight="1">
      <c r="A532" t="s" s="13">
        <v>540</v>
      </c>
      <c r="B532" s="14">
        <v>55.32</v>
      </c>
      <c r="C532" s="15">
        <v>55.84</v>
      </c>
      <c r="D532" s="15">
        <v>55.18</v>
      </c>
      <c r="E532" s="15">
        <v>2698000</v>
      </c>
      <c r="F532" s="15">
        <v>55.459999</v>
      </c>
      <c r="G532" s="16">
        <v>55.459999</v>
      </c>
      <c r="H532" s="16">
        <f>((G532-H531)*$H$4)+H531</f>
        <v>57.5706132836275</v>
      </c>
      <c r="I532" s="18">
        <f>(G532/G531)*I531</f>
        <v>3057.331976699661</v>
      </c>
      <c r="J532" s="18">
        <f>IF(G531&gt;H531,(G532/G531)*J531,J531)</f>
        <v>2888.341889329392</v>
      </c>
      <c r="K532" s="19">
        <f>((I532-J532)/I532)*100</f>
        <v>5.527371206599929</v>
      </c>
    </row>
    <row r="533" ht="20.35" customHeight="1">
      <c r="A533" t="s" s="13">
        <v>541</v>
      </c>
      <c r="B533" s="14">
        <v>55.169998</v>
      </c>
      <c r="C533" s="15">
        <v>56.240002</v>
      </c>
      <c r="D533" s="15">
        <v>54.73</v>
      </c>
      <c r="E533" s="15">
        <v>3458000</v>
      </c>
      <c r="F533" s="15">
        <v>56.240002</v>
      </c>
      <c r="G533" s="16">
        <v>56.240002</v>
      </c>
      <c r="H533" s="16">
        <f>((G533-H532)*$H$4)+H532</f>
        <v>57.4438883994725</v>
      </c>
      <c r="I533" s="18">
        <f>(G533/G532)*I532</f>
        <v>3100.331041914604</v>
      </c>
      <c r="J533" s="18">
        <f>IF(G532&gt;H532,(G533/G532)*J532,J532)</f>
        <v>2888.341889329392</v>
      </c>
      <c r="K533" s="19">
        <f>((I533-J533)/I533)*100</f>
        <v>6.837629585977975</v>
      </c>
    </row>
    <row r="534" ht="20.35" customHeight="1">
      <c r="A534" t="s" s="13">
        <v>542</v>
      </c>
      <c r="B534" s="14">
        <v>55.939999</v>
      </c>
      <c r="C534" s="15">
        <v>56.16</v>
      </c>
      <c r="D534" s="15">
        <v>55.740002</v>
      </c>
      <c r="E534" s="15">
        <v>3170000</v>
      </c>
      <c r="F534" s="15">
        <v>56.16</v>
      </c>
      <c r="G534" s="16">
        <v>56.16</v>
      </c>
      <c r="H534" s="16">
        <f>((G534-H533)*$H$4)+H533</f>
        <v>57.32161331380845</v>
      </c>
      <c r="I534" s="18">
        <f>(G534/G533)*I533</f>
        <v>3095.920788088240</v>
      </c>
      <c r="J534" s="18">
        <f>IF(G533&gt;H533,(G534/G533)*J533,J533)</f>
        <v>2888.341889329392</v>
      </c>
      <c r="K534" s="19">
        <f>((I534-J534)/I534)*100</f>
        <v>6.704916338865037</v>
      </c>
    </row>
    <row r="535" ht="20.35" customHeight="1">
      <c r="A535" t="s" s="13">
        <v>543</v>
      </c>
      <c r="B535" s="14">
        <v>56.119999</v>
      </c>
      <c r="C535" s="15">
        <v>56.119999</v>
      </c>
      <c r="D535" s="15">
        <v>54.57</v>
      </c>
      <c r="E535" s="15">
        <v>3248000</v>
      </c>
      <c r="F535" s="15">
        <v>54.57</v>
      </c>
      <c r="G535" s="16">
        <v>54.57</v>
      </c>
      <c r="H535" s="16">
        <f>((G535-H534)*$H$4)+H534</f>
        <v>57.05955490296955</v>
      </c>
      <c r="I535" s="18">
        <f>(G535/G534)*I534</f>
        <v>3008.269184579332</v>
      </c>
      <c r="J535" s="18">
        <f>IF(G534&gt;H534,(G535/G534)*J534,J534)</f>
        <v>2888.341889329392</v>
      </c>
      <c r="K535" s="19">
        <f>((I535-J535)/I535)*100</f>
        <v>3.986587897941384</v>
      </c>
    </row>
    <row r="536" ht="20.35" customHeight="1">
      <c r="A536" t="s" s="13">
        <v>544</v>
      </c>
      <c r="B536" s="14">
        <v>54.02</v>
      </c>
      <c r="C536" s="15">
        <v>54.240002</v>
      </c>
      <c r="D536" s="15">
        <v>53.470001</v>
      </c>
      <c r="E536" s="15">
        <v>3194000</v>
      </c>
      <c r="F536" s="15">
        <v>54.240002</v>
      </c>
      <c r="G536" s="16">
        <v>54.240002</v>
      </c>
      <c r="H536" s="16">
        <f>((G536-H535)*$H$4)+H535</f>
        <v>56.79102605506769</v>
      </c>
      <c r="I536" s="18">
        <f>(G536/G535)*I535</f>
        <v>2990.077452595223</v>
      </c>
      <c r="J536" s="18">
        <f>IF(G535&gt;H535,(G536/G535)*J535,J535)</f>
        <v>2888.341889329392</v>
      </c>
      <c r="K536" s="19">
        <f>((I536-J536)/I536)*100</f>
        <v>3.402439063159721</v>
      </c>
    </row>
    <row r="537" ht="20.35" customHeight="1">
      <c r="A537" t="s" s="13">
        <v>545</v>
      </c>
      <c r="B537" s="14">
        <v>54.32</v>
      </c>
      <c r="C537" s="15">
        <v>55.040001</v>
      </c>
      <c r="D537" s="15">
        <v>54.32</v>
      </c>
      <c r="E537" s="15">
        <v>2588000</v>
      </c>
      <c r="F537" s="15">
        <v>55.009998</v>
      </c>
      <c r="G537" s="16">
        <v>55.009998</v>
      </c>
      <c r="H537" s="16">
        <f>((G537-H536)*$H$4)+H536</f>
        <v>56.62140433553743</v>
      </c>
      <c r="I537" s="18">
        <f>(G537/G536)*I536</f>
        <v>3032.524863976007</v>
      </c>
      <c r="J537" s="18">
        <f>IF(G536&gt;H536,(G537/G536)*J536,J536)</f>
        <v>2888.341889329392</v>
      </c>
      <c r="K537" s="19">
        <f>((I537-J537)/I537)*100</f>
        <v>4.754552101431852</v>
      </c>
    </row>
    <row r="538" ht="20.35" customHeight="1">
      <c r="A538" t="s" s="13">
        <v>546</v>
      </c>
      <c r="B538" s="14">
        <v>55.07</v>
      </c>
      <c r="C538" s="15">
        <v>55.98</v>
      </c>
      <c r="D538" s="15">
        <v>55.07</v>
      </c>
      <c r="E538" s="15">
        <v>2718000</v>
      </c>
      <c r="F538" s="15">
        <v>55.98</v>
      </c>
      <c r="G538" s="16">
        <v>55.98</v>
      </c>
      <c r="H538" s="16">
        <f>((G538-H537)*$H$4)+H537</f>
        <v>56.56031820834339</v>
      </c>
      <c r="I538" s="18">
        <f>(G538/G537)*I537</f>
        <v>3085.997965049496</v>
      </c>
      <c r="J538" s="18">
        <f>IF(G537&gt;H537,(G538/G537)*J537,J537)</f>
        <v>2888.341889329392</v>
      </c>
      <c r="K538" s="19">
        <f>((I538-J538)/I538)*100</f>
        <v>6.404932147028617</v>
      </c>
    </row>
    <row r="539" ht="20.35" customHeight="1">
      <c r="A539" t="s" s="13">
        <v>547</v>
      </c>
      <c r="B539" s="14">
        <v>55.860001</v>
      </c>
      <c r="C539" s="15">
        <v>55.860001</v>
      </c>
      <c r="D539" s="15">
        <v>55.34</v>
      </c>
      <c r="E539" s="15">
        <v>2444000</v>
      </c>
      <c r="F539" s="15">
        <v>55.43</v>
      </c>
      <c r="G539" s="16">
        <v>55.43</v>
      </c>
      <c r="H539" s="16">
        <f>((G539-H538)*$H$4)+H538</f>
        <v>56.45266885516783</v>
      </c>
      <c r="I539" s="18">
        <f>(G539/G538)*I538</f>
        <v>3055.678227986666</v>
      </c>
      <c r="J539" s="18">
        <f>IF(G538&gt;H538,(G539/G538)*J538,J538)</f>
        <v>2888.341889329392</v>
      </c>
      <c r="K539" s="19">
        <f>((I539-J539)/I539)*100</f>
        <v>5.476242135858957</v>
      </c>
    </row>
    <row r="540" ht="20.35" customHeight="1">
      <c r="A540" t="s" s="13">
        <v>548</v>
      </c>
      <c r="B540" s="14">
        <v>55.540001</v>
      </c>
      <c r="C540" s="15">
        <v>56.52</v>
      </c>
      <c r="D540" s="15">
        <v>55.369999</v>
      </c>
      <c r="E540" s="15">
        <v>2926000</v>
      </c>
      <c r="F540" s="15">
        <v>56.389999</v>
      </c>
      <c r="G540" s="16">
        <v>56.389999</v>
      </c>
      <c r="H540" s="16">
        <f>((G540-H539)*$H$4)+H539</f>
        <v>56.4467002975328</v>
      </c>
      <c r="I540" s="18">
        <f>(G540/G539)*I539</f>
        <v>3108.599895733174</v>
      </c>
      <c r="J540" s="18">
        <f>IF(G539&gt;H539,(G540/G539)*J539,J539)</f>
        <v>2888.341889329392</v>
      </c>
      <c r="K540" s="19">
        <f>((I540-J540)/I540)*100</f>
        <v>7.085440834830687</v>
      </c>
    </row>
    <row r="541" ht="20.35" customHeight="1">
      <c r="A541" t="s" s="13">
        <v>549</v>
      </c>
      <c r="B541" s="14">
        <v>56.169998</v>
      </c>
      <c r="C541" s="15">
        <v>56.43</v>
      </c>
      <c r="D541" s="15">
        <v>56.169998</v>
      </c>
      <c r="E541" s="15">
        <v>2612500</v>
      </c>
      <c r="F541" s="15">
        <v>56.43</v>
      </c>
      <c r="G541" s="16">
        <v>56.43</v>
      </c>
      <c r="H541" s="16">
        <f>((G541-H540)*$H$4)+H540</f>
        <v>56.44510979300587</v>
      </c>
      <c r="I541" s="18">
        <f>(G541/G540)*I540</f>
        <v>3110.805022646357</v>
      </c>
      <c r="J541" s="18">
        <f>IF(G540&gt;H540,(G541/G540)*J540,J540)</f>
        <v>2888.341889329392</v>
      </c>
      <c r="K541" s="19">
        <f>((I541-J541)/I541)*100</f>
        <v>7.151304298966174</v>
      </c>
    </row>
    <row r="542" ht="20.35" customHeight="1">
      <c r="A542" t="s" s="13">
        <v>550</v>
      </c>
      <c r="B542" s="14">
        <v>56.59</v>
      </c>
      <c r="C542" s="15">
        <v>56.59</v>
      </c>
      <c r="D542" s="15">
        <v>55.419998</v>
      </c>
      <c r="E542" s="15">
        <v>2996000</v>
      </c>
      <c r="F542" s="15">
        <v>55.419998</v>
      </c>
      <c r="G542" s="16">
        <v>55.419998</v>
      </c>
      <c r="H542" s="16">
        <f>((G542-H541)*$H$4)+H541</f>
        <v>56.34748009843388</v>
      </c>
      <c r="I542" s="18">
        <f>(G542/G541)*I541</f>
        <v>3055.126849786479</v>
      </c>
      <c r="J542" s="18">
        <f>IF(G541&gt;H541,(G542/G541)*J541,J541)</f>
        <v>2888.341889329392</v>
      </c>
      <c r="K542" s="19">
        <f>((I542-J542)/I542)*100</f>
        <v>5.459182831270784</v>
      </c>
    </row>
    <row r="543" ht="20.35" customHeight="1">
      <c r="A543" t="s" s="13">
        <v>551</v>
      </c>
      <c r="B543" s="14">
        <v>54.860001</v>
      </c>
      <c r="C543" s="15">
        <v>55.040001</v>
      </c>
      <c r="D543" s="15">
        <v>54.369999</v>
      </c>
      <c r="E543" s="15">
        <v>2996000</v>
      </c>
      <c r="F543" s="15">
        <v>54.369999</v>
      </c>
      <c r="G543" s="16">
        <v>54.369999</v>
      </c>
      <c r="H543" s="16">
        <f>((G543-H542)*$H$4)+H542</f>
        <v>56.1591485652497</v>
      </c>
      <c r="I543" s="18">
        <f>(G543/G542)*I542</f>
        <v>2997.243770520598</v>
      </c>
      <c r="J543" s="18">
        <f>IF(G542&gt;H542,(G543/G542)*J542,J542)</f>
        <v>2888.341889329392</v>
      </c>
      <c r="K543" s="19">
        <f>((I543-J543)/I543)*100</f>
        <v>3.63340086856836</v>
      </c>
    </row>
    <row r="544" ht="20.35" customHeight="1">
      <c r="A544" t="s" s="13">
        <v>552</v>
      </c>
      <c r="B544" s="14">
        <v>54.130001</v>
      </c>
      <c r="C544" s="15">
        <v>55.040001</v>
      </c>
      <c r="D544" s="15">
        <v>54.130001</v>
      </c>
      <c r="E544" s="15">
        <v>2788000</v>
      </c>
      <c r="F544" s="15">
        <v>54.75</v>
      </c>
      <c r="G544" s="16">
        <v>54.75</v>
      </c>
      <c r="H544" s="16">
        <f>((G544-H543)*$H$4)+H543</f>
        <v>56.02494393998783</v>
      </c>
      <c r="I544" s="18">
        <f>(G544/G543)*I543</f>
        <v>3018.192007618075</v>
      </c>
      <c r="J544" s="18">
        <f>IF(G543&gt;H543,(G544/G543)*J543,J543)</f>
        <v>2888.341889329392</v>
      </c>
      <c r="K544" s="19">
        <f>((I544-J544)/I544)*100</f>
        <v>4.302248430879644</v>
      </c>
    </row>
    <row r="545" ht="20.35" customHeight="1">
      <c r="A545" t="s" s="13">
        <v>553</v>
      </c>
      <c r="B545" s="14">
        <v>54.799999</v>
      </c>
      <c r="C545" s="15">
        <v>55.299999</v>
      </c>
      <c r="D545" s="15">
        <v>54.419998</v>
      </c>
      <c r="E545" s="15">
        <v>3082000</v>
      </c>
      <c r="F545" s="15">
        <v>55.299999</v>
      </c>
      <c r="G545" s="16">
        <v>55.299999</v>
      </c>
      <c r="H545" s="16">
        <f>((G545-H544)*$H$4)+H544</f>
        <v>55.9559015647509</v>
      </c>
      <c r="I545" s="18">
        <f>(G545/G544)*I544</f>
        <v>3048.511689554111</v>
      </c>
      <c r="J545" s="18">
        <f>IF(G544&gt;H544,(G545/G544)*J544,J544)</f>
        <v>2888.341889329392</v>
      </c>
      <c r="K545" s="19">
        <f>((I545-J545)/I545)*100</f>
        <v>5.254032673502595</v>
      </c>
    </row>
    <row r="546" ht="20.35" customHeight="1">
      <c r="A546" t="s" s="13">
        <v>554</v>
      </c>
      <c r="B546" s="14">
        <v>55.25</v>
      </c>
      <c r="C546" s="15">
        <v>55.73</v>
      </c>
      <c r="D546" s="15">
        <v>55.25</v>
      </c>
      <c r="E546" s="15">
        <v>3944000</v>
      </c>
      <c r="F546" s="15">
        <v>55.73</v>
      </c>
      <c r="G546" s="16">
        <v>55.73</v>
      </c>
      <c r="H546" s="16">
        <f>((G546-H545)*$H$4)+H545</f>
        <v>55.93438713001272</v>
      </c>
      <c r="I546" s="18">
        <f>(G546/G545)*I545</f>
        <v>3072.216266384572</v>
      </c>
      <c r="J546" s="18">
        <f>IF(G545&gt;H545,(G546/G545)*J545,J545)</f>
        <v>2888.341889329392</v>
      </c>
      <c r="K546" s="19">
        <f>((I546-J546)/I546)*100</f>
        <v>5.98507270035278</v>
      </c>
    </row>
    <row r="547" ht="20.35" customHeight="1">
      <c r="A547" t="s" s="13">
        <v>555</v>
      </c>
      <c r="B547" s="14">
        <v>55.759998</v>
      </c>
      <c r="C547" s="15">
        <v>55.759998</v>
      </c>
      <c r="D547" s="15">
        <v>55.669998</v>
      </c>
      <c r="E547" s="15">
        <v>3194000</v>
      </c>
      <c r="F547" s="15">
        <v>55.740002</v>
      </c>
      <c r="G547" s="16">
        <v>55.740002</v>
      </c>
      <c r="H547" s="16">
        <f>((G547-H546)*$H$4)+H546</f>
        <v>55.9158742604877</v>
      </c>
      <c r="I547" s="18">
        <f>(G547/G546)*I546</f>
        <v>3072.767644584758</v>
      </c>
      <c r="J547" s="18">
        <f>IF(G546&gt;H546,(G547/G546)*J546,J546)</f>
        <v>2888.341889329392</v>
      </c>
      <c r="K547" s="19">
        <f>((I547-J547)/I547)*100</f>
        <v>6.001942762590136</v>
      </c>
    </row>
    <row r="548" ht="20.35" customHeight="1">
      <c r="A548" t="s" s="13">
        <v>556</v>
      </c>
      <c r="B548" s="14">
        <v>55.830002</v>
      </c>
      <c r="C548" s="15">
        <v>56.23</v>
      </c>
      <c r="D548" s="15">
        <v>55.830002</v>
      </c>
      <c r="E548" s="15">
        <v>3647500</v>
      </c>
      <c r="F548" s="15">
        <v>56.23</v>
      </c>
      <c r="G548" s="16">
        <v>56.23</v>
      </c>
      <c r="H548" s="16">
        <f>((G548-H547)*$H$4)+H547</f>
        <v>55.9457909975841</v>
      </c>
      <c r="I548" s="18">
        <f>(G548/G547)*I547</f>
        <v>3099.779663714417</v>
      </c>
      <c r="J548" s="18">
        <f>IF(G547&gt;H547,(G548/G547)*J547,J547)</f>
        <v>2888.341889329392</v>
      </c>
      <c r="K548" s="19">
        <f>((I548-J548)/I548)*100</f>
        <v>6.821058182298767</v>
      </c>
    </row>
    <row r="549" ht="20.35" customHeight="1">
      <c r="A549" t="s" s="13">
        <v>557</v>
      </c>
      <c r="B549" s="14">
        <v>56.889999</v>
      </c>
      <c r="C549" s="15">
        <v>58</v>
      </c>
      <c r="D549" s="15">
        <v>56.889999</v>
      </c>
      <c r="E549" s="15">
        <v>3498000</v>
      </c>
      <c r="F549" s="15">
        <v>57.970001</v>
      </c>
      <c r="G549" s="16">
        <v>57.970001</v>
      </c>
      <c r="H549" s="16">
        <f>((G549-H548)*$H$4)+H548</f>
        <v>56.13857290257609</v>
      </c>
      <c r="I549" s="18">
        <f>(G549/G548)*I548</f>
        <v>3195.700341549075</v>
      </c>
      <c r="J549" s="18">
        <f>IF(G548&gt;H548,(G549/G548)*J548,J548)</f>
        <v>2977.719761920092</v>
      </c>
      <c r="K549" s="19">
        <f>((I549-J549)/I549)*100</f>
        <v>6.82105818229877</v>
      </c>
    </row>
    <row r="550" ht="20.35" customHeight="1">
      <c r="A550" t="s" s="13">
        <v>558</v>
      </c>
      <c r="B550" s="14">
        <v>57.990002</v>
      </c>
      <c r="C550" s="15">
        <v>57.990002</v>
      </c>
      <c r="D550" s="15">
        <v>57.439999</v>
      </c>
      <c r="E550" s="15">
        <v>3540000</v>
      </c>
      <c r="F550" s="15">
        <v>57.439999</v>
      </c>
      <c r="G550" s="16">
        <v>57.439999</v>
      </c>
      <c r="H550" s="16">
        <f>((G550-H549)*$H$4)+H549</f>
        <v>56.26251824518789</v>
      </c>
      <c r="I550" s="18">
        <f>(G550/G549)*I549</f>
        <v>3166.483030125849</v>
      </c>
      <c r="J550" s="18">
        <f>IF(G549&gt;H549,(G550/G549)*J549,J549)</f>
        <v>2950.495380308348</v>
      </c>
      <c r="K550" s="19">
        <f>((I550-J550)/I550)*100</f>
        <v>6.82105818229877</v>
      </c>
    </row>
    <row r="551" ht="20.35" customHeight="1">
      <c r="A551" t="s" s="13">
        <v>559</v>
      </c>
      <c r="B551" s="14">
        <v>57.16</v>
      </c>
      <c r="C551" s="15">
        <v>57.68</v>
      </c>
      <c r="D551" s="15">
        <v>57.110001</v>
      </c>
      <c r="E551" s="15">
        <v>3654000</v>
      </c>
      <c r="F551" s="15">
        <v>57.68</v>
      </c>
      <c r="G551" s="16">
        <v>57.68</v>
      </c>
      <c r="H551" s="16">
        <f>((G551-H550)*$H$4)+H550</f>
        <v>56.39751650755095</v>
      </c>
      <c r="I551" s="18">
        <f>(G551/G550)*I550</f>
        <v>3179.713515970970</v>
      </c>
      <c r="J551" s="18">
        <f>IF(G550&gt;H550,(G551/G550)*J550,J550)</f>
        <v>2962.823407016172</v>
      </c>
      <c r="K551" s="19">
        <f>((I551-J551)/I551)*100</f>
        <v>6.821058182298765</v>
      </c>
    </row>
    <row r="552" ht="20.35" customHeight="1">
      <c r="A552" t="s" s="13">
        <v>560</v>
      </c>
      <c r="B552" s="14">
        <v>57.330002</v>
      </c>
      <c r="C552" s="15">
        <v>57.330002</v>
      </c>
      <c r="D552" s="15">
        <v>56.919998</v>
      </c>
      <c r="E552" s="15">
        <v>2960000</v>
      </c>
      <c r="F552" s="15">
        <v>57.060001</v>
      </c>
      <c r="G552" s="16">
        <v>57.060001</v>
      </c>
      <c r="H552" s="16">
        <f>((G552-H551)*$H$4)+H551</f>
        <v>56.46061026873657</v>
      </c>
      <c r="I552" s="18">
        <f>(G552/G551)*I551</f>
        <v>3145.534958408756</v>
      </c>
      <c r="J552" s="18">
        <f>IF(G551&gt;H551,(G552/G551)*J551,J551)</f>
        <v>2930.976188751148</v>
      </c>
      <c r="K552" s="19">
        <f>((I552-J552)/I552)*100</f>
        <v>6.821058182298765</v>
      </c>
    </row>
    <row r="553" ht="20.35" customHeight="1">
      <c r="A553" t="s" s="13">
        <v>561</v>
      </c>
      <c r="B553" s="14">
        <v>57.02</v>
      </c>
      <c r="C553" s="15">
        <v>57.380001</v>
      </c>
      <c r="D553" s="15">
        <v>56.939999</v>
      </c>
      <c r="E553" s="15">
        <v>2952500</v>
      </c>
      <c r="F553" s="15">
        <v>57.380001</v>
      </c>
      <c r="G553" s="16">
        <v>57.380001</v>
      </c>
      <c r="H553" s="16">
        <f>((G553-H552)*$H$4)+H552</f>
        <v>56.54817129076166</v>
      </c>
      <c r="I553" s="18">
        <f>(G553/G552)*I552</f>
        <v>3163.175532699857</v>
      </c>
      <c r="J553" s="18">
        <f>IF(G552&gt;H552,(G553/G552)*J552,J552)</f>
        <v>2947.413489206161</v>
      </c>
      <c r="K553" s="19">
        <f>((I553-J553)/I553)*100</f>
        <v>6.821058182298765</v>
      </c>
    </row>
    <row r="554" ht="20.35" customHeight="1">
      <c r="A554" t="s" s="13">
        <v>562</v>
      </c>
      <c r="B554" s="14">
        <v>56.869999</v>
      </c>
      <c r="C554" s="15">
        <v>56.869999</v>
      </c>
      <c r="D554" s="15">
        <v>56.049999</v>
      </c>
      <c r="E554" s="15">
        <v>2598000</v>
      </c>
      <c r="F554" s="15">
        <v>56.049999</v>
      </c>
      <c r="G554" s="16">
        <v>56.049999</v>
      </c>
      <c r="H554" s="16">
        <f>((G554-H553)*$H$4)+H553</f>
        <v>56.50072631068912</v>
      </c>
      <c r="I554" s="18">
        <f>(G554/G553)*I553</f>
        <v>3089.856785548879</v>
      </c>
      <c r="J554" s="18">
        <f>IF(G553&gt;H553,(G554/G553)*J553,J553)</f>
        <v>2879.095856456884</v>
      </c>
      <c r="K554" s="19">
        <f>((I554-J554)/I554)*100</f>
        <v>6.821058182298765</v>
      </c>
    </row>
    <row r="555" ht="20.35" customHeight="1">
      <c r="A555" t="s" s="13">
        <v>563</v>
      </c>
      <c r="B555" s="14">
        <v>55.700001</v>
      </c>
      <c r="C555" s="15">
        <v>55.700001</v>
      </c>
      <c r="D555" s="15">
        <v>54.720001</v>
      </c>
      <c r="E555" s="15">
        <v>2514000</v>
      </c>
      <c r="F555" s="15">
        <v>54.720001</v>
      </c>
      <c r="G555" s="16">
        <v>54.720001</v>
      </c>
      <c r="H555" s="16">
        <f>((G555-H554)*$H$4)+H554</f>
        <v>56.33113342395682</v>
      </c>
      <c r="I555" s="18">
        <f>(G555/G554)*I554</f>
        <v>3016.538258905080</v>
      </c>
      <c r="J555" s="18">
        <f>IF(G554&gt;H554,(G555/G554)*J554,J554)</f>
        <v>2879.095856456884</v>
      </c>
      <c r="K555" s="19">
        <f>((I555-J555)/I555)*100</f>
        <v>4.556295682392032</v>
      </c>
    </row>
    <row r="556" ht="20.35" customHeight="1">
      <c r="A556" t="s" s="13">
        <v>564</v>
      </c>
      <c r="B556" s="14">
        <v>54.18</v>
      </c>
      <c r="C556" s="15">
        <v>55.509998</v>
      </c>
      <c r="D556" s="15">
        <v>54.169998</v>
      </c>
      <c r="E556" s="15">
        <v>2774000</v>
      </c>
      <c r="F556" s="15">
        <v>55.509998</v>
      </c>
      <c r="G556" s="16">
        <v>55.509998</v>
      </c>
      <c r="H556" s="16">
        <f>((G556-H555)*$H$4)+H555</f>
        <v>56.25293005024665</v>
      </c>
      <c r="I556" s="18">
        <f>(G556/G555)*I555</f>
        <v>3060.088261305851</v>
      </c>
      <c r="J556" s="18">
        <f>IF(G555&gt;H555,(G556/G555)*J555,J555)</f>
        <v>2879.095856456884</v>
      </c>
      <c r="K556" s="19">
        <f>((I556-J556)/I556)*100</f>
        <v>5.914613873644658</v>
      </c>
    </row>
    <row r="557" ht="20.35" customHeight="1">
      <c r="A557" t="s" s="13">
        <v>565</v>
      </c>
      <c r="B557" s="14">
        <v>55.529999</v>
      </c>
      <c r="C557" s="15">
        <v>55.529999</v>
      </c>
      <c r="D557" s="15">
        <v>54.720001</v>
      </c>
      <c r="E557" s="15">
        <v>2568000</v>
      </c>
      <c r="F557" s="15">
        <v>55.439999</v>
      </c>
      <c r="G557" s="16">
        <v>55.439999</v>
      </c>
      <c r="H557" s="16">
        <f>((G557-H556)*$H$4)+H556</f>
        <v>56.17550804546125</v>
      </c>
      <c r="I557" s="18">
        <f>(G557/G556)*I556</f>
        <v>3056.229440806467</v>
      </c>
      <c r="J557" s="18">
        <f>IF(G556&gt;H556,(G557/G556)*J556,J556)</f>
        <v>2879.095856456884</v>
      </c>
      <c r="K557" s="19">
        <f>((I557-J557)/I557)*100</f>
        <v>5.795820889116301</v>
      </c>
    </row>
    <row r="558" ht="20.35" customHeight="1">
      <c r="A558" t="s" s="13">
        <v>566</v>
      </c>
      <c r="B558" s="14">
        <v>55.52</v>
      </c>
      <c r="C558" s="15">
        <v>56.66</v>
      </c>
      <c r="D558" s="15">
        <v>55.52</v>
      </c>
      <c r="E558" s="15">
        <v>2940000</v>
      </c>
      <c r="F558" s="15">
        <v>56.66</v>
      </c>
      <c r="G558" s="16">
        <v>56.66</v>
      </c>
      <c r="H558" s="16">
        <f>((G558-H557)*$H$4)+H557</f>
        <v>56.2216501363697</v>
      </c>
      <c r="I558" s="18">
        <f>(G558/G557)*I557</f>
        <v>3123.484185418085</v>
      </c>
      <c r="J558" s="18">
        <f>IF(G557&gt;H557,(G558/G557)*J557,J557)</f>
        <v>2879.095856456884</v>
      </c>
      <c r="K558" s="19">
        <f>((I558-J558)/I558)*100</f>
        <v>7.824221748972581</v>
      </c>
    </row>
    <row r="559" ht="20.35" customHeight="1">
      <c r="A559" t="s" s="13">
        <v>567</v>
      </c>
      <c r="B559" s="14">
        <v>56.610001</v>
      </c>
      <c r="C559" s="15">
        <v>57.009998</v>
      </c>
      <c r="D559" s="15">
        <v>56.610001</v>
      </c>
      <c r="E559" s="15">
        <v>2742000</v>
      </c>
      <c r="F559" s="15">
        <v>57.009998</v>
      </c>
      <c r="G559" s="16">
        <v>57.009998</v>
      </c>
      <c r="H559" s="16">
        <f>((G559-H558)*$H$4)+H558</f>
        <v>56.29673088528688</v>
      </c>
      <c r="I559" s="18">
        <f>(G559/G558)*I558</f>
        <v>3142.778453295387</v>
      </c>
      <c r="J559" s="18">
        <f>IF(G558&gt;H558,(G559/G558)*J558,J558)</f>
        <v>2896.880498030625</v>
      </c>
      <c r="K559" s="19">
        <f>((I559-J559)/I559)*100</f>
        <v>7.824221748972588</v>
      </c>
    </row>
    <row r="560" ht="20.35" customHeight="1">
      <c r="A560" t="s" s="13">
        <v>568</v>
      </c>
      <c r="B560" s="14">
        <v>57.189999</v>
      </c>
      <c r="C560" s="15">
        <v>58.07</v>
      </c>
      <c r="D560" s="15">
        <v>57.189999</v>
      </c>
      <c r="E560" s="15">
        <v>3056000</v>
      </c>
      <c r="F560" s="15">
        <v>57.599998</v>
      </c>
      <c r="G560" s="16">
        <v>57.599998</v>
      </c>
      <c r="H560" s="16">
        <f>((G560-H559)*$H$4)+H559</f>
        <v>56.4208515628786</v>
      </c>
      <c r="I560" s="18">
        <f>(G560/G559)*I559</f>
        <v>3175.303262144605</v>
      </c>
      <c r="J560" s="18">
        <f>IF(G559&gt;H559,(G560/G559)*J559,J559)</f>
        <v>2926.860493712051</v>
      </c>
      <c r="K560" s="19">
        <f>((I560-J560)/I560)*100</f>
        <v>7.824221748972586</v>
      </c>
    </row>
    <row r="561" ht="20.35" customHeight="1">
      <c r="A561" t="s" s="13">
        <v>569</v>
      </c>
      <c r="B561" s="14">
        <v>57.439999</v>
      </c>
      <c r="C561" s="15">
        <v>57.439999</v>
      </c>
      <c r="D561" s="15">
        <v>56.84</v>
      </c>
      <c r="E561" s="15">
        <v>2988000</v>
      </c>
      <c r="F561" s="15">
        <v>57</v>
      </c>
      <c r="G561" s="16">
        <v>57</v>
      </c>
      <c r="H561" s="16">
        <f>((G561-H560)*$H$4)+H560</f>
        <v>56.47600855689016</v>
      </c>
      <c r="I561" s="18">
        <f>(G561/G560)*I560</f>
        <v>3142.227295602380</v>
      </c>
      <c r="J561" s="18">
        <f>IF(G560&gt;H560,(G561/G560)*J560,J560)</f>
        <v>2896.372464137705</v>
      </c>
      <c r="K561" s="19">
        <f>((I561-J561)/I561)*100</f>
        <v>7.824221748972588</v>
      </c>
    </row>
    <row r="562" ht="20.35" customHeight="1">
      <c r="A562" t="s" s="13">
        <v>570</v>
      </c>
      <c r="B562" s="14">
        <v>56.490002</v>
      </c>
      <c r="C562" s="15">
        <v>56.490002</v>
      </c>
      <c r="D562" s="15">
        <v>55.740002</v>
      </c>
      <c r="E562" s="15">
        <v>2712500</v>
      </c>
      <c r="F562" s="15">
        <v>56.110001</v>
      </c>
      <c r="G562" s="16">
        <v>56.110001</v>
      </c>
      <c r="H562" s="16">
        <f>((G562-H561)*$H$4)+H561</f>
        <v>56.4411506943292</v>
      </c>
      <c r="I562" s="18">
        <f>(G562/G561)*I561</f>
        <v>3093.164503482049</v>
      </c>
      <c r="J562" s="18">
        <f>IF(G561&gt;H561,(G562/G561)*J561,J561)</f>
        <v>2851.148453669107</v>
      </c>
      <c r="K562" s="19">
        <f>((I562-J562)/I562)*100</f>
        <v>7.824221748972591</v>
      </c>
    </row>
    <row r="563" ht="20.35" customHeight="1">
      <c r="A563" t="s" s="13">
        <v>571</v>
      </c>
      <c r="B563" s="14">
        <v>55.720001</v>
      </c>
      <c r="C563" s="15">
        <v>55.830002</v>
      </c>
      <c r="D563" s="15">
        <v>55.110001</v>
      </c>
      <c r="E563" s="15">
        <v>2416000</v>
      </c>
      <c r="F563" s="15">
        <v>55.110001</v>
      </c>
      <c r="G563" s="16">
        <v>55.110001</v>
      </c>
      <c r="H563" s="16">
        <f>((G563-H562)*$H$4)+H562</f>
        <v>56.31437453296451</v>
      </c>
      <c r="I563" s="18">
        <f>(G563/G562)*I562</f>
        <v>3038.037708822359</v>
      </c>
      <c r="J563" s="18">
        <f>IF(G562&gt;H562,(G563/G562)*J562,J562)</f>
        <v>2851.148453669107</v>
      </c>
      <c r="K563" s="19">
        <f>((I563-J563)/I563)*100</f>
        <v>6.151643694564148</v>
      </c>
    </row>
    <row r="564" ht="20.35" customHeight="1">
      <c r="A564" t="s" s="13">
        <v>572</v>
      </c>
      <c r="B564" s="14">
        <v>53.860001</v>
      </c>
      <c r="C564" s="15">
        <v>54.57</v>
      </c>
      <c r="D564" s="15">
        <v>53.860001</v>
      </c>
      <c r="E564" s="15">
        <v>2986000</v>
      </c>
      <c r="F564" s="15">
        <v>53.900002</v>
      </c>
      <c r="G564" s="16">
        <v>53.900002</v>
      </c>
      <c r="H564" s="16">
        <f>((G564-H563)*$H$4)+H563</f>
        <v>56.08443429172979</v>
      </c>
      <c r="I564" s="18">
        <f>(G564/G563)*I563</f>
        <v>2971.334342410928</v>
      </c>
      <c r="J564" s="18">
        <f>IF(G563&gt;H563,(G564/G563)*J563,J563)</f>
        <v>2851.148453669107</v>
      </c>
      <c r="K564" s="19">
        <f>((I564-J564)/I564)*100</f>
        <v>4.044845678467217</v>
      </c>
    </row>
    <row r="565" ht="20.35" customHeight="1">
      <c r="A565" t="s" s="13">
        <v>573</v>
      </c>
      <c r="B565" s="14">
        <v>53.060001</v>
      </c>
      <c r="C565" s="15">
        <v>53.52</v>
      </c>
      <c r="D565" s="15">
        <v>52.48</v>
      </c>
      <c r="E565" s="15">
        <v>3368000</v>
      </c>
      <c r="F565" s="15">
        <v>53.52</v>
      </c>
      <c r="G565" s="16">
        <v>53.52</v>
      </c>
      <c r="H565" s="16">
        <f>((G565-H564)*$H$4)+H564</f>
        <v>55.84020245442219</v>
      </c>
      <c r="I565" s="18">
        <f>(G565/G564)*I564</f>
        <v>2950.386050186656</v>
      </c>
      <c r="J565" s="18">
        <f>IF(G564&gt;H564,(G565/G564)*J564,J564)</f>
        <v>2851.148453669107</v>
      </c>
      <c r="K565" s="19">
        <f>((I565-J565)/I565)*100</f>
        <v>3.363546153943839</v>
      </c>
    </row>
    <row r="566" ht="20.35" customHeight="1">
      <c r="A566" t="s" s="13">
        <v>574</v>
      </c>
      <c r="B566" s="14">
        <v>53.360001</v>
      </c>
      <c r="C566" s="15">
        <v>54.029999</v>
      </c>
      <c r="D566" s="15">
        <v>52.990002</v>
      </c>
      <c r="E566" s="15">
        <v>2436000</v>
      </c>
      <c r="F566" s="15">
        <v>54.029999</v>
      </c>
      <c r="G566" s="16">
        <v>54.029999</v>
      </c>
      <c r="H566" s="16">
        <f>((G566-H565)*$H$4)+H565</f>
        <v>55.6678021254296</v>
      </c>
      <c r="I566" s="18">
        <f>(G566/G565)*I565</f>
        <v>2978.500660336303</v>
      </c>
      <c r="J566" s="18">
        <f>IF(G565&gt;H565,(G566/G565)*J565,J565)</f>
        <v>2851.148453669107</v>
      </c>
      <c r="K566" s="19">
        <f>((I566-J566)/I566)*100</f>
        <v>4.275715240325543</v>
      </c>
    </row>
    <row r="567" ht="20.35" customHeight="1">
      <c r="A567" t="s" s="13">
        <v>575</v>
      </c>
      <c r="B567" s="14">
        <v>54.139999</v>
      </c>
      <c r="C567" s="15">
        <v>54.860001</v>
      </c>
      <c r="D567" s="15">
        <v>54.139999</v>
      </c>
      <c r="E567" s="15">
        <v>2192000</v>
      </c>
      <c r="F567" s="15">
        <v>54.860001</v>
      </c>
      <c r="G567" s="16">
        <v>54.860001</v>
      </c>
      <c r="H567" s="16">
        <f>((G567-H566)*$H$4)+H566</f>
        <v>55.5908686849125</v>
      </c>
      <c r="I567" s="18">
        <f>(G567/G566)*I566</f>
        <v>3024.256010157436</v>
      </c>
      <c r="J567" s="18">
        <f>IF(G566&gt;H566,(G567/G566)*J566,J566)</f>
        <v>2851.148453669107</v>
      </c>
      <c r="K567" s="19">
        <f>((I567-J567)/I567)*100</f>
        <v>5.72397164482505</v>
      </c>
    </row>
    <row r="568" ht="20.35" customHeight="1">
      <c r="A568" t="s" s="13">
        <v>576</v>
      </c>
      <c r="B568" s="14">
        <v>54.630001</v>
      </c>
      <c r="C568" s="15">
        <v>54.630001</v>
      </c>
      <c r="D568" s="15">
        <v>53.720001</v>
      </c>
      <c r="E568" s="15">
        <v>2582000</v>
      </c>
      <c r="F568" s="15">
        <v>53.720001</v>
      </c>
      <c r="G568" s="16">
        <v>53.720001</v>
      </c>
      <c r="H568" s="16">
        <f>((G568-H567)*$H$4)+H567</f>
        <v>55.41269081015893</v>
      </c>
      <c r="I568" s="18">
        <f>(G568/G567)*I567</f>
        <v>2961.411464245389</v>
      </c>
      <c r="J568" s="18">
        <f>IF(G567&gt;H567,(G568/G567)*J567,J567)</f>
        <v>2851.148453669107</v>
      </c>
      <c r="K568" s="19">
        <f>((I568-J568)/I568)*100</f>
        <v>3.723326255319219</v>
      </c>
    </row>
    <row r="569" ht="20.35" customHeight="1">
      <c r="A569" t="s" s="13">
        <v>577</v>
      </c>
      <c r="B569" s="14">
        <v>52.700001</v>
      </c>
      <c r="C569" s="15">
        <v>53.619999</v>
      </c>
      <c r="D569" s="15">
        <v>52.200001</v>
      </c>
      <c r="E569" s="15">
        <v>3172000</v>
      </c>
      <c r="F569" s="15">
        <v>53.41</v>
      </c>
      <c r="G569" s="16">
        <v>53.41</v>
      </c>
      <c r="H569" s="16">
        <f>((G569-H568)*$H$4)+H568</f>
        <v>55.22195835204855</v>
      </c>
      <c r="I569" s="18">
        <f>(G569/G568)*I568</f>
        <v>2944.322102774090</v>
      </c>
      <c r="J569" s="18">
        <f>IF(G568&gt;H568,(G569/G568)*J568,J568)</f>
        <v>2851.148453669107</v>
      </c>
      <c r="K569" s="19">
        <f>((I569-J569)/I569)*100</f>
        <v>3.164519568602776</v>
      </c>
    </row>
    <row r="570" ht="20.35" customHeight="1">
      <c r="A570" t="s" s="13">
        <v>578</v>
      </c>
      <c r="B570" s="14">
        <v>53.389999</v>
      </c>
      <c r="C570" s="15">
        <v>54.900002</v>
      </c>
      <c r="D570" s="15">
        <v>53.389999</v>
      </c>
      <c r="E570" s="15">
        <v>2694000</v>
      </c>
      <c r="F570" s="15">
        <v>54.900002</v>
      </c>
      <c r="G570" s="16">
        <v>54.900002</v>
      </c>
      <c r="H570" s="16">
        <f>((G570-H569)*$H$4)+H569</f>
        <v>55.19129584232964</v>
      </c>
      <c r="I570" s="18">
        <f>(G570/G569)*I569</f>
        <v>3026.461137070619</v>
      </c>
      <c r="J570" s="18">
        <f>IF(G569&gt;H569,(G570/G569)*J569,J569)</f>
        <v>2851.148453669107</v>
      </c>
      <c r="K570" s="19">
        <f>((I570-J570)/I570)*100</f>
        <v>5.792662633401636</v>
      </c>
    </row>
    <row r="571" ht="20.35" customHeight="1">
      <c r="A571" t="s" s="13">
        <v>579</v>
      </c>
      <c r="B571" s="14">
        <v>55.110001</v>
      </c>
      <c r="C571" s="15">
        <v>56.43</v>
      </c>
      <c r="D571" s="15">
        <v>55.110001</v>
      </c>
      <c r="E571" s="15">
        <v>3437500</v>
      </c>
      <c r="F571" s="15">
        <v>55.869999</v>
      </c>
      <c r="G571" s="16">
        <v>55.869999</v>
      </c>
      <c r="H571" s="16">
        <f>((G571-H570)*$H$4)+H570</f>
        <v>55.25593423829825</v>
      </c>
      <c r="I571" s="18">
        <f>(G571/G570)*I570</f>
        <v>3079.933962510135</v>
      </c>
      <c r="J571" s="18">
        <f>IF(G570&gt;H570,(G571/G570)*J570,J570)</f>
        <v>2851.148453669107</v>
      </c>
      <c r="K571" s="19">
        <f>((I571-J571)/I571)*100</f>
        <v>7.428260203818428</v>
      </c>
    </row>
    <row r="572" ht="20.35" customHeight="1">
      <c r="A572" t="s" s="13">
        <v>580</v>
      </c>
      <c r="B572" s="14">
        <v>55.59</v>
      </c>
      <c r="C572" s="15">
        <v>55.82</v>
      </c>
      <c r="D572" s="15">
        <v>55.549999</v>
      </c>
      <c r="E572" s="15">
        <v>2794000</v>
      </c>
      <c r="F572" s="15">
        <v>55.82</v>
      </c>
      <c r="G572" s="16">
        <v>55.82</v>
      </c>
      <c r="H572" s="16">
        <f>((G572-H571)*$H$4)+H571</f>
        <v>55.30965478703175</v>
      </c>
      <c r="I572" s="18">
        <f>(G572/G571)*I571</f>
        <v>3077.177677903946</v>
      </c>
      <c r="J572" s="18">
        <f>IF(G571&gt;H571,(G572/G571)*J571,J571)</f>
        <v>2848.596913055423</v>
      </c>
      <c r="K572" s="19">
        <f>((I572-J572)/I572)*100</f>
        <v>7.428260203818432</v>
      </c>
    </row>
    <row r="573" ht="20.35" customHeight="1">
      <c r="A573" t="s" s="13">
        <v>581</v>
      </c>
      <c r="B573" s="14">
        <v>55.93</v>
      </c>
      <c r="C573" s="15">
        <v>56.130001</v>
      </c>
      <c r="D573" s="15">
        <v>55.720001</v>
      </c>
      <c r="E573" s="15">
        <v>3177500</v>
      </c>
      <c r="F573" s="15">
        <v>56.130001</v>
      </c>
      <c r="G573" s="16">
        <v>56.130001</v>
      </c>
      <c r="H573" s="16">
        <f>((G573-H572)*$H$4)+H572</f>
        <v>55.38778299779064</v>
      </c>
      <c r="I573" s="18">
        <f>(G573/G572)*I572</f>
        <v>3094.267039375244</v>
      </c>
      <c r="J573" s="18">
        <f>IF(G572&gt;H572,(G573/G572)*J572,J572)</f>
        <v>2864.416832289462</v>
      </c>
      <c r="K573" s="19">
        <f>((I573-J573)/I573)*100</f>
        <v>7.42826020381842</v>
      </c>
    </row>
    <row r="574" ht="20.35" customHeight="1">
      <c r="A574" t="s" s="13">
        <v>582</v>
      </c>
      <c r="B574" s="14">
        <v>56.029999</v>
      </c>
      <c r="C574" s="15">
        <v>56.029999</v>
      </c>
      <c r="D574" s="15">
        <v>55.299999</v>
      </c>
      <c r="E574" s="15">
        <v>3360000</v>
      </c>
      <c r="F574" s="15">
        <v>55.389999</v>
      </c>
      <c r="G574" s="16">
        <v>55.389999</v>
      </c>
      <c r="H574" s="16">
        <f>((G574-H573)*$H$4)+H573</f>
        <v>55.3879940456201</v>
      </c>
      <c r="I574" s="18">
        <f>(G574/G573)*I573</f>
        <v>3053.473101073484</v>
      </c>
      <c r="J574" s="18">
        <f>IF(G573&gt;H573,(G574/G573)*J573,J573)</f>
        <v>2826.653173872142</v>
      </c>
      <c r="K574" s="19">
        <f>((I574-J574)/I574)*100</f>
        <v>7.42826020381843</v>
      </c>
    </row>
    <row r="575" ht="20.35" customHeight="1">
      <c r="A575" t="s" s="13">
        <v>583</v>
      </c>
      <c r="B575" s="14">
        <v>55.310001</v>
      </c>
      <c r="C575" s="15">
        <v>56.650002</v>
      </c>
      <c r="D575" s="15">
        <v>55.310001</v>
      </c>
      <c r="E575" s="15">
        <v>3662000</v>
      </c>
      <c r="F575" s="15">
        <v>56.650002</v>
      </c>
      <c r="G575" s="16">
        <v>56.650002</v>
      </c>
      <c r="H575" s="16">
        <f>((G575-H574)*$H$4)+H574</f>
        <v>55.50818527937057</v>
      </c>
      <c r="I575" s="18">
        <f>(G575/G574)*I574</f>
        <v>3122.933027725079</v>
      </c>
      <c r="J575" s="18">
        <f>IF(G574&gt;H574,(G575/G574)*J574,J574)</f>
        <v>2890.953436434675</v>
      </c>
      <c r="K575" s="19">
        <f>((I575-J575)/I575)*100</f>
        <v>7.428260203818436</v>
      </c>
    </row>
    <row r="576" ht="20.35" customHeight="1">
      <c r="A576" t="s" s="13">
        <v>584</v>
      </c>
      <c r="B576" s="14">
        <v>56.849998</v>
      </c>
      <c r="C576" s="15">
        <v>57.200001</v>
      </c>
      <c r="D576" s="15">
        <v>56.68</v>
      </c>
      <c r="E576" s="15">
        <v>3566000</v>
      </c>
      <c r="F576" s="15">
        <v>57.200001</v>
      </c>
      <c r="G576" s="16">
        <v>57.200001</v>
      </c>
      <c r="H576" s="16">
        <f>((G576-H575)*$H$4)+H575</f>
        <v>55.66931058609718</v>
      </c>
      <c r="I576" s="18">
        <f>(G576/G575)*I575</f>
        <v>3153.252709661114</v>
      </c>
      <c r="J576" s="18">
        <f>IF(G575&gt;H575,(G576/G575)*J575,J575)</f>
        <v>2919.020893503531</v>
      </c>
      <c r="K576" s="19">
        <f>((I576-J576)/I576)*100</f>
        <v>7.428260203818439</v>
      </c>
    </row>
    <row r="577" ht="20.35" customHeight="1">
      <c r="A577" t="s" s="13">
        <v>585</v>
      </c>
      <c r="B577" s="14">
        <v>57.130001</v>
      </c>
      <c r="C577" s="15">
        <v>57.549999</v>
      </c>
      <c r="D577" s="15">
        <v>57.09</v>
      </c>
      <c r="E577" s="15">
        <v>3686000</v>
      </c>
      <c r="F577" s="15">
        <v>57.439999</v>
      </c>
      <c r="G577" s="16">
        <v>57.439999</v>
      </c>
      <c r="H577" s="16">
        <f>((G577-H576)*$H$4)+H576</f>
        <v>55.83794757789745</v>
      </c>
      <c r="I577" s="18">
        <f>(G577/G576)*I576</f>
        <v>3166.483030125851</v>
      </c>
      <c r="J577" s="18">
        <f>IF(G576&gt;H576,(G577/G576)*J576,J576)</f>
        <v>2931.268431338348</v>
      </c>
      <c r="K577" s="19">
        <f>((I577-J577)/I577)*100</f>
        <v>7.42826020381844</v>
      </c>
    </row>
    <row r="578" ht="20.35" customHeight="1">
      <c r="A578" t="s" s="13">
        <v>586</v>
      </c>
      <c r="B578" s="14">
        <v>57.52</v>
      </c>
      <c r="C578" s="15">
        <v>58.110001</v>
      </c>
      <c r="D578" s="15">
        <v>57.52</v>
      </c>
      <c r="E578" s="15">
        <v>4132500</v>
      </c>
      <c r="F578" s="15">
        <v>58.110001</v>
      </c>
      <c r="G578" s="16">
        <v>58.110001</v>
      </c>
      <c r="H578" s="16">
        <f>((G578-H577)*$H$4)+H577</f>
        <v>56.05433361809769</v>
      </c>
      <c r="I578" s="18">
        <f>(G578/G577)*I577</f>
        <v>3203.418092801433</v>
      </c>
      <c r="J578" s="18">
        <f>IF(G577&gt;H577,(G578/G577)*J577,J577)</f>
        <v>2965.459861451944</v>
      </c>
      <c r="K578" s="19">
        <f>((I578-J578)/I578)*100</f>
        <v>7.428260203818438</v>
      </c>
    </row>
    <row r="579" ht="20.35" customHeight="1">
      <c r="A579" t="s" s="13">
        <v>587</v>
      </c>
      <c r="B579" s="14">
        <v>57.57</v>
      </c>
      <c r="C579" s="15">
        <v>58.57</v>
      </c>
      <c r="D579" s="15">
        <v>57.57</v>
      </c>
      <c r="E579" s="15">
        <v>3590000</v>
      </c>
      <c r="F579" s="15">
        <v>58.400002</v>
      </c>
      <c r="G579" s="16">
        <v>58.400002</v>
      </c>
      <c r="H579" s="16">
        <f>((G579-H578)*$H$4)+H578</f>
        <v>56.27773060685029</v>
      </c>
      <c r="I579" s="18">
        <f>(G579/G578)*I578</f>
        <v>3219.404918379538</v>
      </c>
      <c r="J579" s="18">
        <f>IF(G578&gt;H578,(G579/G578)*J578,J578)</f>
        <v>2980.259144027777</v>
      </c>
      <c r="K579" s="19">
        <f>((I579-J579)/I579)*100</f>
        <v>7.428260203818442</v>
      </c>
    </row>
    <row r="580" ht="20.35" customHeight="1">
      <c r="A580" t="s" s="13">
        <v>588</v>
      </c>
      <c r="B580" s="14">
        <v>58.810001</v>
      </c>
      <c r="C580" s="15">
        <v>59.599998</v>
      </c>
      <c r="D580" s="15">
        <v>58.810001</v>
      </c>
      <c r="E580" s="15">
        <v>4442000</v>
      </c>
      <c r="F580" s="15">
        <v>59.599998</v>
      </c>
      <c r="G580" s="16">
        <v>59.599998</v>
      </c>
      <c r="H580" s="16">
        <f>((G580-H579)*$H$4)+H579</f>
        <v>56.5941370252455</v>
      </c>
      <c r="I580" s="18">
        <f>(G580/G579)*I579</f>
        <v>3285.556851463988</v>
      </c>
      <c r="J580" s="18">
        <f>IF(G579&gt;H579,(G580/G579)*J579,J579)</f>
        <v>3041.497139392859</v>
      </c>
      <c r="K580" s="19">
        <f>((I580-J580)/I580)*100</f>
        <v>7.428260203818439</v>
      </c>
    </row>
    <row r="581" ht="20.35" customHeight="1">
      <c r="A581" t="s" s="13">
        <v>589</v>
      </c>
      <c r="B581" s="14">
        <v>59.580002</v>
      </c>
      <c r="C581" s="15">
        <v>59.959999</v>
      </c>
      <c r="D581" s="15">
        <v>59.580002</v>
      </c>
      <c r="E581" s="15">
        <v>4148000</v>
      </c>
      <c r="F581" s="15">
        <v>59.959999</v>
      </c>
      <c r="G581" s="16">
        <v>59.959999</v>
      </c>
      <c r="H581" s="16">
        <f>((G581-H580)*$H$4)+H580</f>
        <v>56.91469530855545</v>
      </c>
      <c r="I581" s="18">
        <f>(G581/G580)*I580</f>
        <v>3305.402552668272</v>
      </c>
      <c r="J581" s="18">
        <f>IF(G580&gt;H580,(G581/G580)*J580,J580)</f>
        <v>3059.868650272416</v>
      </c>
      <c r="K581" s="19">
        <f>((I581-J581)/I581)*100</f>
        <v>7.428260203818433</v>
      </c>
    </row>
    <row r="582" ht="20.35" customHeight="1">
      <c r="A582" t="s" s="13">
        <v>590</v>
      </c>
      <c r="B582" s="14">
        <v>60.290001</v>
      </c>
      <c r="C582" s="15">
        <v>61.240002</v>
      </c>
      <c r="D582" s="15">
        <v>60.290001</v>
      </c>
      <c r="E582" s="15">
        <v>4364000</v>
      </c>
      <c r="F582" s="15">
        <v>61.240002</v>
      </c>
      <c r="G582" s="16">
        <v>61.240002</v>
      </c>
      <c r="H582" s="16">
        <f>((G582-H581)*$H$4)+H581</f>
        <v>57.32662927916922</v>
      </c>
      <c r="I582" s="18">
        <f>(G582/G581)*I581</f>
        <v>3375.965015213059</v>
      </c>
      <c r="J582" s="18">
        <f>IF(G581&gt;H581,(G582/G581)*J581,J581)</f>
        <v>3125.189549493155</v>
      </c>
      <c r="K582" s="19">
        <f>((I582-J582)/I582)*100</f>
        <v>7.428260203818439</v>
      </c>
    </row>
    <row r="583" ht="20.35" customHeight="1">
      <c r="A583" t="s" s="13">
        <v>591</v>
      </c>
      <c r="B583" s="14">
        <v>61.970001</v>
      </c>
      <c r="C583" s="15">
        <v>62.299999</v>
      </c>
      <c r="D583" s="15">
        <v>61.779999</v>
      </c>
      <c r="E583" s="15">
        <v>4874000</v>
      </c>
      <c r="F583" s="15">
        <v>62.220001</v>
      </c>
      <c r="G583" s="16">
        <v>62.220001</v>
      </c>
      <c r="H583" s="16">
        <f>((G583-H582)*$H$4)+H582</f>
        <v>57.79266468115311</v>
      </c>
      <c r="I583" s="18">
        <f>(G583/G582)*I582</f>
        <v>3429.989218852762</v>
      </c>
      <c r="J583" s="18">
        <f>IF(G582&gt;H582,(G583/G582)*J582,J582)</f>
        <v>3175.200694713460</v>
      </c>
      <c r="K583" s="19">
        <f>((I583-J583)/I583)*100</f>
        <v>7.428260203818442</v>
      </c>
    </row>
    <row r="584" ht="20.35" customHeight="1">
      <c r="A584" t="s" s="13">
        <v>592</v>
      </c>
      <c r="B584" s="14">
        <v>61.759998</v>
      </c>
      <c r="C584" s="15">
        <v>62.209999</v>
      </c>
      <c r="D584" s="15">
        <v>61.5</v>
      </c>
      <c r="E584" s="15">
        <v>4656000</v>
      </c>
      <c r="F584" s="15">
        <v>61.5</v>
      </c>
      <c r="G584" s="16">
        <v>61.5</v>
      </c>
      <c r="H584" s="16">
        <f>((G584-H583)*$H$4)+H583</f>
        <v>58.145744235329</v>
      </c>
      <c r="I584" s="18">
        <f>(G584/G583)*I583</f>
        <v>3390.297871570990</v>
      </c>
      <c r="J584" s="18">
        <f>IF(G583&gt;H583,(G584/G583)*J583,J583)</f>
        <v>3138.457723986179</v>
      </c>
      <c r="K584" s="19">
        <f>((I584-J584)/I584)*100</f>
        <v>7.428260203818436</v>
      </c>
    </row>
    <row r="585" ht="20.35" customHeight="1">
      <c r="A585" t="s" s="13">
        <v>593</v>
      </c>
      <c r="B585" s="14">
        <v>61.139999</v>
      </c>
      <c r="C585" s="15">
        <v>62.299999</v>
      </c>
      <c r="D585" s="15">
        <v>61.139999</v>
      </c>
      <c r="E585" s="15">
        <v>4592000</v>
      </c>
      <c r="F585" s="15">
        <v>62.099998</v>
      </c>
      <c r="G585" s="16">
        <v>62.099998</v>
      </c>
      <c r="H585" s="16">
        <f>((G585-H584)*$H$4)+H584</f>
        <v>58.52233983196433</v>
      </c>
      <c r="I585" s="18">
        <f>(G585/G584)*I584</f>
        <v>3423.373838113215</v>
      </c>
      <c r="J585" s="18">
        <f>IF(G584&gt;H584,(G585/G584)*J584,J584)</f>
        <v>3169.076721668719</v>
      </c>
      <c r="K585" s="19">
        <f>((I585-J585)/I585)*100</f>
        <v>7.428260203818436</v>
      </c>
    </row>
    <row r="586" ht="20.35" customHeight="1">
      <c r="A586" t="s" s="13">
        <v>594</v>
      </c>
      <c r="B586" s="14">
        <v>62.32</v>
      </c>
      <c r="C586" s="15">
        <v>62.84</v>
      </c>
      <c r="D586" s="15">
        <v>62.32</v>
      </c>
      <c r="E586" s="15">
        <v>5175000</v>
      </c>
      <c r="F586" s="15">
        <v>62.84</v>
      </c>
      <c r="G586" s="16">
        <v>62.84</v>
      </c>
      <c r="H586" s="16">
        <f>((G586-H585)*$H$4)+H585</f>
        <v>58.93354556225344</v>
      </c>
      <c r="I586" s="18">
        <f>(G586/G585)*I585</f>
        <v>3464.167776414976</v>
      </c>
      <c r="J586" s="18">
        <f>IF(G585&gt;H585,(G586/G585)*J585,J585)</f>
        <v>3206.840380086040</v>
      </c>
      <c r="K586" s="19">
        <f>((I586-J586)/I586)*100</f>
        <v>7.428260203818438</v>
      </c>
    </row>
    <row r="587" ht="20.35" customHeight="1">
      <c r="A587" t="s" s="13">
        <v>595</v>
      </c>
      <c r="B587" s="14">
        <v>63.299999</v>
      </c>
      <c r="C587" s="15">
        <v>63.950001</v>
      </c>
      <c r="D587" s="15">
        <v>63.299999</v>
      </c>
      <c r="E587" s="15">
        <v>5420000</v>
      </c>
      <c r="F587" s="15">
        <v>63.950001</v>
      </c>
      <c r="G587" s="16">
        <v>63.950001</v>
      </c>
      <c r="H587" s="16">
        <f>((G587-H586)*$H$4)+H586</f>
        <v>59.41130322299121</v>
      </c>
      <c r="I587" s="18">
        <f>(G587/G586)*I586</f>
        <v>3525.358573614027</v>
      </c>
      <c r="J587" s="18">
        <f>IF(G586&gt;H586,(G587/G586)*J586,J586)</f>
        <v>3263.485765648355</v>
      </c>
      <c r="K587" s="19">
        <f>((I587-J587)/I587)*100</f>
        <v>7.428260203818438</v>
      </c>
    </row>
    <row r="588" ht="20.35" customHeight="1">
      <c r="A588" t="s" s="13">
        <v>596</v>
      </c>
      <c r="B588" s="14">
        <v>64.050003</v>
      </c>
      <c r="C588" s="15">
        <v>64.050003</v>
      </c>
      <c r="D588" s="15">
        <v>63.439999</v>
      </c>
      <c r="E588" s="15">
        <v>5812000</v>
      </c>
      <c r="F588" s="15">
        <v>63.48</v>
      </c>
      <c r="G588" s="16">
        <v>63.48</v>
      </c>
      <c r="H588" s="16">
        <f>((G588-H587)*$H$4)+H587</f>
        <v>59.7987981541349</v>
      </c>
      <c r="I588" s="18">
        <f>(G588/G587)*I587</f>
        <v>3499.448924997178</v>
      </c>
      <c r="J588" s="18">
        <f>IF(G587&gt;H587,(G588/G587)*J587,J587)</f>
        <v>3239.500753148660</v>
      </c>
      <c r="K588" s="19">
        <f>((I588-J588)/I588)*100</f>
        <v>7.428260203818443</v>
      </c>
    </row>
    <row r="589" ht="20.35" customHeight="1">
      <c r="A589" t="s" s="13">
        <v>597</v>
      </c>
      <c r="B589" s="14">
        <v>63.66</v>
      </c>
      <c r="C589" s="15">
        <v>64.209999</v>
      </c>
      <c r="D589" s="15">
        <v>63.380001</v>
      </c>
      <c r="E589" s="15">
        <v>5290000</v>
      </c>
      <c r="F589" s="15">
        <v>64</v>
      </c>
      <c r="G589" s="16">
        <v>64</v>
      </c>
      <c r="H589" s="16">
        <f>((G589-H588)*$H$4)+H588</f>
        <v>60.19891261564586</v>
      </c>
      <c r="I589" s="18">
        <f>(G589/G588)*I588</f>
        <v>3528.114858220217</v>
      </c>
      <c r="J589" s="18">
        <f>IF(G588&gt;H588,(G589/G588)*J588,J588)</f>
        <v>3266.037306262039</v>
      </c>
      <c r="K589" s="19">
        <f>((I589-J589)/I589)*100</f>
        <v>7.428260203818446</v>
      </c>
    </row>
    <row r="590" ht="20.35" customHeight="1">
      <c r="A590" t="s" s="13">
        <v>598</v>
      </c>
      <c r="B590" s="14">
        <v>64.860001</v>
      </c>
      <c r="C590" s="15">
        <v>64.860001</v>
      </c>
      <c r="D590" s="15">
        <v>64.41999800000001</v>
      </c>
      <c r="E590" s="15">
        <v>4796000</v>
      </c>
      <c r="F590" s="15">
        <v>64.41999800000001</v>
      </c>
      <c r="G590" s="16">
        <v>64.41999800000001</v>
      </c>
      <c r="H590" s="16">
        <f>((G590-H589)*$H$4)+H589</f>
        <v>60.60092074748911</v>
      </c>
      <c r="I590" s="18">
        <f>(G590/G589)*I589</f>
        <v>3551.268001723698</v>
      </c>
      <c r="J590" s="18">
        <f>IF(G589&gt;H589,(G590/G589)*J589,J589)</f>
        <v>3287.470574020718</v>
      </c>
      <c r="K590" s="19">
        <f>((I590-J590)/I590)*100</f>
        <v>7.428260203818452</v>
      </c>
    </row>
    <row r="591" ht="20.35" customHeight="1">
      <c r="A591" t="s" s="13">
        <v>599</v>
      </c>
      <c r="B591" s="14">
        <v>64.349998</v>
      </c>
      <c r="C591" s="15">
        <v>65.05999799999999</v>
      </c>
      <c r="D591" s="15">
        <v>64.349998</v>
      </c>
      <c r="E591" s="15">
        <v>4940000</v>
      </c>
      <c r="F591" s="15">
        <v>65.05999799999999</v>
      </c>
      <c r="G591" s="16">
        <v>65.05999799999999</v>
      </c>
      <c r="H591" s="16">
        <f>((G591-H590)*$H$4)+H590</f>
        <v>61.02559477153777</v>
      </c>
      <c r="I591" s="18">
        <f>(G591/G590)*I590</f>
        <v>3586.5491503059</v>
      </c>
      <c r="J591" s="18">
        <f>IF(G590&gt;H590,(G591/G590)*J590,J590)</f>
        <v>3320.130947083338</v>
      </c>
      <c r="K591" s="19">
        <f>((I591-J591)/I591)*100</f>
        <v>7.428260203818457</v>
      </c>
    </row>
    <row r="592" ht="20.35" customHeight="1">
      <c r="A592" t="s" s="13">
        <v>600</v>
      </c>
      <c r="B592" s="14">
        <v>65.599998</v>
      </c>
      <c r="C592" s="15">
        <v>65.959999</v>
      </c>
      <c r="D592" s="15">
        <v>65.459999</v>
      </c>
      <c r="E592" s="15">
        <v>5798000</v>
      </c>
      <c r="F592" s="15">
        <v>65.959999</v>
      </c>
      <c r="G592" s="16">
        <v>65.959999</v>
      </c>
      <c r="H592" s="16">
        <f>((G592-H591)*$H$4)+H591</f>
        <v>61.49553803139131</v>
      </c>
      <c r="I592" s="18">
        <f>(G592/G591)*I591</f>
        <v>3636.163320626416</v>
      </c>
      <c r="J592" s="18">
        <f>IF(G591&gt;H591,(G592/G591)*J591,J591)</f>
        <v>3366.059647734480</v>
      </c>
      <c r="K592" s="19">
        <f>((I592-J592)/I592)*100</f>
        <v>7.428260203818455</v>
      </c>
    </row>
    <row r="593" ht="20.35" customHeight="1">
      <c r="A593" t="s" s="13">
        <v>601</v>
      </c>
      <c r="B593" s="14">
        <v>66.529999</v>
      </c>
      <c r="C593" s="15">
        <v>66.620003</v>
      </c>
      <c r="D593" s="15">
        <v>66.260002</v>
      </c>
      <c r="E593" s="15">
        <v>5132000</v>
      </c>
      <c r="F593" s="15">
        <v>66.370003</v>
      </c>
      <c r="G593" s="16">
        <v>66.370003</v>
      </c>
      <c r="H593" s="16">
        <f>((G593-H592)*$H$4)+H592</f>
        <v>61.95977279030642</v>
      </c>
      <c r="I593" s="18">
        <f>(G593/G592)*I592</f>
        <v>3658.765526944068</v>
      </c>
      <c r="J593" s="18">
        <f>IF(G592&gt;H592,(G593/G592)*J592,J592)</f>
        <v>3386.982903355053</v>
      </c>
      <c r="K593" s="19">
        <f>((I593-J593)/I593)*100</f>
        <v>7.428260203818454</v>
      </c>
    </row>
    <row r="594" ht="20.35" customHeight="1">
      <c r="A594" t="s" s="13">
        <v>602</v>
      </c>
      <c r="B594" s="14">
        <v>68.68000000000001</v>
      </c>
      <c r="C594" s="15">
        <v>68.68000000000001</v>
      </c>
      <c r="D594" s="15">
        <v>65.769997</v>
      </c>
      <c r="E594" s="15">
        <v>4942000</v>
      </c>
      <c r="F594" s="15">
        <v>65.769997</v>
      </c>
      <c r="G594" s="16">
        <v>65.769997</v>
      </c>
      <c r="H594" s="16">
        <f>((G594-H593)*$H$4)+H593</f>
        <v>62.32265128646772</v>
      </c>
      <c r="I594" s="18">
        <f>(G594/G593)*I593</f>
        <v>3625.689119387486</v>
      </c>
      <c r="J594" s="18">
        <f>IF(G593&gt;H593,(G594/G593)*J593,J593)</f>
        <v>3356.363497417849</v>
      </c>
      <c r="K594" s="19">
        <f>((I594-J594)/I594)*100</f>
        <v>7.428260203818454</v>
      </c>
    </row>
    <row r="595" ht="20.35" customHeight="1">
      <c r="A595" t="s" s="13">
        <v>603</v>
      </c>
      <c r="B595" s="14">
        <v>64.400002</v>
      </c>
      <c r="C595" s="15">
        <v>65.550003</v>
      </c>
      <c r="D595" s="15">
        <v>64.400002</v>
      </c>
      <c r="E595" s="15">
        <v>4480000</v>
      </c>
      <c r="F595" s="15">
        <v>65.30999799999999</v>
      </c>
      <c r="G595" s="16">
        <v>65.30999799999999</v>
      </c>
      <c r="H595" s="16">
        <f>((G595-H594)*$H$4)+H594</f>
        <v>62.60716049728032</v>
      </c>
      <c r="I595" s="18">
        <f>(G595/G594)*I594</f>
        <v>3600.330848970822</v>
      </c>
      <c r="J595" s="18">
        <f>IF(G594&gt;H594,(G595/G594)*J594,J594)</f>
        <v>3332.888905310923</v>
      </c>
      <c r="K595" s="19">
        <f>((I595-J595)/I595)*100</f>
        <v>7.428260203818455</v>
      </c>
    </row>
    <row r="596" ht="20.35" customHeight="1">
      <c r="A596" t="s" s="13">
        <v>604</v>
      </c>
      <c r="B596" s="14">
        <v>65.16999800000001</v>
      </c>
      <c r="C596" s="15">
        <v>66.519997</v>
      </c>
      <c r="D596" s="15">
        <v>65.16999800000001</v>
      </c>
      <c r="E596" s="15">
        <v>4618000</v>
      </c>
      <c r="F596" s="15">
        <v>66.519997</v>
      </c>
      <c r="G596" s="16">
        <v>66.519997</v>
      </c>
      <c r="H596" s="16">
        <f>((G596-H595)*$H$4)+H595</f>
        <v>62.97981159277743</v>
      </c>
      <c r="I596" s="18">
        <f>(G596/G595)*I595</f>
        <v>3667.034215382253</v>
      </c>
      <c r="J596" s="18">
        <f>IF(G595&gt;H595,(G596/G595)*J595,J595)</f>
        <v>3394.637372100607</v>
      </c>
      <c r="K596" s="19">
        <f>((I596-J596)/I596)*100</f>
        <v>7.428260203818458</v>
      </c>
    </row>
    <row r="597" ht="20.35" customHeight="1">
      <c r="A597" t="s" s="13">
        <v>605</v>
      </c>
      <c r="B597" s="14">
        <v>66.410004</v>
      </c>
      <c r="C597" s="15">
        <v>66.5</v>
      </c>
      <c r="D597" s="15">
        <v>66.389999</v>
      </c>
      <c r="E597" s="15">
        <v>5202000</v>
      </c>
      <c r="F597" s="15">
        <v>66.5</v>
      </c>
      <c r="G597" s="16">
        <v>66.5</v>
      </c>
      <c r="H597" s="16">
        <f>((G597-H596)*$H$4)+H596</f>
        <v>63.31506763156053</v>
      </c>
      <c r="I597" s="18">
        <f>(G597/G596)*I596</f>
        <v>3665.931844869443</v>
      </c>
      <c r="J597" s="18">
        <f>IF(G596&gt;H596,(G597/G596)*J596,J596)</f>
        <v>3393.616888537899</v>
      </c>
      <c r="K597" s="19">
        <f>((I597-J597)/I597)*100</f>
        <v>7.428260203818457</v>
      </c>
    </row>
    <row r="598" ht="20.35" customHeight="1">
      <c r="A598" t="s" s="13">
        <v>606</v>
      </c>
      <c r="B598" s="14">
        <v>66.83000199999999</v>
      </c>
      <c r="C598" s="15">
        <v>67.389999</v>
      </c>
      <c r="D598" s="15">
        <v>66.83000199999999</v>
      </c>
      <c r="E598" s="15">
        <v>4856000</v>
      </c>
      <c r="F598" s="15">
        <v>67.269997</v>
      </c>
      <c r="G598" s="16">
        <v>67.269997</v>
      </c>
      <c r="H598" s="16">
        <f>((G598-H597)*$H$4)+H597</f>
        <v>63.69172757141191</v>
      </c>
      <c r="I598" s="18">
        <f>(G598/G597)*I597</f>
        <v>3708.379311377022</v>
      </c>
      <c r="J598" s="18">
        <f>IF(G597&gt;H597,(G598/G597)*J597,J597)</f>
        <v>3432.911246783366</v>
      </c>
      <c r="K598" s="19">
        <f>((I598-J598)/I598)*100</f>
        <v>7.42826020381845</v>
      </c>
    </row>
    <row r="599" ht="20.35" customHeight="1">
      <c r="A599" t="s" s="13">
        <v>607</v>
      </c>
      <c r="B599" s="14">
        <v>66.849998</v>
      </c>
      <c r="C599" s="15">
        <v>66.849998</v>
      </c>
      <c r="D599" s="15">
        <v>66.010002</v>
      </c>
      <c r="E599" s="15">
        <v>3848000</v>
      </c>
      <c r="F599" s="15">
        <v>66.43000000000001</v>
      </c>
      <c r="G599" s="16">
        <v>66.43000000000001</v>
      </c>
      <c r="H599" s="16">
        <f>((G599-H598)*$H$4)+H598</f>
        <v>63.95251542175363</v>
      </c>
      <c r="I599" s="18">
        <f>(G599/G598)*I598</f>
        <v>3662.072969243265</v>
      </c>
      <c r="J599" s="18">
        <f>IF(G598&gt;H598,(G599/G598)*J598,J598)</f>
        <v>3390.044660234175</v>
      </c>
      <c r="K599" s="19">
        <f>((I599-J599)/I599)*100</f>
        <v>7.42826020381844</v>
      </c>
    </row>
    <row r="600" ht="20.35" customHeight="1">
      <c r="A600" t="s" s="13">
        <v>608</v>
      </c>
      <c r="B600" s="14">
        <v>66.55999799999999</v>
      </c>
      <c r="C600" s="15">
        <v>66.730003</v>
      </c>
      <c r="D600" s="15">
        <v>66.55999799999999</v>
      </c>
      <c r="E600" s="15">
        <v>3920000</v>
      </c>
      <c r="F600" s="15">
        <v>66.730003</v>
      </c>
      <c r="G600" s="16">
        <v>66.730003</v>
      </c>
      <c r="H600" s="16">
        <f>((G600-H599)*$H$4)+H599</f>
        <v>64.21703804825329</v>
      </c>
      <c r="I600" s="18">
        <f>(G600/G599)*I599</f>
        <v>3678.611173021556</v>
      </c>
      <c r="J600" s="18">
        <f>IF(G599&gt;H599,(G600/G599)*J599,J599)</f>
        <v>3405.354363202777</v>
      </c>
      <c r="K600" s="19">
        <f>((I600-J600)/I600)*100</f>
        <v>7.42826020381844</v>
      </c>
    </row>
    <row r="601" ht="20.35" customHeight="1">
      <c r="A601" t="s" s="13">
        <v>609</v>
      </c>
      <c r="B601" s="14">
        <v>67.08000199999999</v>
      </c>
      <c r="C601" s="15">
        <v>67.08000199999999</v>
      </c>
      <c r="D601" s="15">
        <v>65.639999</v>
      </c>
      <c r="E601" s="15">
        <v>3942000</v>
      </c>
      <c r="F601" s="15">
        <v>66.660004</v>
      </c>
      <c r="G601" s="16">
        <v>66.660004</v>
      </c>
      <c r="H601" s="16">
        <f>((G601-H600)*$H$4)+H600</f>
        <v>64.44970147222917</v>
      </c>
      <c r="I601" s="18">
        <f>(G601/G600)*I600</f>
        <v>3674.752352522173</v>
      </c>
      <c r="J601" s="18">
        <f>IF(G600&gt;H600,(G601/G600)*J600,J600)</f>
        <v>3401.782185930886</v>
      </c>
      <c r="K601" s="19">
        <f>((I601-J601)/I601)*100</f>
        <v>7.428260203818433</v>
      </c>
    </row>
    <row r="602" ht="20.35" customHeight="1">
      <c r="A602" t="s" s="13">
        <v>610</v>
      </c>
      <c r="B602" s="14">
        <v>66.150002</v>
      </c>
      <c r="C602" s="15">
        <v>66.150002</v>
      </c>
      <c r="D602" s="15">
        <v>65.18000000000001</v>
      </c>
      <c r="E602" s="15">
        <v>3264000</v>
      </c>
      <c r="F602" s="15">
        <v>65.18000000000001</v>
      </c>
      <c r="G602" s="16">
        <v>65.18000000000001</v>
      </c>
      <c r="H602" s="16">
        <f>((G602-H601)*$H$4)+H601</f>
        <v>64.51925371296925</v>
      </c>
      <c r="I602" s="18">
        <f>(G602/G601)*I601</f>
        <v>3593.164475918652</v>
      </c>
      <c r="J602" s="18">
        <f>IF(G601&gt;H601,(G602/G601)*J601,J601)</f>
        <v>3326.254869096245</v>
      </c>
      <c r="K602" s="19">
        <f>((I602-J602)/I602)*100</f>
        <v>7.42826020381844</v>
      </c>
    </row>
    <row r="603" ht="20.35" customHeight="1">
      <c r="A603" t="s" s="13">
        <v>611</v>
      </c>
      <c r="B603" s="14">
        <v>64.58000199999999</v>
      </c>
      <c r="C603" s="15">
        <v>65.160004</v>
      </c>
      <c r="D603" s="15">
        <v>64.58000199999999</v>
      </c>
      <c r="E603" s="15">
        <v>3214000</v>
      </c>
      <c r="F603" s="15">
        <v>65.160004</v>
      </c>
      <c r="G603" s="16">
        <v>65.160004</v>
      </c>
      <c r="H603" s="16">
        <f>((G603-H602)*$H$4)+H602</f>
        <v>64.58027754982932</v>
      </c>
      <c r="I603" s="18">
        <f>(G603/G602)*I602</f>
        <v>3592.062160532636</v>
      </c>
      <c r="J603" s="18">
        <f>IF(G602&gt;H602,(G603/G602)*J602,J602)</f>
        <v>3325.234436565370</v>
      </c>
      <c r="K603" s="19">
        <f>((I603-J603)/I603)*100</f>
        <v>7.428260203818438</v>
      </c>
    </row>
    <row r="604" ht="20.35" customHeight="1">
      <c r="A604" t="s" s="13">
        <v>612</v>
      </c>
      <c r="B604" s="14">
        <v>64.470001</v>
      </c>
      <c r="C604" s="15">
        <v>64.639999</v>
      </c>
      <c r="D604" s="15">
        <v>64.470001</v>
      </c>
      <c r="E604" s="15">
        <v>2710000</v>
      </c>
      <c r="F604" s="15">
        <v>64.639999</v>
      </c>
      <c r="G604" s="16">
        <v>64.639999</v>
      </c>
      <c r="H604" s="16">
        <f>((G604-H603)*$H$4)+H603</f>
        <v>64.58596530698843</v>
      </c>
      <c r="I604" s="18">
        <f>(G604/G603)*I603</f>
        <v>3563.395951675624</v>
      </c>
      <c r="J604" s="18">
        <f>IF(G603&gt;H603,(G604/G603)*J603,J603)</f>
        <v>3298.697628292826</v>
      </c>
      <c r="K604" s="19">
        <f>((I604-J604)/I604)*100</f>
        <v>7.42826020381844</v>
      </c>
    </row>
    <row r="605" ht="20.35" customHeight="1">
      <c r="A605" t="s" s="13">
        <v>613</v>
      </c>
      <c r="B605" s="14">
        <v>65.209999</v>
      </c>
      <c r="C605" s="15">
        <v>65.80999799999999</v>
      </c>
      <c r="D605" s="15">
        <v>65.209999</v>
      </c>
      <c r="E605" s="15">
        <v>2987500</v>
      </c>
      <c r="F605" s="15">
        <v>65.769997</v>
      </c>
      <c r="G605" s="16">
        <v>65.769997</v>
      </c>
      <c r="H605" s="16">
        <f>((G605-H604)*$H$4)+H604</f>
        <v>64.69873023013238</v>
      </c>
      <c r="I605" s="18">
        <f>(G605/G604)*I604</f>
        <v>3625.689119387486</v>
      </c>
      <c r="J605" s="18">
        <f>IF(G604&gt;H604,(G605/G604)*J604,J604)</f>
        <v>3356.363497417850</v>
      </c>
      <c r="K605" s="19">
        <f>((I605-J605)/I605)*100</f>
        <v>7.428260203818442</v>
      </c>
    </row>
    <row r="606" ht="20.35" customHeight="1">
      <c r="A606" t="s" s="13">
        <v>614</v>
      </c>
      <c r="B606" s="14">
        <v>65.709999</v>
      </c>
      <c r="C606" s="15">
        <v>65.709999</v>
      </c>
      <c r="D606" s="15">
        <v>64.860001</v>
      </c>
      <c r="E606" s="15">
        <v>2968000</v>
      </c>
      <c r="F606" s="15">
        <v>65.279999</v>
      </c>
      <c r="G606" s="16">
        <v>65.279999</v>
      </c>
      <c r="H606" s="16">
        <f>((G606-H605)*$H$4)+H605</f>
        <v>64.75408916059597</v>
      </c>
      <c r="I606" s="18">
        <f>(G606/G605)*I605</f>
        <v>3598.677100257826</v>
      </c>
      <c r="J606" s="18">
        <f>IF(G605&gt;H605,(G606/G605)*J605,J605)</f>
        <v>3331.358001355447</v>
      </c>
      <c r="K606" s="19">
        <f>((I606-J606)/I606)*100</f>
        <v>7.42826020381843</v>
      </c>
    </row>
    <row r="607" ht="20.35" customHeight="1">
      <c r="A607" t="s" s="13">
        <v>615</v>
      </c>
      <c r="B607" s="14">
        <v>64.790001</v>
      </c>
      <c r="C607" s="15">
        <v>64.860001</v>
      </c>
      <c r="D607" s="15">
        <v>64.410004</v>
      </c>
      <c r="E607" s="15">
        <v>2706000</v>
      </c>
      <c r="F607" s="15">
        <v>64.860001</v>
      </c>
      <c r="G607" s="16">
        <v>64.860001</v>
      </c>
      <c r="H607" s="16">
        <f>((G607-H606)*$H$4)+H606</f>
        <v>64.76417600244397</v>
      </c>
      <c r="I607" s="18">
        <f>(G607/G606)*I606</f>
        <v>3575.523956754345</v>
      </c>
      <c r="J607" s="18">
        <f>IF(G606&gt;H606,(G607/G606)*J606,J606)</f>
        <v>3309.924733596768</v>
      </c>
      <c r="K607" s="19">
        <f>((I607-J607)/I607)*100</f>
        <v>7.428260203818439</v>
      </c>
    </row>
    <row r="608" ht="20.35" customHeight="1">
      <c r="A608" t="s" s="13">
        <v>616</v>
      </c>
      <c r="B608" s="14">
        <v>64.870003</v>
      </c>
      <c r="C608" s="15">
        <v>66.709999</v>
      </c>
      <c r="D608" s="15">
        <v>64.870003</v>
      </c>
      <c r="E608" s="15">
        <v>3470000</v>
      </c>
      <c r="F608" s="15">
        <v>66.709999</v>
      </c>
      <c r="G608" s="16">
        <v>66.709999</v>
      </c>
      <c r="H608" s="16">
        <f>((G608-H607)*$H$4)+H607</f>
        <v>64.94949247840169</v>
      </c>
      <c r="I608" s="18">
        <f>(G608/G607)*I607</f>
        <v>3677.508416621184</v>
      </c>
      <c r="J608" s="18">
        <f>IF(G607&gt;H607,(G608/G607)*J607,J607)</f>
        <v>3404.333522417239</v>
      </c>
      <c r="K608" s="19">
        <f>((I608-J608)/I608)*100</f>
        <v>7.428260203818436</v>
      </c>
    </row>
    <row r="609" ht="20.35" customHeight="1">
      <c r="A609" t="s" s="13">
        <v>617</v>
      </c>
      <c r="B609" s="14">
        <v>66.760002</v>
      </c>
      <c r="C609" s="15">
        <v>67.68000000000001</v>
      </c>
      <c r="D609" s="15">
        <v>66.760002</v>
      </c>
      <c r="E609" s="15">
        <v>3764000</v>
      </c>
      <c r="F609" s="15">
        <v>67.68000000000001</v>
      </c>
      <c r="G609" s="16">
        <v>67.68000000000001</v>
      </c>
      <c r="H609" s="16">
        <f>((G609-H608)*$H$4)+H608</f>
        <v>65.209540813792</v>
      </c>
      <c r="I609" s="18">
        <f>(G609/G608)*I608</f>
        <v>3730.981462567880</v>
      </c>
      <c r="J609" s="18">
        <f>IF(G608&gt;H608,(G609/G608)*J608,J608)</f>
        <v>3453.834451372107</v>
      </c>
      <c r="K609" s="19">
        <f>((I609-J609)/I609)*100</f>
        <v>7.428260203818436</v>
      </c>
    </row>
    <row r="610" ht="20.35" customHeight="1">
      <c r="A610" t="s" s="13">
        <v>618</v>
      </c>
      <c r="B610" s="14">
        <v>67.66999800000001</v>
      </c>
      <c r="C610" s="15">
        <v>68.05999799999999</v>
      </c>
      <c r="D610" s="15">
        <v>67.66999800000001</v>
      </c>
      <c r="E610" s="15">
        <v>3630000</v>
      </c>
      <c r="F610" s="15">
        <v>68.05999799999999</v>
      </c>
      <c r="G610" s="16">
        <v>68.05999799999999</v>
      </c>
      <c r="H610" s="16">
        <f>((G610-H609)*$H$4)+H609</f>
        <v>65.48101292676419</v>
      </c>
      <c r="I610" s="18">
        <f>(G610/G609)*I609</f>
        <v>3751.929534284972</v>
      </c>
      <c r="J610" s="18">
        <f>IF(G609&gt;H609,(G610/G609)*J609,J609)</f>
        <v>3473.226445814371</v>
      </c>
      <c r="K610" s="19">
        <f>((I610-J610)/I610)*100</f>
        <v>7.428260203818435</v>
      </c>
    </row>
    <row r="611" ht="20.35" customHeight="1">
      <c r="A611" t="s" s="13">
        <v>619</v>
      </c>
      <c r="B611" s="14">
        <v>67.720001</v>
      </c>
      <c r="C611" s="15">
        <v>68.290001</v>
      </c>
      <c r="D611" s="15">
        <v>67.550003</v>
      </c>
      <c r="E611" s="15">
        <v>3606000</v>
      </c>
      <c r="F611" s="15">
        <v>68.290001</v>
      </c>
      <c r="G611" s="16">
        <v>68.290001</v>
      </c>
      <c r="H611" s="16">
        <f>((G611-H610)*$H$4)+H610</f>
        <v>65.7485356004057</v>
      </c>
      <c r="I611" s="18">
        <f>(G611/G610)*I610</f>
        <v>3764.608862437086</v>
      </c>
      <c r="J611" s="18">
        <f>IF(G610&gt;H610,(G611/G610)*J610,J610)</f>
        <v>3484.963920479250</v>
      </c>
      <c r="K611" s="19">
        <f>((I611-J611)/I611)*100</f>
        <v>7.428260203818442</v>
      </c>
    </row>
    <row r="612" ht="20.35" customHeight="1">
      <c r="A612" t="s" s="13">
        <v>620</v>
      </c>
      <c r="B612" s="14">
        <v>68.43000000000001</v>
      </c>
      <c r="C612" s="15">
        <v>68.44000200000001</v>
      </c>
      <c r="D612" s="15">
        <v>67.589996</v>
      </c>
      <c r="E612" s="15">
        <v>3442000</v>
      </c>
      <c r="F612" s="15">
        <v>67.66999800000001</v>
      </c>
      <c r="G612" s="16">
        <v>67.66999800000001</v>
      </c>
      <c r="H612" s="16">
        <f>((G612-H611)*$H$4)+H611</f>
        <v>65.93153201941469</v>
      </c>
      <c r="I612" s="18">
        <f>(G612/G611)*I611</f>
        <v>3730.430084367694</v>
      </c>
      <c r="J612" s="18">
        <f>IF(G611&gt;H611,(G612/G611)*J611,J611)</f>
        <v>3453.324030979338</v>
      </c>
      <c r="K612" s="19">
        <f>((I612-J612)/I612)*100</f>
        <v>7.428260203818439</v>
      </c>
    </row>
    <row r="613" ht="20.35" customHeight="1">
      <c r="A613" t="s" s="13">
        <v>621</v>
      </c>
      <c r="B613" s="14">
        <v>67.699997</v>
      </c>
      <c r="C613" s="15">
        <v>68.19000200000001</v>
      </c>
      <c r="D613" s="15">
        <v>67.550003</v>
      </c>
      <c r="E613" s="15">
        <v>3032000</v>
      </c>
      <c r="F613" s="15">
        <v>68.19000200000001</v>
      </c>
      <c r="G613" s="16">
        <v>68.19000200000001</v>
      </c>
      <c r="H613" s="16">
        <f>((G613-H612)*$H$4)+H612</f>
        <v>66.14662439851806</v>
      </c>
      <c r="I613" s="18">
        <f>(G613/G612)*I612</f>
        <v>3759.096238097912</v>
      </c>
      <c r="J613" s="18">
        <f>IF(G612&gt;H612,(G613/G612)*J612,J612)</f>
        <v>3479.860788220049</v>
      </c>
      <c r="K613" s="19">
        <f>((I613-J613)/I613)*100</f>
        <v>7.428260203818438</v>
      </c>
    </row>
    <row r="614" ht="20.35" customHeight="1">
      <c r="A614" t="s" s="13">
        <v>622</v>
      </c>
      <c r="B614" s="14">
        <v>67.959999</v>
      </c>
      <c r="C614" s="15">
        <v>68.459999</v>
      </c>
      <c r="D614" s="15">
        <v>67.879997</v>
      </c>
      <c r="E614" s="15">
        <v>3442500</v>
      </c>
      <c r="F614" s="15">
        <v>67.879997</v>
      </c>
      <c r="G614" s="16">
        <v>67.879997</v>
      </c>
      <c r="H614" s="16">
        <f>((G614-H613)*$H$4)+H613</f>
        <v>66.3117075034211</v>
      </c>
      <c r="I614" s="18">
        <f>(G614/G613)*I613</f>
        <v>3742.006656119434</v>
      </c>
      <c r="J614" s="18">
        <f>IF(G613&gt;H613,(G614/G613)*J613,J613)</f>
        <v>3464.040664858677</v>
      </c>
      <c r="K614" s="19">
        <f>((I614-J614)/I614)*100</f>
        <v>7.428260203818443</v>
      </c>
    </row>
    <row r="615" ht="20.35" customHeight="1">
      <c r="A615" t="s" s="13">
        <v>623</v>
      </c>
      <c r="B615" s="14">
        <v>67.279999</v>
      </c>
      <c r="C615" s="15">
        <v>68.010002</v>
      </c>
      <c r="D615" s="15">
        <v>67.279999</v>
      </c>
      <c r="E615" s="15">
        <v>2980000</v>
      </c>
      <c r="F615" s="15">
        <v>67.650002</v>
      </c>
      <c r="G615" s="16">
        <v>67.650002</v>
      </c>
      <c r="H615" s="16">
        <f>((G615-H614)*$H$4)+H614</f>
        <v>66.4391641221429</v>
      </c>
      <c r="I615" s="18">
        <f>(G615/G614)*I614</f>
        <v>3729.327768981678</v>
      </c>
      <c r="J615" s="18">
        <f>IF(G614&gt;H614,(G615/G614)*J614,J614)</f>
        <v>3452.303598448462</v>
      </c>
      <c r="K615" s="19">
        <f>((I615-J615)/I615)*100</f>
        <v>7.428260203818436</v>
      </c>
    </row>
    <row r="616" ht="20.35" customHeight="1">
      <c r="A616" t="s" s="13">
        <v>624</v>
      </c>
      <c r="B616" s="14">
        <v>67.209999</v>
      </c>
      <c r="C616" s="15">
        <v>67.209999</v>
      </c>
      <c r="D616" s="15">
        <v>66.08000199999999</v>
      </c>
      <c r="E616" s="15">
        <v>3184000</v>
      </c>
      <c r="F616" s="15">
        <v>66.720001</v>
      </c>
      <c r="G616" s="16">
        <v>66.720001</v>
      </c>
      <c r="H616" s="16">
        <f>((G616-H615)*$H$4)+H615</f>
        <v>66.46591049146262</v>
      </c>
      <c r="I616" s="18">
        <f>(G616/G615)*I615</f>
        <v>3678.059794821371</v>
      </c>
      <c r="J616" s="18">
        <f>IF(G615&gt;H615,(G616/G615)*J615,J615)</f>
        <v>3404.843942810009</v>
      </c>
      <c r="K616" s="19">
        <f>((I616-J616)/I616)*100</f>
        <v>7.42826020381843</v>
      </c>
    </row>
    <row r="617" ht="20.35" customHeight="1">
      <c r="A617" t="s" s="13">
        <v>625</v>
      </c>
      <c r="B617" s="14">
        <v>65.769997</v>
      </c>
      <c r="C617" s="15">
        <v>66.730003</v>
      </c>
      <c r="D617" s="15">
        <v>65.769997</v>
      </c>
      <c r="E617" s="15">
        <v>3304000</v>
      </c>
      <c r="F617" s="15">
        <v>66.730003</v>
      </c>
      <c r="G617" s="16">
        <v>66.730003</v>
      </c>
      <c r="H617" s="16">
        <f>((G617-H616)*$H$4)+H616</f>
        <v>66.49106215894237</v>
      </c>
      <c r="I617" s="18">
        <f>(G617/G616)*I616</f>
        <v>3678.611173021557</v>
      </c>
      <c r="J617" s="18">
        <f>IF(G616&gt;H616,(G617/G616)*J616,J616)</f>
        <v>3405.354363202778</v>
      </c>
      <c r="K617" s="19">
        <f>((I617-J617)/I617)*100</f>
        <v>7.428260203818438</v>
      </c>
    </row>
    <row r="618" ht="20.35" customHeight="1">
      <c r="A618" t="s" s="13">
        <v>626</v>
      </c>
      <c r="B618" s="14">
        <v>66.769997</v>
      </c>
      <c r="C618" s="15">
        <v>67.769997</v>
      </c>
      <c r="D618" s="15">
        <v>66.730003</v>
      </c>
      <c r="E618" s="15">
        <v>3250000</v>
      </c>
      <c r="F618" s="15">
        <v>66.970001</v>
      </c>
      <c r="G618" s="16">
        <v>66.970001</v>
      </c>
      <c r="H618" s="16">
        <f>((G618-H617)*$H$4)+H617</f>
        <v>66.53667538190024</v>
      </c>
      <c r="I618" s="18">
        <f>(G618/G617)*I617</f>
        <v>3691.841493486294</v>
      </c>
      <c r="J618" s="18">
        <f>IF(G617&gt;H617,(G618/G617)*J617,J617)</f>
        <v>3417.601901037595</v>
      </c>
      <c r="K618" s="19">
        <f>((I618-J618)/I618)*100</f>
        <v>7.428260203818439</v>
      </c>
    </row>
    <row r="619" ht="20.35" customHeight="1">
      <c r="A619" t="s" s="13">
        <v>627</v>
      </c>
      <c r="B619" s="14">
        <v>67.94000200000001</v>
      </c>
      <c r="C619" s="15">
        <v>68.16999800000001</v>
      </c>
      <c r="D619" s="15">
        <v>67.94000200000001</v>
      </c>
      <c r="E619" s="15">
        <v>3234000</v>
      </c>
      <c r="F619" s="15">
        <v>68.040001</v>
      </c>
      <c r="G619" s="16">
        <v>68.040001</v>
      </c>
      <c r="H619" s="16">
        <f>((G619-H618)*$H$4)+H618</f>
        <v>66.67984925029069</v>
      </c>
      <c r="I619" s="18">
        <f>(G619/G618)*I618</f>
        <v>3750.827163772164</v>
      </c>
      <c r="J619" s="18">
        <f>IF(G618&gt;H618,(G619/G618)*J618,J618)</f>
        <v>3472.205962251664</v>
      </c>
      <c r="K619" s="19">
        <f>((I619-J619)/I619)*100</f>
        <v>7.428260203818443</v>
      </c>
    </row>
    <row r="620" ht="20.35" customHeight="1">
      <c r="A620" t="s" s="13">
        <v>628</v>
      </c>
      <c r="B620" s="14">
        <v>67.849998</v>
      </c>
      <c r="C620" s="15">
        <v>68.449997</v>
      </c>
      <c r="D620" s="15">
        <v>67.849998</v>
      </c>
      <c r="E620" s="15">
        <v>3358000</v>
      </c>
      <c r="F620" s="15">
        <v>68</v>
      </c>
      <c r="G620" s="16">
        <v>68</v>
      </c>
      <c r="H620" s="16">
        <f>((G620-H619)*$H$4)+H619</f>
        <v>66.80557789312014</v>
      </c>
      <c r="I620" s="18">
        <f>(G620/G619)*I619</f>
        <v>3748.622036858981</v>
      </c>
      <c r="J620" s="18">
        <f>IF(G619&gt;H619,(G620/G619)*J619,J619)</f>
        <v>3470.164637903417</v>
      </c>
      <c r="K620" s="19">
        <f>((I620-J620)/I620)*100</f>
        <v>7.42826020381845</v>
      </c>
    </row>
    <row r="621" ht="20.35" customHeight="1">
      <c r="A621" t="s" s="13">
        <v>629</v>
      </c>
      <c r="B621" s="14">
        <v>68.05999799999999</v>
      </c>
      <c r="C621" s="15">
        <v>68.459999</v>
      </c>
      <c r="D621" s="15">
        <v>67.980003</v>
      </c>
      <c r="E621" s="15">
        <v>3398000</v>
      </c>
      <c r="F621" s="15">
        <v>68.339996</v>
      </c>
      <c r="G621" s="16">
        <v>68.339996</v>
      </c>
      <c r="H621" s="16">
        <f>((G621-H620)*$H$4)+H620</f>
        <v>66.95171295091822</v>
      </c>
      <c r="I621" s="18">
        <f>(G621/G620)*I620</f>
        <v>3767.364926536097</v>
      </c>
      <c r="J621" s="18">
        <f>IF(G620&gt;H620,(G621/G620)*J620,J620)</f>
        <v>3487.515256965602</v>
      </c>
      <c r="K621" s="19">
        <f>((I621-J621)/I621)*100</f>
        <v>7.428260203818454</v>
      </c>
    </row>
    <row r="622" ht="20.35" customHeight="1">
      <c r="A622" t="s" s="13">
        <v>630</v>
      </c>
      <c r="B622" s="14">
        <v>68.41999800000001</v>
      </c>
      <c r="C622" s="15">
        <v>69.470001</v>
      </c>
      <c r="D622" s="15">
        <v>68.41999800000001</v>
      </c>
      <c r="E622" s="15">
        <v>3590000</v>
      </c>
      <c r="F622" s="15">
        <v>69.470001</v>
      </c>
      <c r="G622" s="16">
        <v>69.470001</v>
      </c>
      <c r="H622" s="16">
        <f>((G622-H621)*$H$4)+H621</f>
        <v>67.19154990797362</v>
      </c>
      <c r="I622" s="18">
        <f>(G622/G621)*I621</f>
        <v>3829.658480135521</v>
      </c>
      <c r="J622" s="18">
        <f>IF(G621&gt;H621,(G622/G621)*J621,J621)</f>
        <v>3545.181483313456</v>
      </c>
      <c r="K622" s="19">
        <f>((I622-J622)/I622)*100</f>
        <v>7.428260203818447</v>
      </c>
    </row>
    <row r="623" ht="20.35" customHeight="1">
      <c r="A623" t="s" s="13">
        <v>631</v>
      </c>
      <c r="B623" s="14">
        <v>70.010002</v>
      </c>
      <c r="C623" s="15">
        <v>71.06999999999999</v>
      </c>
      <c r="D623" s="15">
        <v>70.010002</v>
      </c>
      <c r="E623" s="15">
        <v>4822500</v>
      </c>
      <c r="F623" s="15">
        <v>71.06999999999999</v>
      </c>
      <c r="G623" s="16">
        <v>71.06999999999999</v>
      </c>
      <c r="H623" s="16">
        <f>((G623-H622)*$H$4)+H622</f>
        <v>67.56092610721423</v>
      </c>
      <c r="I623" s="18">
        <f>(G623/G622)*I622</f>
        <v>3917.861296464232</v>
      </c>
      <c r="J623" s="18">
        <f>IF(G622&gt;H622,(G623/G622)*J622,J622)</f>
        <v>3626.832364938174</v>
      </c>
      <c r="K623" s="19">
        <f>((I623-J623)/I623)*100</f>
        <v>7.428260203818457</v>
      </c>
    </row>
    <row r="624" ht="20.35" customHeight="1">
      <c r="A624" t="s" s="13">
        <v>632</v>
      </c>
      <c r="B624" s="14">
        <v>71.269997</v>
      </c>
      <c r="C624" s="15">
        <v>71.66999800000001</v>
      </c>
      <c r="D624" s="15">
        <v>71.269997</v>
      </c>
      <c r="E624" s="15">
        <v>4378000</v>
      </c>
      <c r="F624" s="15">
        <v>71.620003</v>
      </c>
      <c r="G624" s="16">
        <v>71.620003</v>
      </c>
      <c r="H624" s="16">
        <f>((G624-H623)*$H$4)+H623</f>
        <v>67.94750485890812</v>
      </c>
      <c r="I624" s="18">
        <f>(G624/G623)*I623</f>
        <v>3948.181198907446</v>
      </c>
      <c r="J624" s="18">
        <f>IF(G623&gt;H623,(G624/G623)*J623,J623)</f>
        <v>3654.900026134362</v>
      </c>
      <c r="K624" s="19">
        <f>((I624-J624)/I624)*100</f>
        <v>7.428260203818454</v>
      </c>
    </row>
    <row r="625" ht="20.35" customHeight="1">
      <c r="A625" t="s" s="13">
        <v>633</v>
      </c>
      <c r="B625" s="14">
        <v>71.720001</v>
      </c>
      <c r="C625" s="15">
        <v>71.839996</v>
      </c>
      <c r="D625" s="15">
        <v>71.699997</v>
      </c>
      <c r="E625" s="15">
        <v>4400000</v>
      </c>
      <c r="F625" s="15">
        <v>71.839996</v>
      </c>
      <c r="G625" s="16">
        <v>71.839996</v>
      </c>
      <c r="H625" s="16">
        <f>((G625-H624)*$H$4)+H624</f>
        <v>68.31821830091687</v>
      </c>
      <c r="I625" s="18">
        <f>(G625/G624)*I624</f>
        <v>3960.308707845015</v>
      </c>
      <c r="J625" s="18">
        <f>IF(G624&gt;H624,(G625/G624)*J624,J624)</f>
        <v>3666.126672151807</v>
      </c>
      <c r="K625" s="19">
        <f>((I625-J625)/I625)*100</f>
        <v>7.428260203818452</v>
      </c>
    </row>
    <row r="626" ht="20.35" customHeight="1">
      <c r="A626" t="s" s="13">
        <v>634</v>
      </c>
      <c r="B626" s="14">
        <v>71.849998</v>
      </c>
      <c r="C626" s="15">
        <v>71.849998</v>
      </c>
      <c r="D626" s="15">
        <v>71.31999999999999</v>
      </c>
      <c r="E626" s="15">
        <v>4448000</v>
      </c>
      <c r="F626" s="15">
        <v>71.779999</v>
      </c>
      <c r="G626" s="16">
        <v>71.779999</v>
      </c>
      <c r="H626" s="16">
        <f>((G626-H625)*$H$4)+H625</f>
        <v>68.64791170082955</v>
      </c>
      <c r="I626" s="18">
        <f>(G626/G625)*I625</f>
        <v>3957.001265545818</v>
      </c>
      <c r="J626" s="18">
        <f>IF(G625&gt;H625,(G626/G625)*J625,J625)</f>
        <v>3663.064915272686</v>
      </c>
      <c r="K626" s="19">
        <f>((I626-J626)/I626)*100</f>
        <v>7.428260203818454</v>
      </c>
    </row>
    <row r="627" ht="20.35" customHeight="1">
      <c r="A627" t="s" s="13">
        <v>635</v>
      </c>
      <c r="B627" s="14">
        <v>72.010002</v>
      </c>
      <c r="C627" s="15">
        <v>72.040001</v>
      </c>
      <c r="D627" s="15">
        <v>71.699997</v>
      </c>
      <c r="E627" s="15">
        <v>4200000</v>
      </c>
      <c r="F627" s="15">
        <v>72.040001</v>
      </c>
      <c r="G627" s="16">
        <v>72.040001</v>
      </c>
      <c r="H627" s="16">
        <f>((G627-H626)*$H$4)+H626</f>
        <v>68.97096782456008</v>
      </c>
      <c r="I627" s="18">
        <f>(G627/G626)*I626</f>
        <v>3971.334342410927</v>
      </c>
      <c r="J627" s="18">
        <f>IF(G626&gt;H626,(G627/G626)*J626,J626)</f>
        <v>3676.333293893041</v>
      </c>
      <c r="K627" s="19">
        <f>((I627-J627)/I627)*100</f>
        <v>7.428260203818448</v>
      </c>
    </row>
    <row r="628" ht="20.35" customHeight="1">
      <c r="A628" t="s" s="13">
        <v>636</v>
      </c>
      <c r="B628" s="14">
        <v>72.389999</v>
      </c>
      <c r="C628" s="15">
        <v>72.639999</v>
      </c>
      <c r="D628" s="15">
        <v>71.980003</v>
      </c>
      <c r="E628" s="15">
        <v>4398000</v>
      </c>
      <c r="F628" s="15">
        <v>72.010002</v>
      </c>
      <c r="G628" s="16">
        <v>72.010002</v>
      </c>
      <c r="H628" s="16">
        <f>((G628-H627)*$H$4)+H627</f>
        <v>69.26039965079245</v>
      </c>
      <c r="I628" s="18">
        <f>(G628/G627)*I627</f>
        <v>3969.680593697930</v>
      </c>
      <c r="J628" s="18">
        <f>IF(G627&gt;H627,(G628/G627)*J627,J627)</f>
        <v>3674.802389937563</v>
      </c>
      <c r="K628" s="19">
        <f>((I628-J628)/I628)*100</f>
        <v>7.42826020381845</v>
      </c>
    </row>
    <row r="629" ht="20.35" customHeight="1">
      <c r="A629" t="s" s="13">
        <v>637</v>
      </c>
      <c r="B629" s="14">
        <v>71.760002</v>
      </c>
      <c r="C629" s="15">
        <v>71.760002</v>
      </c>
      <c r="D629" s="15">
        <v>70.860001</v>
      </c>
      <c r="E629" s="15">
        <v>3544000</v>
      </c>
      <c r="F629" s="15">
        <v>70.910004</v>
      </c>
      <c r="G629" s="16">
        <v>70.910004</v>
      </c>
      <c r="H629" s="16">
        <f>((G629-H628)*$H$4)+H628</f>
        <v>69.41750482690746</v>
      </c>
      <c r="I629" s="18">
        <f>(G629/G628)*I628</f>
        <v>3909.041229825860</v>
      </c>
      <c r="J629" s="18">
        <f>IF(G628&gt;H628,(G629/G628)*J628,J628)</f>
        <v>3618.667475799850</v>
      </c>
      <c r="K629" s="19">
        <f>((I629-J629)/I629)*100</f>
        <v>7.428260203818457</v>
      </c>
    </row>
    <row r="630" ht="20.35" customHeight="1">
      <c r="A630" t="s" s="13">
        <v>638</v>
      </c>
      <c r="B630" s="14">
        <v>71.019997</v>
      </c>
      <c r="C630" s="15">
        <v>71.69000200000001</v>
      </c>
      <c r="D630" s="15">
        <v>71.019997</v>
      </c>
      <c r="E630" s="15">
        <v>4312500</v>
      </c>
      <c r="F630" s="15">
        <v>71.550003</v>
      </c>
      <c r="G630" s="16">
        <v>71.550003</v>
      </c>
      <c r="H630" s="16">
        <f>((G630-H629)*$H$4)+H629</f>
        <v>69.62059989101151</v>
      </c>
      <c r="I630" s="18">
        <f>(G630/G629)*I629</f>
        <v>3944.322323281267</v>
      </c>
      <c r="J630" s="18">
        <f>IF(G629&gt;H629,(G630/G629)*J629,J629)</f>
        <v>3651.327797830637</v>
      </c>
      <c r="K630" s="19">
        <f>((I630-J630)/I630)*100</f>
        <v>7.42826020381845</v>
      </c>
    </row>
    <row r="631" ht="20.35" customHeight="1">
      <c r="A631" t="s" s="13">
        <v>639</v>
      </c>
      <c r="B631" s="14">
        <v>71.550003</v>
      </c>
      <c r="C631" s="15">
        <v>71.959999</v>
      </c>
      <c r="D631" s="15">
        <v>69.349998</v>
      </c>
      <c r="E631" s="15">
        <v>3947500</v>
      </c>
      <c r="F631" s="15">
        <v>69.660004</v>
      </c>
      <c r="G631" s="16">
        <v>69.660004</v>
      </c>
      <c r="H631" s="16">
        <f>((G631-H630)*$H$4)+H630</f>
        <v>69.62435266329612</v>
      </c>
      <c r="I631" s="18">
        <f>(G631/G630)*I630</f>
        <v>3840.132736501246</v>
      </c>
      <c r="J631" s="18">
        <f>IF(G630&gt;H630,(G631/G630)*J630,J630)</f>
        <v>3554.877684661919</v>
      </c>
      <c r="K631" s="19">
        <f>((I631-J631)/I631)*100</f>
        <v>7.428260203818447</v>
      </c>
    </row>
    <row r="632" ht="20.35" customHeight="1">
      <c r="A632" t="s" s="13">
        <v>640</v>
      </c>
      <c r="B632" s="14">
        <v>69.660004</v>
      </c>
      <c r="C632" s="15">
        <v>70.16999800000001</v>
      </c>
      <c r="D632" s="15">
        <v>68.16999800000001</v>
      </c>
      <c r="E632" s="15">
        <v>3728000</v>
      </c>
      <c r="F632" s="15">
        <v>69.610001</v>
      </c>
      <c r="G632" s="16">
        <v>69.610001</v>
      </c>
      <c r="H632" s="16">
        <f>((G632-H631)*$H$4)+H631</f>
        <v>69.6229858382203</v>
      </c>
      <c r="I632" s="18">
        <f>(G632/G631)*I631</f>
        <v>3837.376231387877</v>
      </c>
      <c r="J632" s="18">
        <f>IF(G631&gt;H631,(G632/G631)*J631,J631)</f>
        <v>3552.325939920903</v>
      </c>
      <c r="K632" s="19">
        <f>((I632-J632)/I632)*100</f>
        <v>7.428260203818446</v>
      </c>
    </row>
    <row r="633" ht="20.35" customHeight="1">
      <c r="A633" t="s" s="13">
        <v>641</v>
      </c>
      <c r="B633" s="14">
        <v>69.610001</v>
      </c>
      <c r="C633" s="15">
        <v>70.08000199999999</v>
      </c>
      <c r="D633" s="15">
        <v>67.75</v>
      </c>
      <c r="E633" s="15">
        <v>3628000</v>
      </c>
      <c r="F633" s="15">
        <v>68.75</v>
      </c>
      <c r="G633" s="16">
        <v>68.75</v>
      </c>
      <c r="H633" s="16">
        <f>((G633-H632)*$H$4)+H632</f>
        <v>69.53984432981837</v>
      </c>
      <c r="I633" s="18">
        <f>(G633/G632)*I632</f>
        <v>3789.967132853748</v>
      </c>
      <c r="J633" s="18">
        <f>IF(G632&gt;H632,(G633/G632)*J632,J632)</f>
        <v>3552.325939920903</v>
      </c>
      <c r="K633" s="19">
        <f>((I633-J633)/I633)*100</f>
        <v>6.270270548597274</v>
      </c>
    </row>
    <row r="634" ht="20.35" customHeight="1">
      <c r="A634" t="s" s="13">
        <v>642</v>
      </c>
      <c r="B634" s="14">
        <v>68.75</v>
      </c>
      <c r="C634" s="15">
        <v>69.370003</v>
      </c>
      <c r="D634" s="15">
        <v>67.550003</v>
      </c>
      <c r="E634" s="15">
        <v>3562000</v>
      </c>
      <c r="F634" s="15">
        <v>68.129997</v>
      </c>
      <c r="G634" s="16">
        <v>68.129997</v>
      </c>
      <c r="H634" s="16">
        <f>((G634-H633)*$H$4)+H633</f>
        <v>69.40557315554994</v>
      </c>
      <c r="I634" s="18">
        <f>(G634/G633)*I633</f>
        <v>3755.788354784356</v>
      </c>
      <c r="J634" s="18">
        <f>IF(G633&gt;H633,(G634/G633)*J633,J633)</f>
        <v>3552.325939920903</v>
      </c>
      <c r="K634" s="19">
        <f>((I634-J634)/I634)*100</f>
        <v>5.417302458065027</v>
      </c>
    </row>
    <row r="635" ht="20.35" customHeight="1">
      <c r="A635" t="s" s="13">
        <v>643</v>
      </c>
      <c r="B635" s="14">
        <v>68.129997</v>
      </c>
      <c r="C635" s="15">
        <v>70.019997</v>
      </c>
      <c r="D635" s="15">
        <v>67.550003</v>
      </c>
      <c r="E635" s="15">
        <v>3724000</v>
      </c>
      <c r="F635" s="15">
        <v>69.80999799999999</v>
      </c>
      <c r="G635" s="16">
        <v>69.80999799999999</v>
      </c>
      <c r="H635" s="16">
        <f>((G635-H634)*$H$4)+H634</f>
        <v>69.44408980740234</v>
      </c>
      <c r="I635" s="18">
        <f>(G635/G634)*I634</f>
        <v>3848.401424939431</v>
      </c>
      <c r="J635" s="18">
        <f>IF(G634&gt;H634,(G635/G634)*J634,J634)</f>
        <v>3552.325939920903</v>
      </c>
      <c r="K635" s="19">
        <f>((I635-J635)/I635)*100</f>
        <v>7.693466775576509</v>
      </c>
    </row>
    <row r="636" ht="20.35" customHeight="1">
      <c r="A636" t="s" s="13">
        <v>644</v>
      </c>
      <c r="B636" s="14">
        <v>69.80999799999999</v>
      </c>
      <c r="C636" s="15">
        <v>70.949997</v>
      </c>
      <c r="D636" s="15">
        <v>69.410004</v>
      </c>
      <c r="E636" s="15">
        <v>3772000</v>
      </c>
      <c r="F636" s="15">
        <v>70.480003</v>
      </c>
      <c r="G636" s="16">
        <v>70.480003</v>
      </c>
      <c r="H636" s="16">
        <f>((G636-H635)*$H$4)+H635</f>
        <v>69.54274820669735</v>
      </c>
      <c r="I636" s="18">
        <f>(G636/G635)*I635</f>
        <v>3885.336652995397</v>
      </c>
      <c r="J636" s="18">
        <f>IF(G635&gt;H635,(G636/G635)*J635,J635)</f>
        <v>3586.4195684779</v>
      </c>
      <c r="K636" s="19">
        <f>((I636-J636)/I636)*100</f>
        <v>7.693466775576507</v>
      </c>
    </row>
    <row r="637" ht="20.35" customHeight="1">
      <c r="A637" t="s" s="13">
        <v>645</v>
      </c>
      <c r="B637" s="14">
        <v>70.480003</v>
      </c>
      <c r="C637" s="15">
        <v>71.129997</v>
      </c>
      <c r="D637" s="15">
        <v>70.029999</v>
      </c>
      <c r="E637" s="15">
        <v>3364000</v>
      </c>
      <c r="F637" s="15">
        <v>70.589996</v>
      </c>
      <c r="G637" s="16">
        <v>70.589996</v>
      </c>
      <c r="H637" s="16">
        <f>((G637-H636)*$H$4)+H636</f>
        <v>69.64248609177379</v>
      </c>
      <c r="I637" s="18">
        <f>(G637/G636)*I636</f>
        <v>3891.400214520401</v>
      </c>
      <c r="J637" s="18">
        <f>IF(G636&gt;H636,(G637/G636)*J636,J636)</f>
        <v>3592.016631911561</v>
      </c>
      <c r="K637" s="19">
        <f>((I637-J637)/I637)*100</f>
        <v>7.693466775576503</v>
      </c>
    </row>
    <row r="638" ht="20.35" customHeight="1">
      <c r="A638" t="s" s="13">
        <v>646</v>
      </c>
      <c r="B638" s="14">
        <v>70.589996</v>
      </c>
      <c r="C638" s="15">
        <v>70.970001</v>
      </c>
      <c r="D638" s="15">
        <v>69.730003</v>
      </c>
      <c r="E638" s="15">
        <v>3297500</v>
      </c>
      <c r="F638" s="15">
        <v>70.160004</v>
      </c>
      <c r="G638" s="16">
        <v>70.160004</v>
      </c>
      <c r="H638" s="16">
        <f>((G638-H637)*$H$4)+H637</f>
        <v>69.69177351160486</v>
      </c>
      <c r="I638" s="18">
        <f>(G638/G637)*I637</f>
        <v>3867.696133831091</v>
      </c>
      <c r="J638" s="18">
        <f>IF(G637&gt;H637,(G638/G637)*J637,J637)</f>
        <v>3570.136216794539</v>
      </c>
      <c r="K638" s="19">
        <f>((I638-J638)/I638)*100</f>
        <v>7.693466775576498</v>
      </c>
    </row>
    <row r="639" ht="20.35" customHeight="1">
      <c r="A639" t="s" s="13">
        <v>647</v>
      </c>
      <c r="B639" s="14">
        <v>70.160004</v>
      </c>
      <c r="C639" s="15">
        <v>70.599998</v>
      </c>
      <c r="D639" s="15">
        <v>69.44000200000001</v>
      </c>
      <c r="E639" s="15">
        <v>2998000</v>
      </c>
      <c r="F639" s="15">
        <v>70.160004</v>
      </c>
      <c r="G639" s="16">
        <v>70.160004</v>
      </c>
      <c r="H639" s="16">
        <f>((G639-H638)*$H$4)+H638</f>
        <v>69.73636689145202</v>
      </c>
      <c r="I639" s="18">
        <f>(G639/G638)*I638</f>
        <v>3867.696133831091</v>
      </c>
      <c r="J639" s="18">
        <f>IF(G638&gt;H638,(G639/G638)*J638,J638)</f>
        <v>3570.136216794539</v>
      </c>
      <c r="K639" s="19">
        <f>((I639-J639)/I639)*100</f>
        <v>7.693466775576498</v>
      </c>
    </row>
    <row r="640" ht="20.35" customHeight="1">
      <c r="A640" t="s" s="13">
        <v>648</v>
      </c>
      <c r="B640" s="14">
        <v>70.160004</v>
      </c>
      <c r="C640" s="15">
        <v>70.709999</v>
      </c>
      <c r="D640" s="15">
        <v>69.370003</v>
      </c>
      <c r="E640" s="15">
        <v>3066000</v>
      </c>
      <c r="F640" s="15">
        <v>70.41999800000001</v>
      </c>
      <c r="G640" s="16">
        <v>70.41999800000001</v>
      </c>
      <c r="H640" s="16">
        <f>((G640-H639)*$H$4)+H639</f>
        <v>69.80147461607564</v>
      </c>
      <c r="I640" s="18">
        <f>(G640/G639)*I639</f>
        <v>3882.028769681843</v>
      </c>
      <c r="J640" s="18">
        <f>IF(G639&gt;H639,(G640/G639)*J639,J639)</f>
        <v>3583.366176068050</v>
      </c>
      <c r="K640" s="19">
        <f>((I640-J640)/I640)*100</f>
        <v>7.693466775576491</v>
      </c>
    </row>
    <row r="641" ht="20.35" customHeight="1">
      <c r="A641" t="s" s="13">
        <v>649</v>
      </c>
      <c r="B641" s="14">
        <v>70.41999800000001</v>
      </c>
      <c r="C641" s="15">
        <v>71.44000200000001</v>
      </c>
      <c r="D641" s="15">
        <v>70.019997</v>
      </c>
      <c r="E641" s="15">
        <v>3292000</v>
      </c>
      <c r="F641" s="15">
        <v>70.94000200000001</v>
      </c>
      <c r="G641" s="16">
        <v>70.94000200000001</v>
      </c>
      <c r="H641" s="16">
        <f>((G641-H640)*$H$4)+H640</f>
        <v>69.90990579549701</v>
      </c>
      <c r="I641" s="18">
        <f>(G641/G640)*I640</f>
        <v>3910.694923412061</v>
      </c>
      <c r="J641" s="18">
        <f>IF(G640&gt;H640,(G641/G640)*J640,J640)</f>
        <v>3609.826908785198</v>
      </c>
      <c r="K641" s="19">
        <f>((I641-J641)/I641)*100</f>
        <v>7.693466775576492</v>
      </c>
    </row>
    <row r="642" ht="20.35" customHeight="1">
      <c r="A642" t="s" s="13">
        <v>650</v>
      </c>
      <c r="B642" s="14">
        <v>70.94000200000001</v>
      </c>
      <c r="C642" s="15">
        <v>71.30999799999999</v>
      </c>
      <c r="D642" s="15">
        <v>70.120003</v>
      </c>
      <c r="E642" s="15">
        <v>3164000</v>
      </c>
      <c r="F642" s="15">
        <v>70.449997</v>
      </c>
      <c r="G642" s="16">
        <v>70.449997</v>
      </c>
      <c r="H642" s="16">
        <f>((G642-H641)*$H$4)+H641</f>
        <v>69.96134305306872</v>
      </c>
      <c r="I642" s="18">
        <f>(G642/G641)*I641</f>
        <v>3883.682518394839</v>
      </c>
      <c r="J642" s="18">
        <f>IF(G641&gt;H641,(G642/G641)*J641,J641)</f>
        <v>3584.892694173260</v>
      </c>
      <c r="K642" s="19">
        <f>((I642-J642)/I642)*100</f>
        <v>7.693466775576489</v>
      </c>
    </row>
    <row r="643" ht="20.35" customHeight="1">
      <c r="A643" t="s" s="13">
        <v>651</v>
      </c>
      <c r="B643" s="14">
        <v>70.449997</v>
      </c>
      <c r="C643" s="15">
        <v>70.629997</v>
      </c>
      <c r="D643" s="15">
        <v>69.160004</v>
      </c>
      <c r="E643" s="15">
        <v>2978000</v>
      </c>
      <c r="F643" s="15">
        <v>69.550003</v>
      </c>
      <c r="G643" s="16">
        <v>69.550003</v>
      </c>
      <c r="H643" s="16">
        <f>((G643-H642)*$H$4)+H642</f>
        <v>69.92216780991932</v>
      </c>
      <c r="I643" s="18">
        <f>(G643/G642)*I642</f>
        <v>3834.068733961886</v>
      </c>
      <c r="J643" s="18">
        <f>IF(G642&gt;H642,(G643/G642)*J642,J642)</f>
        <v>3539.095929761762</v>
      </c>
      <c r="K643" s="19">
        <f>((I643-J643)/I643)*100</f>
        <v>7.693466775576491</v>
      </c>
    </row>
    <row r="644" ht="20.35" customHeight="1">
      <c r="A644" t="s" s="13">
        <v>652</v>
      </c>
      <c r="B644" s="14">
        <v>69.550003</v>
      </c>
      <c r="C644" s="15">
        <v>69.81999999999999</v>
      </c>
      <c r="D644" s="15">
        <v>68.120003</v>
      </c>
      <c r="E644" s="15">
        <v>3058000</v>
      </c>
      <c r="F644" s="15">
        <v>68.839996</v>
      </c>
      <c r="G644" s="16">
        <v>68.839996</v>
      </c>
      <c r="H644" s="16">
        <f>((G644-H643)*$H$4)+H643</f>
        <v>69.81910382802224</v>
      </c>
      <c r="I644" s="18">
        <f>(G644/G643)*I643</f>
        <v>3794.928323865942</v>
      </c>
      <c r="J644" s="18">
        <f>IF(G643&gt;H643,(G644/G643)*J643,J643)</f>
        <v>3539.095929761762</v>
      </c>
      <c r="K644" s="19">
        <f>((I644-J644)/I644)*100</f>
        <v>6.74142888273475</v>
      </c>
    </row>
    <row r="645" ht="20.35" customHeight="1">
      <c r="A645" t="s" s="13">
        <v>653</v>
      </c>
      <c r="B645" s="14">
        <v>68.839996</v>
      </c>
      <c r="C645" s="15">
        <v>69.260002</v>
      </c>
      <c r="D645" s="15">
        <v>67.029999</v>
      </c>
      <c r="E645" s="15">
        <v>3186000</v>
      </c>
      <c r="F645" s="15">
        <v>67.900002</v>
      </c>
      <c r="G645" s="16">
        <v>67.900002</v>
      </c>
      <c r="H645" s="16">
        <f>((G645-H644)*$H$4)+H644</f>
        <v>69.63633222535346</v>
      </c>
      <c r="I645" s="18">
        <f>(G645/G644)*I644</f>
        <v>3743.109467646601</v>
      </c>
      <c r="J645" s="18">
        <f>IF(G644&gt;H644,(G645/G644)*J644,J644)</f>
        <v>3539.095929761762</v>
      </c>
      <c r="K645" s="19">
        <f>((I645-J645)/I645)*100</f>
        <v>5.450375941399013</v>
      </c>
    </row>
    <row r="646" ht="20.35" customHeight="1">
      <c r="A646" t="s" s="13">
        <v>654</v>
      </c>
      <c r="B646" s="14">
        <v>67.900002</v>
      </c>
      <c r="C646" s="15">
        <v>68.900002</v>
      </c>
      <c r="D646" s="15">
        <v>67.209999</v>
      </c>
      <c r="E646" s="15">
        <v>3115000</v>
      </c>
      <c r="F646" s="15">
        <v>68.589996</v>
      </c>
      <c r="G646" s="16">
        <v>68.589996</v>
      </c>
      <c r="H646" s="16">
        <f>((G646-H645)*$H$4)+H645</f>
        <v>69.53668115627218</v>
      </c>
      <c r="I646" s="18">
        <f>(G646/G645)*I645</f>
        <v>3781.146625201020</v>
      </c>
      <c r="J646" s="18">
        <f>IF(G645&gt;H645,(G646/G645)*J645,J645)</f>
        <v>3539.095929761762</v>
      </c>
      <c r="K646" s="19">
        <f>((I646-J646)/I646)*100</f>
        <v>6.401515715524239</v>
      </c>
    </row>
    <row r="647" ht="20.35" customHeight="1">
      <c r="A647" t="s" s="13">
        <v>655</v>
      </c>
      <c r="B647" s="14">
        <v>68.589996</v>
      </c>
      <c r="C647" s="15">
        <v>69.010002</v>
      </c>
      <c r="D647" s="15">
        <v>65.989998</v>
      </c>
      <c r="E647" s="15">
        <v>3482000</v>
      </c>
      <c r="F647" s="15">
        <v>66.300003</v>
      </c>
      <c r="G647" s="16">
        <v>66.300003</v>
      </c>
      <c r="H647" s="16">
        <f>((G647-H646)*$H$4)+H646</f>
        <v>69.22842609377007</v>
      </c>
      <c r="I647" s="18">
        <f>(G647/G646)*I646</f>
        <v>3654.906651317890</v>
      </c>
      <c r="J647" s="18">
        <f>IF(G646&gt;H646,(G647/G646)*J646,J646)</f>
        <v>3539.095929761762</v>
      </c>
      <c r="K647" s="19">
        <f>((I647-J647)/I647)*100</f>
        <v>3.168636920299153</v>
      </c>
    </row>
    <row r="648" ht="20.35" customHeight="1">
      <c r="A648" t="s" s="13">
        <v>656</v>
      </c>
      <c r="B648" s="14">
        <v>66.300003</v>
      </c>
      <c r="C648" s="15">
        <v>66.93000000000001</v>
      </c>
      <c r="D648" s="15">
        <v>63.759998</v>
      </c>
      <c r="E648" s="15">
        <v>3872000</v>
      </c>
      <c r="F648" s="15">
        <v>66.239998</v>
      </c>
      <c r="G648" s="16">
        <v>66.239998</v>
      </c>
      <c r="H648" s="16">
        <f>((G648-H647)*$H$4)+H647</f>
        <v>68.9438138943634</v>
      </c>
      <c r="I648" s="18">
        <f>(G648/G647)*I647</f>
        <v>3651.598768004335</v>
      </c>
      <c r="J648" s="18">
        <f>IF(G647&gt;H647,(G648/G647)*J647,J647)</f>
        <v>3539.095929761762</v>
      </c>
      <c r="K648" s="19">
        <f>((I648-J648)/I648)*100</f>
        <v>3.080920040513046</v>
      </c>
    </row>
    <row r="649" ht="20.35" customHeight="1">
      <c r="A649" t="s" s="13">
        <v>657</v>
      </c>
      <c r="B649" s="14">
        <v>66.239998</v>
      </c>
      <c r="C649" s="15">
        <v>66.55999799999999</v>
      </c>
      <c r="D649" s="15">
        <v>62.439999</v>
      </c>
      <c r="E649" s="15">
        <v>3692000</v>
      </c>
      <c r="F649" s="15">
        <v>62.650002</v>
      </c>
      <c r="G649" s="16">
        <v>62.650002</v>
      </c>
      <c r="H649" s="16">
        <f>((G649-H648)*$H$4)+H648</f>
        <v>68.34440323775736</v>
      </c>
      <c r="I649" s="18">
        <f>(G649/G648)*I648</f>
        <v>3453.693795683223</v>
      </c>
      <c r="J649" s="18">
        <f>IF(G648&gt;H648,(G649/G648)*J648,J648)</f>
        <v>3539.095929761762</v>
      </c>
      <c r="K649" s="19">
        <f>((I649-J649)/I649)*100</f>
        <v>-2.472776659739861</v>
      </c>
    </row>
    <row r="650" ht="20.35" customHeight="1">
      <c r="A650" t="s" s="13">
        <v>658</v>
      </c>
      <c r="B650" s="14">
        <v>62.650002</v>
      </c>
      <c r="C650" s="15">
        <v>64.879997</v>
      </c>
      <c r="D650" s="15">
        <v>61.110001</v>
      </c>
      <c r="E650" s="15">
        <v>3914000</v>
      </c>
      <c r="F650" s="15">
        <v>63.82</v>
      </c>
      <c r="G650" s="16">
        <v>63.82</v>
      </c>
      <c r="H650" s="16">
        <f>((G650-H649)*$H$4)+H649</f>
        <v>67.91350769130428</v>
      </c>
      <c r="I650" s="18">
        <f>(G650/G649)*I649</f>
        <v>3518.192035181472</v>
      </c>
      <c r="J650" s="18">
        <f>IF(G649&gt;H649,(G650/G649)*J649,J649)</f>
        <v>3539.095929761762</v>
      </c>
      <c r="K650" s="19">
        <f>((I650-J650)/I650)*100</f>
        <v>-0.5941658207185169</v>
      </c>
    </row>
    <row r="651" ht="20.35" customHeight="1">
      <c r="A651" t="s" s="13">
        <v>659</v>
      </c>
      <c r="B651" s="14">
        <v>63.82</v>
      </c>
      <c r="C651" s="15">
        <v>64</v>
      </c>
      <c r="D651" s="15">
        <v>59</v>
      </c>
      <c r="E651" s="15">
        <v>4596000</v>
      </c>
      <c r="F651" s="15">
        <v>59.470001</v>
      </c>
      <c r="G651" s="16">
        <v>59.470001</v>
      </c>
      <c r="H651" s="16">
        <f>((G651-H650)*$H$4)+H650</f>
        <v>67.10936419689435</v>
      </c>
      <c r="I651" s="18">
        <f>(G651/G650)*I650</f>
        <v>3278.390533538612</v>
      </c>
      <c r="J651" s="18">
        <f>IF(G650&gt;H650,(G651/G650)*J650,J650)</f>
        <v>3539.095929761762</v>
      </c>
      <c r="K651" s="19">
        <f>((I651-J651)/I651)*100</f>
        <v>-7.952237341954224</v>
      </c>
    </row>
    <row r="652" ht="20.35" customHeight="1">
      <c r="A652" t="s" s="13">
        <v>660</v>
      </c>
      <c r="B652" s="14">
        <v>59.150002</v>
      </c>
      <c r="C652" s="15">
        <v>60.82</v>
      </c>
      <c r="D652" s="15">
        <v>53.130001</v>
      </c>
      <c r="E652" s="15">
        <v>10142500</v>
      </c>
      <c r="F652" s="15">
        <v>59.380001</v>
      </c>
      <c r="G652" s="16">
        <v>59.380001</v>
      </c>
      <c r="H652" s="16">
        <f>((G652-H651)*$H$4)+H651</f>
        <v>66.3732343686187</v>
      </c>
      <c r="I652" s="18">
        <f>(G652/G651)*I651</f>
        <v>3273.429122019239</v>
      </c>
      <c r="J652" s="18">
        <f>IF(G651&gt;H651,(G652/G651)*J651,J651)</f>
        <v>3539.095929761762</v>
      </c>
      <c r="K652" s="19">
        <f>((I652-J652)/I652)*100</f>
        <v>-8.115856425772979</v>
      </c>
    </row>
    <row r="653" ht="20.35" customHeight="1">
      <c r="A653" t="s" s="13">
        <v>661</v>
      </c>
      <c r="B653" s="14">
        <v>59.119999</v>
      </c>
      <c r="C653" s="15">
        <v>59.169998</v>
      </c>
      <c r="D653" s="15">
        <v>56.330002</v>
      </c>
      <c r="E653" s="15">
        <v>4206000</v>
      </c>
      <c r="F653" s="15">
        <v>58.450001</v>
      </c>
      <c r="G653" s="16">
        <v>58.450001</v>
      </c>
      <c r="H653" s="16">
        <f>((G653-H652)*$H$4)+H652</f>
        <v>65.61864071446453</v>
      </c>
      <c r="I653" s="18">
        <f>(G653/G652)*I652</f>
        <v>3222.161202985727</v>
      </c>
      <c r="J653" s="18">
        <f>IF(G652&gt;H652,(G653/G652)*J652,J652)</f>
        <v>3539.095929761762</v>
      </c>
      <c r="K653" s="19">
        <f>((I653-J653)/I653)*100</f>
        <v>-9.836091579848832</v>
      </c>
    </row>
    <row r="654" ht="20.35" customHeight="1">
      <c r="A654" t="s" s="13">
        <v>662</v>
      </c>
      <c r="B654" s="14">
        <v>58.450001</v>
      </c>
      <c r="C654" s="15">
        <v>58.580002</v>
      </c>
      <c r="D654" s="15">
        <v>53.66</v>
      </c>
      <c r="E654" s="15">
        <v>5356000</v>
      </c>
      <c r="F654" s="15">
        <v>55.889999</v>
      </c>
      <c r="G654" s="16">
        <v>55.889999</v>
      </c>
      <c r="H654" s="16">
        <f>((G654-H653)*$H$4)+H653</f>
        <v>64.69210340832505</v>
      </c>
      <c r="I654" s="18">
        <f>(G654/G653)*I653</f>
        <v>3081.036498403329</v>
      </c>
      <c r="J654" s="18">
        <f>IF(G653&gt;H653,(G654/G653)*J653,J653)</f>
        <v>3539.095929761762</v>
      </c>
      <c r="K654" s="19">
        <f>((I654-J654)/I654)*100</f>
        <v>-14.86705631678855</v>
      </c>
    </row>
    <row r="655" ht="20.35" customHeight="1">
      <c r="A655" t="s" s="13">
        <v>663</v>
      </c>
      <c r="B655" s="14">
        <v>55.889999</v>
      </c>
      <c r="C655" s="15">
        <v>56.529999</v>
      </c>
      <c r="D655" s="15">
        <v>52.48</v>
      </c>
      <c r="E655" s="15">
        <v>4164000</v>
      </c>
      <c r="F655" s="15">
        <v>52.68</v>
      </c>
      <c r="G655" s="16">
        <v>52.68</v>
      </c>
      <c r="H655" s="16">
        <f>((G655-H654)*$H$4)+H654</f>
        <v>63.54809355991314</v>
      </c>
      <c r="I655" s="18">
        <f>(G655/G654)*I654</f>
        <v>2904.079542672516</v>
      </c>
      <c r="J655" s="18">
        <f>IF(G654&gt;H654,(G655/G654)*J654,J654)</f>
        <v>3539.095929761762</v>
      </c>
      <c r="K655" s="19">
        <f>((I655-J655)/I655)*100</f>
        <v>-21.86635654286743</v>
      </c>
    </row>
    <row r="656" ht="20.35" customHeight="1">
      <c r="A656" t="s" s="13">
        <v>664</v>
      </c>
      <c r="B656" s="14">
        <v>52.68</v>
      </c>
      <c r="C656" s="15">
        <v>55.470001</v>
      </c>
      <c r="D656" s="15">
        <v>51.349998</v>
      </c>
      <c r="E656" s="15">
        <v>5154000</v>
      </c>
      <c r="F656" s="15">
        <v>54.75</v>
      </c>
      <c r="G656" s="16">
        <v>54.75</v>
      </c>
      <c r="H656" s="16">
        <f>((G656-H655)*$H$4)+H655</f>
        <v>62.71017988754046</v>
      </c>
      <c r="I656" s="18">
        <f>(G656/G655)*I655</f>
        <v>3018.192007618076</v>
      </c>
      <c r="J656" s="18">
        <f>IF(G655&gt;H655,(G656/G655)*J655,J655)</f>
        <v>3539.095929761762</v>
      </c>
      <c r="K656" s="19">
        <f>((I656-J656)/I656)*100</f>
        <v>-17.25880662426039</v>
      </c>
    </row>
    <row r="657" ht="20.35" customHeight="1">
      <c r="A657" t="s" s="13">
        <v>665</v>
      </c>
      <c r="B657" s="14">
        <v>54.75</v>
      </c>
      <c r="C657" s="15">
        <v>57.099998</v>
      </c>
      <c r="D657" s="15">
        <v>54.470001</v>
      </c>
      <c r="E657" s="15">
        <v>3457500</v>
      </c>
      <c r="F657" s="15">
        <v>56.169998</v>
      </c>
      <c r="G657" s="16">
        <v>56.169998</v>
      </c>
      <c r="H657" s="16">
        <f>((G657-H656)*$H$4)+H656</f>
        <v>62.08730542206042</v>
      </c>
      <c r="I657" s="18">
        <f>(G657/G656)*I656</f>
        <v>3096.471945781248</v>
      </c>
      <c r="J657" s="18">
        <f>IF(G656&gt;H656,(G657/G656)*J656,J656)</f>
        <v>3539.095929761762</v>
      </c>
      <c r="K657" s="19">
        <f>((I657-J657)/I657)*100</f>
        <v>-14.29446130082213</v>
      </c>
    </row>
    <row r="658" ht="20.35" customHeight="1">
      <c r="A658" t="s" s="13">
        <v>666</v>
      </c>
      <c r="B658" s="14">
        <v>56.169998</v>
      </c>
      <c r="C658" s="15">
        <v>58.669998</v>
      </c>
      <c r="D658" s="15">
        <v>55.540001</v>
      </c>
      <c r="E658" s="15">
        <v>4614000</v>
      </c>
      <c r="F658" s="15">
        <v>57.830002</v>
      </c>
      <c r="G658" s="16">
        <v>57.830002</v>
      </c>
      <c r="H658" s="16">
        <f>((G658-H657)*$H$4)+H657</f>
        <v>61.68184795329276</v>
      </c>
      <c r="I658" s="18">
        <f>(G658/G657)*I657</f>
        <v>3187.982645423513</v>
      </c>
      <c r="J658" s="18">
        <f>IF(G657&gt;H657,(G658/G657)*J657,J657)</f>
        <v>3539.095929761762</v>
      </c>
      <c r="K658" s="19">
        <f>((I658-J658)/I658)*100</f>
        <v>-11.01365105742615</v>
      </c>
    </row>
    <row r="659" ht="20.35" customHeight="1">
      <c r="A659" t="s" s="13">
        <v>667</v>
      </c>
      <c r="B659" s="14">
        <v>57.830002</v>
      </c>
      <c r="C659" s="15">
        <v>58.099998</v>
      </c>
      <c r="D659" s="15">
        <v>55.860001</v>
      </c>
      <c r="E659" s="15">
        <v>3190000</v>
      </c>
      <c r="F659" s="15">
        <v>56.810001</v>
      </c>
      <c r="G659" s="16">
        <v>56.810001</v>
      </c>
      <c r="H659" s="16">
        <f>((G659-H658)*$H$4)+H658</f>
        <v>61.21786252916964</v>
      </c>
      <c r="I659" s="18">
        <f>(G659/G658)*I658</f>
        <v>3131.753259743834</v>
      </c>
      <c r="J659" s="18">
        <f>IF(G658&gt;H658,(G659/G658)*J658,J658)</f>
        <v>3539.095929761762</v>
      </c>
      <c r="K659" s="19">
        <f>((I659-J659)/I659)*100</f>
        <v>-13.00685706163349</v>
      </c>
    </row>
    <row r="660" ht="20.35" customHeight="1">
      <c r="A660" t="s" s="13">
        <v>668</v>
      </c>
      <c r="B660" s="14">
        <v>56.810001</v>
      </c>
      <c r="C660" s="15">
        <v>57.360001</v>
      </c>
      <c r="D660" s="15">
        <v>55.779999</v>
      </c>
      <c r="E660" s="15">
        <v>2784000</v>
      </c>
      <c r="F660" s="15">
        <v>57.200001</v>
      </c>
      <c r="G660" s="16">
        <v>57.200001</v>
      </c>
      <c r="H660" s="16">
        <f>((G660-H659)*$H$4)+H659</f>
        <v>60.8352090502011</v>
      </c>
      <c r="I660" s="18">
        <f>(G660/G659)*I659</f>
        <v>3153.252709661113</v>
      </c>
      <c r="J660" s="18">
        <f>IF(G659&gt;H659,(G660/G659)*J659,J659)</f>
        <v>3539.095929761762</v>
      </c>
      <c r="K660" s="19">
        <f>((I660-J660)/I660)*100</f>
        <v>-12.23635577695629</v>
      </c>
    </row>
    <row r="661" ht="20.35" customHeight="1">
      <c r="A661" t="s" s="13">
        <v>669</v>
      </c>
      <c r="B661" s="14">
        <v>57.200001</v>
      </c>
      <c r="C661" s="15">
        <v>58.580002</v>
      </c>
      <c r="D661" s="15">
        <v>57.080002</v>
      </c>
      <c r="E661" s="15">
        <v>3978000</v>
      </c>
      <c r="F661" s="15">
        <v>58.119999</v>
      </c>
      <c r="G661" s="16">
        <v>58.119999</v>
      </c>
      <c r="H661" s="16">
        <f>((G661-H660)*$H$4)+H660</f>
        <v>60.57661761684862</v>
      </c>
      <c r="I661" s="18">
        <f>(G661/G660)*I660</f>
        <v>3203.969250494440</v>
      </c>
      <c r="J661" s="18">
        <f>IF(G660&gt;H660,(G661/G660)*J660,J660)</f>
        <v>3539.095929761762</v>
      </c>
      <c r="K661" s="19">
        <f>((I661-J661)/I661)*100</f>
        <v>-10.45973456878855</v>
      </c>
    </row>
    <row r="662" ht="20.35" customHeight="1">
      <c r="A662" t="s" s="13">
        <v>670</v>
      </c>
      <c r="B662" s="14">
        <v>58.119999</v>
      </c>
      <c r="C662" s="15">
        <v>58.349998</v>
      </c>
      <c r="D662" s="15">
        <v>56.759998</v>
      </c>
      <c r="E662" s="15">
        <v>2860000</v>
      </c>
      <c r="F662" s="15">
        <v>57.549999</v>
      </c>
      <c r="G662" s="16">
        <v>57.549999</v>
      </c>
      <c r="H662" s="16">
        <f>((G662-H661)*$H$4)+H661</f>
        <v>60.28836822476779</v>
      </c>
      <c r="I662" s="18">
        <f>(G662/G661)*I661</f>
        <v>3172.546977538416</v>
      </c>
      <c r="J662" s="18">
        <f>IF(G661&gt;H661,(G662/G661)*J661,J661)</f>
        <v>3539.095929761762</v>
      </c>
      <c r="K662" s="19">
        <f>((I662-J662)/I662)*100</f>
        <v>-11.55377539934025</v>
      </c>
    </row>
    <row r="663" ht="20.35" customHeight="1">
      <c r="A663" t="s" s="13">
        <v>671</v>
      </c>
      <c r="B663" s="14">
        <v>57.549999</v>
      </c>
      <c r="C663" s="15">
        <v>59.240002</v>
      </c>
      <c r="D663" s="15">
        <v>57.220001</v>
      </c>
      <c r="E663" s="15">
        <v>3760000</v>
      </c>
      <c r="F663" s="15">
        <v>59.009998</v>
      </c>
      <c r="G663" s="16">
        <v>59.009998</v>
      </c>
      <c r="H663" s="16">
        <f>((G663-H662)*$H$4)+H662</f>
        <v>60.16661867955182</v>
      </c>
      <c r="I663" s="18">
        <f>(G663/G662)*I662</f>
        <v>3253.032042614770</v>
      </c>
      <c r="J663" s="18">
        <f>IF(G662&gt;H662,(G663/G662)*J662,J662)</f>
        <v>3539.095929761762</v>
      </c>
      <c r="K663" s="19">
        <f>((I663-J663)/I663)*100</f>
        <v>-8.793761739803067</v>
      </c>
    </row>
    <row r="664" ht="20.35" customHeight="1">
      <c r="A664" t="s" s="13">
        <v>672</v>
      </c>
      <c r="B664" s="14">
        <v>59.009998</v>
      </c>
      <c r="C664" s="15">
        <v>60.330002</v>
      </c>
      <c r="D664" s="15">
        <v>58.900002</v>
      </c>
      <c r="E664" s="15">
        <v>4098000</v>
      </c>
      <c r="F664" s="15">
        <v>59.580002</v>
      </c>
      <c r="G664" s="16">
        <v>59.580002</v>
      </c>
      <c r="H664" s="16">
        <f>((G664-H663)*$H$4)+H663</f>
        <v>60.1107504243564</v>
      </c>
      <c r="I664" s="18">
        <f>(G664/G663)*I663</f>
        <v>3284.454536077972</v>
      </c>
      <c r="J664" s="18">
        <f>IF(G663&gt;H663,(G664/G663)*J663,J663)</f>
        <v>3539.095929761762</v>
      </c>
      <c r="K664" s="19">
        <f>((I664-J664)/I664)*100</f>
        <v>-7.75292794851293</v>
      </c>
    </row>
    <row r="665" ht="20.35" customHeight="1">
      <c r="A665" t="s" s="13">
        <v>673</v>
      </c>
      <c r="B665" s="14">
        <v>59.580002</v>
      </c>
      <c r="C665" s="15">
        <v>59.939999</v>
      </c>
      <c r="D665" s="15">
        <v>58.169998</v>
      </c>
      <c r="E665" s="15">
        <v>2862000</v>
      </c>
      <c r="F665" s="15">
        <v>59.119999</v>
      </c>
      <c r="G665" s="16">
        <v>59.119999</v>
      </c>
      <c r="H665" s="16">
        <f>((G665-H664)*$H$4)+H664</f>
        <v>60.01639314584627</v>
      </c>
      <c r="I665" s="18">
        <f>(G665/G664)*I664</f>
        <v>3259.096045154130</v>
      </c>
      <c r="J665" s="18">
        <f>IF(G664&gt;H664,(G665/G664)*J664,J664)</f>
        <v>3539.095929761762</v>
      </c>
      <c r="K665" s="19">
        <f>((I665-J665)/I665)*100</f>
        <v>-8.591335779255612</v>
      </c>
    </row>
    <row r="666" ht="20.35" customHeight="1">
      <c r="A666" t="s" s="13">
        <v>674</v>
      </c>
      <c r="B666" s="14">
        <v>59.119999</v>
      </c>
      <c r="C666" s="15">
        <v>59.490002</v>
      </c>
      <c r="D666" s="15">
        <v>57.720001</v>
      </c>
      <c r="E666" s="15">
        <v>3022500</v>
      </c>
      <c r="F666" s="15">
        <v>58.380001</v>
      </c>
      <c r="G666" s="16">
        <v>58.380001</v>
      </c>
      <c r="H666" s="16">
        <f>((G666-H665)*$H$4)+H665</f>
        <v>59.8605462748133</v>
      </c>
      <c r="I666" s="18">
        <f>(G666/G665)*I665</f>
        <v>3218.302327359549</v>
      </c>
      <c r="J666" s="18">
        <f>IF(G665&gt;H665,(G666/G665)*J665,J665)</f>
        <v>3539.095929761762</v>
      </c>
      <c r="K666" s="19">
        <f>((I666-J666)/I666)*100</f>
        <v>-9.967789529127549</v>
      </c>
    </row>
    <row r="667" ht="20.35" customHeight="1">
      <c r="A667" t="s" s="13">
        <v>675</v>
      </c>
      <c r="B667" s="14">
        <v>58.380001</v>
      </c>
      <c r="C667" s="15">
        <v>59.18</v>
      </c>
      <c r="D667" s="15">
        <v>57.880001</v>
      </c>
      <c r="E667" s="15">
        <v>2928000</v>
      </c>
      <c r="F667" s="15">
        <v>58.889999</v>
      </c>
      <c r="G667" s="16">
        <v>58.889999</v>
      </c>
      <c r="H667" s="16">
        <f>((G667-H666)*$H$4)+H666</f>
        <v>59.76811320102156</v>
      </c>
      <c r="I667" s="18">
        <f>(G667/G666)*I666</f>
        <v>3246.416882382402</v>
      </c>
      <c r="J667" s="18">
        <f>IF(G666&gt;H666,(G667/G666)*J666,J666)</f>
        <v>3539.095929761762</v>
      </c>
      <c r="K667" s="19">
        <f>((I667-J667)/I667)*100</f>
        <v>-9.01544866180514</v>
      </c>
    </row>
    <row r="668" ht="20.35" customHeight="1">
      <c r="A668" t="s" s="13">
        <v>676</v>
      </c>
      <c r="B668" s="14">
        <v>58.889999</v>
      </c>
      <c r="C668" s="15">
        <v>59.540001</v>
      </c>
      <c r="D668" s="15">
        <v>57.43</v>
      </c>
      <c r="E668" s="15">
        <v>3520000</v>
      </c>
      <c r="F668" s="15">
        <v>57.689999</v>
      </c>
      <c r="G668" s="16">
        <v>57.689999</v>
      </c>
      <c r="H668" s="16">
        <f>((G668-H667)*$H$4)+H667</f>
        <v>59.57019756282903</v>
      </c>
      <c r="I668" s="18">
        <f>(G668/G667)*I667</f>
        <v>3180.264728790772</v>
      </c>
      <c r="J668" s="18">
        <f>IF(G667&gt;H667,(G668/G667)*J667,J667)</f>
        <v>3539.095929761762</v>
      </c>
      <c r="K668" s="19">
        <f>((I668-J668)/I668)*100</f>
        <v>-11.28306073775901</v>
      </c>
    </row>
    <row r="669" ht="20.35" customHeight="1">
      <c r="A669" t="s" s="13">
        <v>677</v>
      </c>
      <c r="B669" s="14">
        <v>57.450001</v>
      </c>
      <c r="C669" s="15">
        <v>57.450001</v>
      </c>
      <c r="D669" s="15">
        <v>55.529999</v>
      </c>
      <c r="E669" s="15">
        <v>3712000</v>
      </c>
      <c r="F669" s="15">
        <v>56.27</v>
      </c>
      <c r="G669" s="16">
        <v>56.27</v>
      </c>
      <c r="H669" s="16">
        <f>((G669-H668)*$H$4)+H668</f>
        <v>59.25589303303579</v>
      </c>
      <c r="I669" s="18">
        <f>(G669/G668)*I668</f>
        <v>3101.984735500806</v>
      </c>
      <c r="J669" s="18">
        <f>IF(G668&gt;H668,(G669/G668)*J668,J668)</f>
        <v>3539.095929761762</v>
      </c>
      <c r="K669" s="19">
        <f>((I669-J669)/I669)*100</f>
        <v>-14.09133930474953</v>
      </c>
    </row>
    <row r="670" ht="20.35" customHeight="1">
      <c r="A670" t="s" s="13">
        <v>678</v>
      </c>
      <c r="B670" s="14">
        <v>56.27</v>
      </c>
      <c r="C670" s="15">
        <v>57.299999</v>
      </c>
      <c r="D670" s="15">
        <v>55.259998</v>
      </c>
      <c r="E670" s="15">
        <v>2792000</v>
      </c>
      <c r="F670" s="15">
        <v>57.07</v>
      </c>
      <c r="G670" s="16">
        <v>57.07</v>
      </c>
      <c r="H670" s="16">
        <f>((G670-H669)*$H$4)+H669</f>
        <v>59.04771274417524</v>
      </c>
      <c r="I670" s="18">
        <f>(G670/G669)*I669</f>
        <v>3146.086171228559</v>
      </c>
      <c r="J670" s="18">
        <f>IF(G669&gt;H669,(G670/G669)*J669,J669)</f>
        <v>3539.095929761762</v>
      </c>
      <c r="K670" s="19">
        <f>((I670-J670)/I670)*100</f>
        <v>-12.49202142418532</v>
      </c>
    </row>
    <row r="671" ht="20.35" customHeight="1">
      <c r="A671" t="s" s="13">
        <v>679</v>
      </c>
      <c r="B671" s="14">
        <v>57.07</v>
      </c>
      <c r="C671" s="15">
        <v>57.830002</v>
      </c>
      <c r="D671" s="15">
        <v>56.66</v>
      </c>
      <c r="E671" s="15">
        <v>2362000</v>
      </c>
      <c r="F671" s="15">
        <v>56.950001</v>
      </c>
      <c r="G671" s="16">
        <v>56.950001</v>
      </c>
      <c r="H671" s="16">
        <f>((G671-H670)*$H$4)+H670</f>
        <v>58.84793067330141</v>
      </c>
      <c r="I671" s="18">
        <f>(G671/G670)*I670</f>
        <v>3139.471010996191</v>
      </c>
      <c r="J671" s="18">
        <f>IF(G670&gt;H670,(G671/G670)*J670,J670)</f>
        <v>3539.095929761762</v>
      </c>
      <c r="K671" s="19">
        <f>((I671-J671)/I671)*100</f>
        <v>-12.72905267689558</v>
      </c>
    </row>
    <row r="672" ht="20.35" customHeight="1">
      <c r="A672" t="s" s="13">
        <v>680</v>
      </c>
      <c r="B672" s="14">
        <v>56.950001</v>
      </c>
      <c r="C672" s="15">
        <v>57.630001</v>
      </c>
      <c r="D672" s="15">
        <v>55.34</v>
      </c>
      <c r="E672" s="15">
        <v>3334000</v>
      </c>
      <c r="F672" s="15">
        <v>55.59</v>
      </c>
      <c r="G672" s="16">
        <v>55.59</v>
      </c>
      <c r="H672" s="16">
        <f>((G672-H671)*$H$4)+H671</f>
        <v>58.53765156155841</v>
      </c>
      <c r="I672" s="18">
        <f>(G672/G671)*I671</f>
        <v>3064.498515132217</v>
      </c>
      <c r="J672" s="18">
        <f>IF(G671&gt;H671,(G672/G671)*J671,J671)</f>
        <v>3539.095929761762</v>
      </c>
      <c r="K672" s="19">
        <f>((I672-J672)/I672)*100</f>
        <v>-15.48695201795746</v>
      </c>
    </row>
    <row r="673" ht="20.35" customHeight="1">
      <c r="A673" t="s" s="13">
        <v>681</v>
      </c>
      <c r="B673" s="14">
        <v>55.48</v>
      </c>
      <c r="C673" s="15">
        <v>55.48</v>
      </c>
      <c r="D673" s="15">
        <v>52.549999</v>
      </c>
      <c r="E673" s="15">
        <v>5010000</v>
      </c>
      <c r="F673" s="15">
        <v>54.540001</v>
      </c>
      <c r="G673" s="16">
        <v>54.540001</v>
      </c>
      <c r="H673" s="16">
        <f>((G673-H672)*$H$4)+H672</f>
        <v>58.15692293664809</v>
      </c>
      <c r="I673" s="18">
        <f>(G673/G672)*I672</f>
        <v>3006.615435866336</v>
      </c>
      <c r="J673" s="18">
        <f>IF(G672&gt;H672,(G673/G672)*J672,J672)</f>
        <v>3539.095929761762</v>
      </c>
      <c r="K673" s="19">
        <f>((I673-J673)/I673)*100</f>
        <v>-17.71029602068133</v>
      </c>
    </row>
    <row r="674" ht="20.35" customHeight="1">
      <c r="A674" t="s" s="13">
        <v>682</v>
      </c>
      <c r="B674" s="14">
        <v>55.34</v>
      </c>
      <c r="C674" s="15">
        <v>58.189999</v>
      </c>
      <c r="D674" s="15">
        <v>55.34</v>
      </c>
      <c r="E674" s="15">
        <v>4014000</v>
      </c>
      <c r="F674" s="15">
        <v>57.75</v>
      </c>
      <c r="G674" s="16">
        <v>57.75</v>
      </c>
      <c r="H674" s="16">
        <f>((G674-H673)*$H$4)+H673</f>
        <v>58.11816837125303</v>
      </c>
      <c r="I674" s="18">
        <f>(G674/G673)*I673</f>
        <v>3183.572391597149</v>
      </c>
      <c r="J674" s="18">
        <f>IF(G673&gt;H673,(G674/G673)*J673,J673)</f>
        <v>3539.095929761762</v>
      </c>
      <c r="K674" s="19">
        <f>((I674-J674)/I674)*100</f>
        <v>-11.16744004637672</v>
      </c>
    </row>
    <row r="675" ht="20.35" customHeight="1">
      <c r="A675" t="s" s="13">
        <v>683</v>
      </c>
      <c r="B675" s="14">
        <v>57.75</v>
      </c>
      <c r="C675" s="15">
        <v>59.119999</v>
      </c>
      <c r="D675" s="15">
        <v>57.689999</v>
      </c>
      <c r="E675" s="15">
        <v>4350000</v>
      </c>
      <c r="F675" s="15">
        <v>58.779999</v>
      </c>
      <c r="G675" s="16">
        <v>58.779999</v>
      </c>
      <c r="H675" s="16">
        <f>((G675-H674)*$H$4)+H674</f>
        <v>58.18119985970512</v>
      </c>
      <c r="I675" s="18">
        <f>(G675/G674)*I674</f>
        <v>3240.352934969836</v>
      </c>
      <c r="J675" s="18">
        <f>IF(G674&gt;H674,(G675/G674)*J674,J674)</f>
        <v>3539.095929761762</v>
      </c>
      <c r="K675" s="19">
        <f>((I675-J675)/I675)*100</f>
        <v>-9.219458521567105</v>
      </c>
    </row>
    <row r="676" ht="20.35" customHeight="1">
      <c r="A676" t="s" s="13">
        <v>684</v>
      </c>
      <c r="B676" s="14">
        <v>58.779999</v>
      </c>
      <c r="C676" s="15">
        <v>60.669998</v>
      </c>
      <c r="D676" s="15">
        <v>58.59</v>
      </c>
      <c r="E676" s="15">
        <v>4756000</v>
      </c>
      <c r="F676" s="15">
        <v>60.16</v>
      </c>
      <c r="G676" s="16">
        <v>60.16</v>
      </c>
      <c r="H676" s="16">
        <f>((G676-H675)*$H$4)+H675</f>
        <v>58.36965701592369</v>
      </c>
      <c r="I676" s="18">
        <f>(G676/G675)*I675</f>
        <v>3316.427966727004</v>
      </c>
      <c r="J676" s="18">
        <f>IF(G675&gt;H675,(G676/G675)*J675,J675)</f>
        <v>3622.184667517051</v>
      </c>
      <c r="K676" s="19">
        <f>((I676-J676)/I676)*100</f>
        <v>-9.219458521567107</v>
      </c>
    </row>
    <row r="677" ht="20.35" customHeight="1">
      <c r="A677" t="s" s="13">
        <v>685</v>
      </c>
      <c r="B677" s="14">
        <v>60.16</v>
      </c>
      <c r="C677" s="15">
        <v>62.029999</v>
      </c>
      <c r="D677" s="15">
        <v>59.459999</v>
      </c>
      <c r="E677" s="15">
        <v>4615000</v>
      </c>
      <c r="F677" s="15">
        <v>61.540001</v>
      </c>
      <c r="G677" s="16">
        <v>61.540001</v>
      </c>
      <c r="H677" s="16">
        <f>((G677-H676)*$H$4)+H676</f>
        <v>58.67159453821667</v>
      </c>
      <c r="I677" s="18">
        <f>(G677/G676)*I676</f>
        <v>3392.502998484172</v>
      </c>
      <c r="J677" s="18">
        <f>IF(G676&gt;H676,(G677/G676)*J676,J676)</f>
        <v>3705.273405272341</v>
      </c>
      <c r="K677" s="19">
        <f>((I677-J677)/I677)*100</f>
        <v>-9.219458521567107</v>
      </c>
    </row>
    <row r="678" ht="20.35" customHeight="1">
      <c r="A678" t="s" s="13">
        <v>686</v>
      </c>
      <c r="B678" s="14">
        <v>61.540001</v>
      </c>
      <c r="C678" s="15">
        <v>62.779999</v>
      </c>
      <c r="D678" s="15">
        <v>60.950001</v>
      </c>
      <c r="E678" s="15">
        <v>5502000</v>
      </c>
      <c r="F678" s="15">
        <v>62.259998</v>
      </c>
      <c r="G678" s="16">
        <v>62.259998</v>
      </c>
      <c r="H678" s="16">
        <f>((G678-H677)*$H$4)+H677</f>
        <v>59.0133472488627</v>
      </c>
      <c r="I678" s="18">
        <f>(G678/G677)*I677</f>
        <v>3432.194125258766</v>
      </c>
      <c r="J678" s="18">
        <f>IF(G677&gt;H677,(G678/G677)*J677,J677)</f>
        <v>3748.623839016661</v>
      </c>
      <c r="K678" s="19">
        <f>((I678-J678)/I678)*100</f>
        <v>-9.219458521567113</v>
      </c>
    </row>
    <row r="679" ht="20.35" customHeight="1">
      <c r="A679" t="s" s="13">
        <v>687</v>
      </c>
      <c r="B679" s="14">
        <v>62.259998</v>
      </c>
      <c r="C679" s="15">
        <v>63.5</v>
      </c>
      <c r="D679" s="15">
        <v>61.279999</v>
      </c>
      <c r="E679" s="15">
        <v>4760000</v>
      </c>
      <c r="F679" s="15">
        <v>63.060001</v>
      </c>
      <c r="G679" s="16">
        <v>63.060001</v>
      </c>
      <c r="H679" s="16">
        <f>((G679-H678)*$H$4)+H678</f>
        <v>59.39874284420911</v>
      </c>
      <c r="I679" s="18">
        <f>(G679/G678)*I678</f>
        <v>3476.295726366902</v>
      </c>
      <c r="J679" s="18">
        <f>IF(G678&gt;H678,(G679/G678)*J678,J678)</f>
        <v>3796.791368946309</v>
      </c>
      <c r="K679" s="19">
        <f>((I679-J679)/I679)*100</f>
        <v>-9.219458521567123</v>
      </c>
    </row>
    <row r="680" ht="20.35" customHeight="1">
      <c r="A680" t="s" s="13">
        <v>688</v>
      </c>
      <c r="B680" s="14">
        <v>63.060001</v>
      </c>
      <c r="C680" s="15">
        <v>63.349998</v>
      </c>
      <c r="D680" s="15">
        <v>61.720001</v>
      </c>
      <c r="E680" s="15">
        <v>3678000</v>
      </c>
      <c r="F680" s="15">
        <v>62.57</v>
      </c>
      <c r="G680" s="16">
        <v>62.57</v>
      </c>
      <c r="H680" s="16">
        <f>((G680-H679)*$H$4)+H679</f>
        <v>59.70076733523681</v>
      </c>
      <c r="I680" s="18">
        <f>(G680/G679)*I679</f>
        <v>3449.283541856859</v>
      </c>
      <c r="J680" s="18">
        <f>IF(G679&gt;H679,(G680/G679)*J679,J679)</f>
        <v>3767.288807289593</v>
      </c>
      <c r="K680" s="19">
        <f>((I680-J680)/I680)*100</f>
        <v>-9.219458521567129</v>
      </c>
    </row>
    <row r="681" ht="20.35" customHeight="1">
      <c r="A681" t="s" s="13">
        <v>689</v>
      </c>
      <c r="B681" s="14">
        <v>62.57</v>
      </c>
      <c r="C681" s="15">
        <v>63.279999</v>
      </c>
      <c r="D681" s="15">
        <v>61.720001</v>
      </c>
      <c r="E681" s="15">
        <v>3780000</v>
      </c>
      <c r="F681" s="15">
        <v>62.639999</v>
      </c>
      <c r="G681" s="16">
        <v>62.639999</v>
      </c>
      <c r="H681" s="16">
        <f>((G681-H680)*$H$4)+H680</f>
        <v>59.98069416045235</v>
      </c>
      <c r="I681" s="18">
        <f>(G681/G680)*I680</f>
        <v>3453.142362356242</v>
      </c>
      <c r="J681" s="18">
        <f>IF(G680&gt;H680,(G681/G680)*J680,J680)</f>
        <v>3771.503390144339</v>
      </c>
      <c r="K681" s="19">
        <f>((I681-J681)/I681)*100</f>
        <v>-9.21945852156713</v>
      </c>
    </row>
    <row r="682" ht="20.35" customHeight="1">
      <c r="A682" t="s" s="13">
        <v>690</v>
      </c>
      <c r="B682" s="14">
        <v>62.639999</v>
      </c>
      <c r="C682" s="15">
        <v>63.41</v>
      </c>
      <c r="D682" s="15">
        <v>62.189999</v>
      </c>
      <c r="E682" s="15">
        <v>3590000</v>
      </c>
      <c r="F682" s="15">
        <v>62.959999</v>
      </c>
      <c r="G682" s="16">
        <v>62.959999</v>
      </c>
      <c r="H682" s="16">
        <f>((G682-H681)*$H$4)+H681</f>
        <v>60.26443747850451</v>
      </c>
      <c r="I682" s="18">
        <f>(G682/G681)*I681</f>
        <v>3470.782936647343</v>
      </c>
      <c r="J682" s="18">
        <f>IF(G681&gt;H681,(G682/G681)*J681,J681)</f>
        <v>3790.770329865175</v>
      </c>
      <c r="K682" s="19">
        <f>((I682-J682)/I682)*100</f>
        <v>-9.219458521567137</v>
      </c>
    </row>
    <row r="683" ht="20.35" customHeight="1">
      <c r="A683" t="s" s="13">
        <v>691</v>
      </c>
      <c r="B683" s="14">
        <v>62.959999</v>
      </c>
      <c r="C683" s="15">
        <v>64.449997</v>
      </c>
      <c r="D683" s="15">
        <v>62.32</v>
      </c>
      <c r="E683" s="15">
        <v>4482500</v>
      </c>
      <c r="F683" s="15">
        <v>64.129997</v>
      </c>
      <c r="G683" s="16">
        <v>64.129997</v>
      </c>
      <c r="H683" s="16">
        <f>((G683-H682)*$H$4)+H682</f>
        <v>60.63258600436122</v>
      </c>
      <c r="I683" s="18">
        <f>(G683/G682)*I682</f>
        <v>3535.281176145592</v>
      </c>
      <c r="J683" s="18">
        <f>IF(G682&gt;H682,(G683/G682)*J682,J682)</f>
        <v>3861.214957801106</v>
      </c>
      <c r="K683" s="19">
        <f>((I683-J683)/I683)*100</f>
        <v>-9.21945852156713</v>
      </c>
    </row>
    <row r="684" ht="20.35" customHeight="1">
      <c r="A684" t="s" s="13">
        <v>692</v>
      </c>
      <c r="B684" s="14">
        <v>64.129997</v>
      </c>
      <c r="C684" s="15">
        <v>65.220001</v>
      </c>
      <c r="D684" s="15">
        <v>63.669998</v>
      </c>
      <c r="E684" s="15">
        <v>4778000</v>
      </c>
      <c r="F684" s="15">
        <v>64.849998</v>
      </c>
      <c r="G684" s="16">
        <v>64.849998</v>
      </c>
      <c r="H684" s="16">
        <f>((G684-H683)*$H$4)+H683</f>
        <v>61.03424428966015</v>
      </c>
      <c r="I684" s="18">
        <f>(G684/G683)*I683</f>
        <v>3574.972523427364</v>
      </c>
      <c r="J684" s="18">
        <f>IF(G683&gt;H683,(G684/G683)*J683,J683)</f>
        <v>3904.565632382172</v>
      </c>
      <c r="K684" s="19">
        <f>((I684-J684)/I684)*100</f>
        <v>-9.21945852156713</v>
      </c>
    </row>
    <row r="685" ht="20.35" customHeight="1">
      <c r="A685" t="s" s="13">
        <v>693</v>
      </c>
      <c r="B685" s="14">
        <v>64.849998</v>
      </c>
      <c r="C685" s="15">
        <v>65.699997</v>
      </c>
      <c r="D685" s="15">
        <v>64.349998</v>
      </c>
      <c r="E685" s="15">
        <v>5036000</v>
      </c>
      <c r="F685" s="15">
        <v>65.18000000000001</v>
      </c>
      <c r="G685" s="16">
        <v>65.18000000000001</v>
      </c>
      <c r="H685" s="16">
        <f>((G685-H684)*$H$4)+H684</f>
        <v>61.42907816683537</v>
      </c>
      <c r="I685" s="18">
        <f>(G685/G684)*I684</f>
        <v>3593.164475918652</v>
      </c>
      <c r="J685" s="18">
        <f>IF(G684&gt;H684,(G685/G684)*J684,J684)</f>
        <v>3924.434784387657</v>
      </c>
      <c r="K685" s="19">
        <f>((I685-J685)/I685)*100</f>
        <v>-9.219458521567134</v>
      </c>
    </row>
    <row r="686" ht="20.35" customHeight="1">
      <c r="A686" t="s" s="13">
        <v>694</v>
      </c>
      <c r="B686" s="14">
        <v>65.18000000000001</v>
      </c>
      <c r="C686" s="15">
        <v>66.230003</v>
      </c>
      <c r="D686" s="15">
        <v>64.639999</v>
      </c>
      <c r="E686" s="15">
        <v>4660000</v>
      </c>
      <c r="F686" s="15">
        <v>65.91999800000001</v>
      </c>
      <c r="G686" s="16">
        <v>65.91999800000001</v>
      </c>
      <c r="H686" s="16">
        <f>((G686-H685)*$H$4)+H685</f>
        <v>61.85678481761296</v>
      </c>
      <c r="I686" s="18">
        <f>(G686/G685)*I685</f>
        <v>3633.958193713233</v>
      </c>
      <c r="J686" s="18">
        <f>IF(G685&gt;H685,(G686/G685)*J685,J685)</f>
        <v>3968.989462073715</v>
      </c>
      <c r="K686" s="19">
        <f>((I686-J686)/I686)*100</f>
        <v>-9.219458521567141</v>
      </c>
    </row>
    <row r="687" ht="20.35" customHeight="1">
      <c r="A687" t="s" s="13">
        <v>695</v>
      </c>
      <c r="B687" s="14">
        <v>65.91999800000001</v>
      </c>
      <c r="C687" s="15">
        <v>66.589996</v>
      </c>
      <c r="D687" s="15">
        <v>65.510002</v>
      </c>
      <c r="E687" s="15">
        <v>4274000</v>
      </c>
      <c r="F687" s="15">
        <v>66.30999799999999</v>
      </c>
      <c r="G687" s="16">
        <v>66.30999799999999</v>
      </c>
      <c r="H687" s="16">
        <f>((G687-H686)*$H$4)+H686</f>
        <v>62.28090035879268</v>
      </c>
      <c r="I687" s="18">
        <f>(G687/G686)*I686</f>
        <v>3655.457643630512</v>
      </c>
      <c r="J687" s="18">
        <f>IF(G686&gt;H686,(G687/G686)*J686,J686)</f>
        <v>3992.471044858482</v>
      </c>
      <c r="K687" s="19">
        <f>((I687-J687)/I687)*100</f>
        <v>-9.219458521567137</v>
      </c>
    </row>
    <row r="688" ht="20.35" customHeight="1">
      <c r="A688" t="s" s="13">
        <v>696</v>
      </c>
      <c r="B688" s="14">
        <v>66.30999799999999</v>
      </c>
      <c r="C688" s="15">
        <v>66.80999799999999</v>
      </c>
      <c r="D688" s="15">
        <v>65.379997</v>
      </c>
      <c r="E688" s="15">
        <v>4038000</v>
      </c>
      <c r="F688" s="15">
        <v>66.16999800000001</v>
      </c>
      <c r="G688" s="16">
        <v>66.16999800000001</v>
      </c>
      <c r="H688" s="16">
        <f>((G688-H687)*$H$4)+H687</f>
        <v>62.65129061033623</v>
      </c>
      <c r="I688" s="18">
        <f>(G688/G687)*I687</f>
        <v>3647.739892378156</v>
      </c>
      <c r="J688" s="18">
        <f>IF(G687&gt;H687,(G688/G687)*J687,J687)</f>
        <v>3984.041758730618</v>
      </c>
      <c r="K688" s="19">
        <f>((I688-J688)/I688)*100</f>
        <v>-9.219458521567148</v>
      </c>
    </row>
    <row r="689" ht="20.35" customHeight="1">
      <c r="A689" t="s" s="13">
        <v>697</v>
      </c>
      <c r="B689" s="14">
        <v>66.16999800000001</v>
      </c>
      <c r="C689" s="15">
        <v>66.75</v>
      </c>
      <c r="D689" s="15">
        <v>65.160004</v>
      </c>
      <c r="E689" s="15">
        <v>4520000</v>
      </c>
      <c r="F689" s="15">
        <v>66.410004</v>
      </c>
      <c r="G689" s="16">
        <v>66.410004</v>
      </c>
      <c r="H689" s="16">
        <f>((G689-H688)*$H$4)+H688</f>
        <v>63.00926331411373</v>
      </c>
      <c r="I689" s="18">
        <f>(G689/G688)*I688</f>
        <v>3660.970653857249</v>
      </c>
      <c r="J689" s="18">
        <f>IF(G688&gt;H688,(G689/G688)*J688,J688)</f>
        <v>3998.492324776364</v>
      </c>
      <c r="K689" s="19">
        <f>((I689-J689)/I689)*100</f>
        <v>-9.219458521567143</v>
      </c>
    </row>
    <row r="690" ht="20.35" customHeight="1">
      <c r="A690" t="s" s="13">
        <v>698</v>
      </c>
      <c r="B690" s="14">
        <v>66.410004</v>
      </c>
      <c r="C690" s="15">
        <v>66.959999</v>
      </c>
      <c r="D690" s="15">
        <v>65.360001</v>
      </c>
      <c r="E690" s="15">
        <v>4232500</v>
      </c>
      <c r="F690" s="15">
        <v>65.91999800000001</v>
      </c>
      <c r="G690" s="16">
        <v>65.91999800000001</v>
      </c>
      <c r="H690" s="16">
        <f>((G690-H689)*$H$4)+H689</f>
        <v>63.286476141341</v>
      </c>
      <c r="I690" s="18">
        <f>(G690/G689)*I689</f>
        <v>3633.958193713233</v>
      </c>
      <c r="J690" s="18">
        <f>IF(G689&gt;H689,(G690/G689)*J689,J689)</f>
        <v>3968.989462073715</v>
      </c>
      <c r="K690" s="19">
        <f>((I690-J690)/I690)*100</f>
        <v>-9.219458521567143</v>
      </c>
    </row>
    <row r="691" ht="20.35" customHeight="1">
      <c r="A691" t="s" s="13">
        <v>699</v>
      </c>
      <c r="B691" s="14">
        <v>65.91999800000001</v>
      </c>
      <c r="C691" s="15">
        <v>66.089996</v>
      </c>
      <c r="D691" s="15">
        <v>63.799999</v>
      </c>
      <c r="E691" s="15">
        <v>3808000</v>
      </c>
      <c r="F691" s="15">
        <v>64.099998</v>
      </c>
      <c r="G691" s="16">
        <v>64.099998</v>
      </c>
      <c r="H691" s="16">
        <f>((G691-H690)*$H$4)+H690</f>
        <v>63.36395441359424</v>
      </c>
      <c r="I691" s="18">
        <f>(G691/G690)*I690</f>
        <v>3533.627427432596</v>
      </c>
      <c r="J691" s="18">
        <f>IF(G690&gt;H690,(G691/G690)*J690,J690)</f>
        <v>3859.408742411464</v>
      </c>
      <c r="K691" s="19">
        <f>((I691-J691)/I691)*100</f>
        <v>-9.219458521567137</v>
      </c>
    </row>
    <row r="692" ht="20.35" customHeight="1">
      <c r="A692" t="s" s="13">
        <v>700</v>
      </c>
      <c r="B692" s="14">
        <v>64.099998</v>
      </c>
      <c r="C692" s="15">
        <v>65.739998</v>
      </c>
      <c r="D692" s="15">
        <v>63.880001</v>
      </c>
      <c r="E692" s="15">
        <v>3348000</v>
      </c>
      <c r="F692" s="15">
        <v>65.33000199999999</v>
      </c>
      <c r="G692" s="16">
        <v>65.33000199999999</v>
      </c>
      <c r="H692" s="16">
        <f>((G692-H691)*$H$4)+H691</f>
        <v>63.55119704087097</v>
      </c>
      <c r="I692" s="18">
        <f>(G692/G691)*I691</f>
        <v>3601.433605371194</v>
      </c>
      <c r="J692" s="18">
        <f>IF(G691&gt;H691,(G692/G691)*J691,J691)</f>
        <v>3933.466282800171</v>
      </c>
      <c r="K692" s="19">
        <f>((I692-J692)/I692)*100</f>
        <v>-9.219458521567134</v>
      </c>
    </row>
    <row r="693" ht="20.35" customHeight="1">
      <c r="A693" t="s" s="13">
        <v>701</v>
      </c>
      <c r="B693" s="14">
        <v>65.33000199999999</v>
      </c>
      <c r="C693" s="15">
        <v>66.269997</v>
      </c>
      <c r="D693" s="15">
        <v>65.110001</v>
      </c>
      <c r="E693" s="15">
        <v>3518000</v>
      </c>
      <c r="F693" s="15">
        <v>65.93000000000001</v>
      </c>
      <c r="G693" s="16">
        <v>65.93000000000001</v>
      </c>
      <c r="H693" s="16">
        <f>((G693-H692)*$H$4)+H692</f>
        <v>63.77774970364517</v>
      </c>
      <c r="I693" s="18">
        <f>(G693/G692)*I692</f>
        <v>3634.509571913419</v>
      </c>
      <c r="J693" s="18">
        <f>IF(G692&gt;H692,(G693/G692)*J692,J692)</f>
        <v>3969.591674358364</v>
      </c>
      <c r="K693" s="19">
        <f>((I693-J693)/I693)*100</f>
        <v>-9.219458521567141</v>
      </c>
    </row>
    <row r="694" ht="20.35" customHeight="1">
      <c r="A694" t="s" s="13">
        <v>702</v>
      </c>
      <c r="B694" s="14">
        <v>65.93000000000001</v>
      </c>
      <c r="C694" s="15">
        <v>66.44000200000001</v>
      </c>
      <c r="D694" s="15">
        <v>65.19000200000001</v>
      </c>
      <c r="E694" s="15">
        <v>3432000</v>
      </c>
      <c r="F694" s="15">
        <v>66.19000200000001</v>
      </c>
      <c r="G694" s="16">
        <v>66.19000200000001</v>
      </c>
      <c r="H694" s="16">
        <f>((G694-H693)*$H$4)+H693</f>
        <v>64.00748801758373</v>
      </c>
      <c r="I694" s="18">
        <f>(G694/G693)*I693</f>
        <v>3648.842648778528</v>
      </c>
      <c r="J694" s="18">
        <f>IF(G693&gt;H693,(G694/G693)*J693,J693)</f>
        <v>3985.246183299917</v>
      </c>
      <c r="K694" s="19">
        <f>((I694-J694)/I694)*100</f>
        <v>-9.219458521567145</v>
      </c>
    </row>
    <row r="695" ht="20.35" customHeight="1">
      <c r="A695" t="s" s="13">
        <v>703</v>
      </c>
      <c r="B695" s="14">
        <v>66.19000200000001</v>
      </c>
      <c r="C695" s="15">
        <v>67.010002</v>
      </c>
      <c r="D695" s="15">
        <v>65.91999800000001</v>
      </c>
      <c r="E695" s="15">
        <v>3870000</v>
      </c>
      <c r="F695" s="15">
        <v>66.56999999999999</v>
      </c>
      <c r="G695" s="16">
        <v>66.56999999999999</v>
      </c>
      <c r="H695" s="16">
        <f>((G695-H694)*$H$4)+H694</f>
        <v>64.25153677781384</v>
      </c>
      <c r="I695" s="18">
        <f>(G695/G694)*I694</f>
        <v>3669.790720495620</v>
      </c>
      <c r="J695" s="18">
        <f>IF(G694&gt;H694,(G695/G694)*J694,J694)</f>
        <v>4008.125553800034</v>
      </c>
      <c r="K695" s="19">
        <f>((I695-J695)/I695)*100</f>
        <v>-9.219458521567143</v>
      </c>
    </row>
    <row r="696" ht="20.35" customHeight="1">
      <c r="A696" t="s" s="13">
        <v>704</v>
      </c>
      <c r="B696" s="14">
        <v>66.56999999999999</v>
      </c>
      <c r="C696" s="15">
        <v>68.459999</v>
      </c>
      <c r="D696" s="15">
        <v>66.230003</v>
      </c>
      <c r="E696" s="15">
        <v>4690000</v>
      </c>
      <c r="F696" s="15">
        <v>68.279999</v>
      </c>
      <c r="G696" s="16">
        <v>68.279999</v>
      </c>
      <c r="H696" s="16">
        <f>((G696-H695)*$H$4)+H695</f>
        <v>64.63519984659348</v>
      </c>
      <c r="I696" s="18">
        <f>(G696/G695)*I695</f>
        <v>3764.057484236898</v>
      </c>
      <c r="J696" s="18">
        <f>IF(G695&gt;H695,(G696/G695)*J695,J695)</f>
        <v>4111.083202724062</v>
      </c>
      <c r="K696" s="19">
        <f>((I696-J696)/I696)*100</f>
        <v>-9.219458521567139</v>
      </c>
    </row>
    <row r="697" ht="20.35" customHeight="1">
      <c r="A697" t="s" s="13">
        <v>705</v>
      </c>
      <c r="B697" s="14">
        <v>68.279999</v>
      </c>
      <c r="C697" s="15">
        <v>69.06999999999999</v>
      </c>
      <c r="D697" s="15">
        <v>67.660004</v>
      </c>
      <c r="E697" s="15">
        <v>5540000</v>
      </c>
      <c r="F697" s="15">
        <v>68.769997</v>
      </c>
      <c r="G697" s="16">
        <v>68.769997</v>
      </c>
      <c r="H697" s="16">
        <f>((G697-H696)*$H$4)+H696</f>
        <v>65.02899005167981</v>
      </c>
      <c r="I697" s="18">
        <f>(G697/G696)*I696</f>
        <v>3791.069503366557</v>
      </c>
      <c r="J697" s="18">
        <f>IF(G696&gt;H696,(G697/G696)*J696,J696)</f>
        <v>4140.585583753218</v>
      </c>
      <c r="K697" s="19">
        <f>((I697-J697)/I697)*100</f>
        <v>-9.219458521567127</v>
      </c>
    </row>
    <row r="698" ht="20.35" customHeight="1">
      <c r="A698" t="s" s="13">
        <v>706</v>
      </c>
      <c r="B698" s="14">
        <v>68.769997</v>
      </c>
      <c r="C698" s="15">
        <v>69.610001</v>
      </c>
      <c r="D698" s="15">
        <v>68.470001</v>
      </c>
      <c r="E698" s="15">
        <v>5230000</v>
      </c>
      <c r="F698" s="15">
        <v>69.230003</v>
      </c>
      <c r="G698" s="16">
        <v>69.230003</v>
      </c>
      <c r="H698" s="16">
        <f>((G698-H697)*$H$4)+H697</f>
        <v>65.4290865229484</v>
      </c>
      <c r="I698" s="18">
        <f>(G698/G697)*I697</f>
        <v>3816.428159670783</v>
      </c>
      <c r="J698" s="18">
        <f>IF(G697&gt;H697,(G698/G697)*J697,J697)</f>
        <v>4168.282170857038</v>
      </c>
      <c r="K698" s="19">
        <f>((I698-J698)/I698)*100</f>
        <v>-9.219458521567123</v>
      </c>
    </row>
    <row r="699" ht="20.35" customHeight="1">
      <c r="A699" t="s" s="13">
        <v>707</v>
      </c>
      <c r="B699" s="14">
        <v>69.230003</v>
      </c>
      <c r="C699" s="15">
        <v>70.120003</v>
      </c>
      <c r="D699" s="15">
        <v>68.949997</v>
      </c>
      <c r="E699" s="15">
        <v>5174000</v>
      </c>
      <c r="F699" s="15">
        <v>69.699997</v>
      </c>
      <c r="G699" s="16">
        <v>69.699997</v>
      </c>
      <c r="H699" s="16">
        <f>((G699-H698)*$H$4)+H698</f>
        <v>65.83583990171522</v>
      </c>
      <c r="I699" s="18">
        <f>(G699/G698)*I698</f>
        <v>3842.337422400069</v>
      </c>
      <c r="J699" s="18">
        <f>IF(G698&gt;H698,(G699/G698)*J698,J698)</f>
        <v>4196.580127316895</v>
      </c>
      <c r="K699" s="19">
        <f>((I699-J699)/I699)*100</f>
        <v>-9.219458521567127</v>
      </c>
    </row>
    <row r="700" ht="20.35" customHeight="1">
      <c r="A700" t="s" s="13">
        <v>708</v>
      </c>
      <c r="B700" s="14">
        <v>69.699997</v>
      </c>
      <c r="C700" s="15">
        <v>70.510002</v>
      </c>
      <c r="D700" s="15">
        <v>69.260002</v>
      </c>
      <c r="E700" s="15">
        <v>4592000</v>
      </c>
      <c r="F700" s="15">
        <v>70.029999</v>
      </c>
      <c r="G700" s="16">
        <v>70.029999</v>
      </c>
      <c r="H700" s="16">
        <f>((G700-H699)*$H$4)+H699</f>
        <v>66.23528362536139</v>
      </c>
      <c r="I700" s="18">
        <f>(G700/G699)*I699</f>
        <v>3860.529374891357</v>
      </c>
      <c r="J700" s="18">
        <f>IF(G699&gt;H699,(G700/G699)*J699,J699)</f>
        <v>4216.449279322381</v>
      </c>
      <c r="K700" s="19">
        <f>((I700-J700)/I700)*100</f>
        <v>-9.21945852156713</v>
      </c>
    </row>
    <row r="701" ht="20.35" customHeight="1">
      <c r="A701" t="s" s="13">
        <v>709</v>
      </c>
      <c r="B701" s="14">
        <v>70.029999</v>
      </c>
      <c r="C701" s="15">
        <v>70.80999799999999</v>
      </c>
      <c r="D701" s="15">
        <v>69.029999</v>
      </c>
      <c r="E701" s="15">
        <v>4846000</v>
      </c>
      <c r="F701" s="15">
        <v>70.519997</v>
      </c>
      <c r="G701" s="16">
        <v>70.519997</v>
      </c>
      <c r="H701" s="16">
        <f>((G701-H700)*$H$4)+H700</f>
        <v>66.64335156580316</v>
      </c>
      <c r="I701" s="18">
        <f>(G701/G700)*I700</f>
        <v>3887.541394021016</v>
      </c>
      <c r="J701" s="18">
        <f>IF(G700&gt;H700,(G701/G700)*J700,J700)</f>
        <v>4245.951660351537</v>
      </c>
      <c r="K701" s="19">
        <f>((I701-J701)/I701)*100</f>
        <v>-9.21945852156713</v>
      </c>
    </row>
    <row r="702" ht="20.35" customHeight="1">
      <c r="A702" t="s" s="13">
        <v>710</v>
      </c>
      <c r="B702" s="14">
        <v>70.519997</v>
      </c>
      <c r="C702" s="15">
        <v>70.889999</v>
      </c>
      <c r="D702" s="15">
        <v>69.83000199999999</v>
      </c>
      <c r="E702" s="15">
        <v>5072000</v>
      </c>
      <c r="F702" s="15">
        <v>70.290001</v>
      </c>
      <c r="G702" s="16">
        <v>70.290001</v>
      </c>
      <c r="H702" s="16">
        <f>((G702-H701)*$H$4)+H701</f>
        <v>66.99065151191715</v>
      </c>
      <c r="I702" s="18">
        <f>(G702/G701)*I701</f>
        <v>3874.862451756466</v>
      </c>
      <c r="J702" s="18">
        <f>IF(G701&gt;H701,(G702/G701)*J701,J701)</f>
        <v>4232.103788263933</v>
      </c>
      <c r="K702" s="19">
        <f>((I702-J702)/I702)*100</f>
        <v>-9.219458521567134</v>
      </c>
    </row>
    <row r="703" ht="20.35" customHeight="1">
      <c r="A703" t="s" s="13">
        <v>711</v>
      </c>
      <c r="B703" s="14">
        <v>70.290001</v>
      </c>
      <c r="C703" s="15">
        <v>70.68000000000001</v>
      </c>
      <c r="D703" s="15">
        <v>69.589996</v>
      </c>
      <c r="E703" s="15">
        <v>4912000</v>
      </c>
      <c r="F703" s="15">
        <v>70.019997</v>
      </c>
      <c r="G703" s="16">
        <v>70.019997</v>
      </c>
      <c r="H703" s="16">
        <f>((G703-H702)*$H$4)+H702</f>
        <v>67.27916060602028</v>
      </c>
      <c r="I703" s="18">
        <f>(G703/G702)*I702</f>
        <v>3859.977996691171</v>
      </c>
      <c r="J703" s="18">
        <f>IF(G702&gt;H702,(G703/G702)*J702,J702)</f>
        <v>4215.847067037732</v>
      </c>
      <c r="K703" s="19">
        <f>((I703-J703)/I703)*100</f>
        <v>-9.219458521567143</v>
      </c>
    </row>
    <row r="704" ht="20.35" customHeight="1">
      <c r="A704" t="s" s="13">
        <v>712</v>
      </c>
      <c r="B704" s="14">
        <v>70.019997</v>
      </c>
      <c r="C704" s="15">
        <v>71.139999</v>
      </c>
      <c r="D704" s="15">
        <v>69.480003</v>
      </c>
      <c r="E704" s="15">
        <v>4155000</v>
      </c>
      <c r="F704" s="15">
        <v>70.800003</v>
      </c>
      <c r="G704" s="16">
        <v>70.800003</v>
      </c>
      <c r="H704" s="16">
        <f>((G704-H703)*$H$4)+H703</f>
        <v>67.61447892925645</v>
      </c>
      <c r="I704" s="18">
        <f>(G704/G703)*I703</f>
        <v>3902.977227286498</v>
      </c>
      <c r="J704" s="18">
        <f>IF(G703&gt;H703,(G704/G703)*J703,J703)</f>
        <v>4262.810593862388</v>
      </c>
      <c r="K704" s="19">
        <f>((I704-J704)/I704)*100</f>
        <v>-9.219458521567143</v>
      </c>
    </row>
    <row r="705" ht="20.35" customHeight="1">
      <c r="A705" t="s" s="13">
        <v>713</v>
      </c>
      <c r="B705" s="14">
        <v>70.800003</v>
      </c>
      <c r="C705" s="15">
        <v>71.239998</v>
      </c>
      <c r="D705" s="15">
        <v>70.099998</v>
      </c>
      <c r="E705" s="15">
        <v>5466000</v>
      </c>
      <c r="F705" s="15">
        <v>70.410004</v>
      </c>
      <c r="G705" s="16">
        <v>70.410004</v>
      </c>
      <c r="H705" s="16">
        <f>((G705-H704)*$H$4)+H704</f>
        <v>67.8807194121844</v>
      </c>
      <c r="I705" s="18">
        <f>(G705/G704)*I704</f>
        <v>3881.477832496013</v>
      </c>
      <c r="J705" s="18">
        <f>IF(G704&gt;H704,(G705/G704)*J704,J704)</f>
        <v>4239.329071286807</v>
      </c>
      <c r="K705" s="19">
        <f>((I705-J705)/I705)*100</f>
        <v>-9.219458521567137</v>
      </c>
    </row>
    <row r="706" ht="20.35" customHeight="1">
      <c r="A706" t="s" s="13">
        <v>714</v>
      </c>
      <c r="B706" s="14">
        <v>70.410004</v>
      </c>
      <c r="C706" s="15">
        <v>70.849998</v>
      </c>
      <c r="D706" s="15">
        <v>69.56999999999999</v>
      </c>
      <c r="E706" s="15">
        <v>4564000</v>
      </c>
      <c r="F706" s="15">
        <v>70.25</v>
      </c>
      <c r="G706" s="16">
        <v>70.25</v>
      </c>
      <c r="H706" s="16">
        <f>((G706-H705)*$H$4)+H705</f>
        <v>68.10636518245256</v>
      </c>
      <c r="I706" s="18">
        <f>(G706/G705)*I705</f>
        <v>3872.657324843284</v>
      </c>
      <c r="J706" s="18">
        <f>IF(G705&gt;H705,(G706/G705)*J705,J705)</f>
        <v>4229.695360589642</v>
      </c>
      <c r="K706" s="19">
        <f>((I706-J706)/I706)*100</f>
        <v>-9.219458521567141</v>
      </c>
    </row>
    <row r="707" ht="20.35" customHeight="1">
      <c r="A707" t="s" s="13">
        <v>715</v>
      </c>
      <c r="B707" s="14">
        <v>69.949997</v>
      </c>
      <c r="C707" s="15">
        <v>70.56999999999999</v>
      </c>
      <c r="D707" s="15">
        <v>69.30999799999999</v>
      </c>
      <c r="E707" s="15">
        <v>4110000</v>
      </c>
      <c r="F707" s="15">
        <v>70.25</v>
      </c>
      <c r="G707" s="16">
        <v>70.25</v>
      </c>
      <c r="H707" s="16">
        <f>((G707-H706)*$H$4)+H706</f>
        <v>68.31052087936185</v>
      </c>
      <c r="I707" s="18">
        <f>(G707/G706)*I706</f>
        <v>3872.657324843284</v>
      </c>
      <c r="J707" s="18">
        <f>IF(G706&gt;H706,(G707/G706)*J706,J706)</f>
        <v>4229.695360589642</v>
      </c>
      <c r="K707" s="19">
        <f>((I707-J707)/I707)*100</f>
        <v>-9.219458521567141</v>
      </c>
    </row>
    <row r="708" ht="20.35" customHeight="1">
      <c r="A708" t="s" s="13">
        <v>716</v>
      </c>
      <c r="B708" s="14">
        <v>70.25</v>
      </c>
      <c r="C708" s="15">
        <v>70.66999800000001</v>
      </c>
      <c r="D708" s="15">
        <v>68.779999</v>
      </c>
      <c r="E708" s="15">
        <v>3976000</v>
      </c>
      <c r="F708" s="15">
        <v>69.370003</v>
      </c>
      <c r="G708" s="16">
        <v>69.370003</v>
      </c>
      <c r="H708" s="16">
        <f>((G708-H707)*$H$4)+H707</f>
        <v>68.41142393847024</v>
      </c>
      <c r="I708" s="18">
        <f>(G708/G707)*I707</f>
        <v>3824.145910923140</v>
      </c>
      <c r="J708" s="18">
        <f>IF(G707&gt;H707,(G708/G707)*J707,J707)</f>
        <v>4176.711456984905</v>
      </c>
      <c r="K708" s="19">
        <f>((I708-J708)/I708)*100</f>
        <v>-9.219458521567134</v>
      </c>
    </row>
    <row r="709" ht="20.35" customHeight="1">
      <c r="A709" t="s" s="13">
        <v>717</v>
      </c>
      <c r="B709" s="14">
        <v>69.370003</v>
      </c>
      <c r="C709" s="15">
        <v>70.480003</v>
      </c>
      <c r="D709" s="15">
        <v>68.58000199999999</v>
      </c>
      <c r="E709" s="15">
        <v>3460000</v>
      </c>
      <c r="F709" s="15">
        <v>70.220001</v>
      </c>
      <c r="G709" s="16">
        <v>70.220001</v>
      </c>
      <c r="H709" s="16">
        <f>((G709-H708)*$H$4)+H708</f>
        <v>68.58366937290164</v>
      </c>
      <c r="I709" s="18">
        <f>(G709/G708)*I708</f>
        <v>3871.003576130288</v>
      </c>
      <c r="J709" s="18">
        <f>IF(G708&gt;H708,(G709/G708)*J708,J708)</f>
        <v>4227.889145200001</v>
      </c>
      <c r="K709" s="19">
        <f>((I709-J709)/I709)*100</f>
        <v>-9.219458521567146</v>
      </c>
    </row>
    <row r="710" ht="20.35" customHeight="1">
      <c r="A710" t="s" s="13">
        <v>718</v>
      </c>
      <c r="B710" s="14">
        <v>70.220001</v>
      </c>
      <c r="C710" s="15">
        <v>70.389999</v>
      </c>
      <c r="D710" s="15">
        <v>69.360001</v>
      </c>
      <c r="E710" s="15">
        <v>3722000</v>
      </c>
      <c r="F710" s="15">
        <v>69.639999</v>
      </c>
      <c r="G710" s="16">
        <v>69.639999</v>
      </c>
      <c r="H710" s="16">
        <f>((G710-H709)*$H$4)+H709</f>
        <v>68.68427219453005</v>
      </c>
      <c r="I710" s="18">
        <f>(G710/G709)*I709</f>
        <v>3839.029924974078</v>
      </c>
      <c r="J710" s="18">
        <f>IF(G709&gt;H709,(G710/G709)*J709,J709)</f>
        <v>4192.967696537614</v>
      </c>
      <c r="K710" s="19">
        <f>((I710-J710)/I710)*100</f>
        <v>-9.219458521567148</v>
      </c>
    </row>
    <row r="711" ht="20.35" customHeight="1">
      <c r="A711" t="s" s="13">
        <v>719</v>
      </c>
      <c r="B711" s="14">
        <v>69.639999</v>
      </c>
      <c r="C711" s="15">
        <v>69.730003</v>
      </c>
      <c r="D711" s="15">
        <v>67.900002</v>
      </c>
      <c r="E711" s="15">
        <v>3456000</v>
      </c>
      <c r="F711" s="15">
        <v>68.349998</v>
      </c>
      <c r="G711" s="16">
        <v>68.349998</v>
      </c>
      <c r="H711" s="16">
        <f>((G711-H710)*$H$4)+H710</f>
        <v>68.65243655695576</v>
      </c>
      <c r="I711" s="18">
        <f>(G711/G710)*I710</f>
        <v>3767.916304736282</v>
      </c>
      <c r="J711" s="18">
        <f>IF(G710&gt;H710,(G711/G710)*J710,J710)</f>
        <v>4115.297785578809</v>
      </c>
      <c r="K711" s="19">
        <f>((I711-J711)/I711)*100</f>
        <v>-9.21945852156715</v>
      </c>
    </row>
    <row r="712" ht="20.35" customHeight="1">
      <c r="A712" t="s" s="13">
        <v>720</v>
      </c>
      <c r="B712" s="14">
        <v>68.349998</v>
      </c>
      <c r="C712" s="15">
        <v>68.91999800000001</v>
      </c>
      <c r="D712" s="15">
        <v>67.540001</v>
      </c>
      <c r="E712" s="15">
        <v>3246000</v>
      </c>
      <c r="F712" s="15">
        <v>68.540001</v>
      </c>
      <c r="G712" s="16">
        <v>68.540001</v>
      </c>
      <c r="H712" s="16">
        <f>((G712-H711)*$H$4)+H711</f>
        <v>68.64172840867427</v>
      </c>
      <c r="I712" s="18">
        <f>(G712/G711)*I711</f>
        <v>3778.390561102008</v>
      </c>
      <c r="J712" s="18">
        <f>IF(G711&gt;H711,(G712/G711)*J711,J711)</f>
        <v>4115.297785578809</v>
      </c>
      <c r="K712" s="19">
        <f>((I712-J712)/I712)*100</f>
        <v>-8.916686060599812</v>
      </c>
    </row>
    <row r="713" ht="20.35" customHeight="1">
      <c r="A713" t="s" s="13">
        <v>721</v>
      </c>
      <c r="B713" s="14">
        <v>68.540001</v>
      </c>
      <c r="C713" s="15">
        <v>69.83000199999999</v>
      </c>
      <c r="D713" s="15">
        <v>68.31999999999999</v>
      </c>
      <c r="E713" s="15">
        <v>3340000</v>
      </c>
      <c r="F713" s="15">
        <v>69.300003</v>
      </c>
      <c r="G713" s="16">
        <v>69.300003</v>
      </c>
      <c r="H713" s="16">
        <f>((G713-H712)*$H$4)+H712</f>
        <v>68.70442122689576</v>
      </c>
      <c r="I713" s="18">
        <f>(G713/G712)*I712</f>
        <v>3820.287035296963</v>
      </c>
      <c r="J713" s="18">
        <f>IF(G712&gt;H712,(G713/G712)*J712,J712)</f>
        <v>4115.297785578809</v>
      </c>
      <c r="K713" s="19">
        <f>((I713-J713)/I713)*100</f>
        <v>-7.722214261811739</v>
      </c>
    </row>
    <row r="714" ht="20.35" customHeight="1">
      <c r="A714" t="s" s="13">
        <v>722</v>
      </c>
      <c r="B714" s="14">
        <v>69.300003</v>
      </c>
      <c r="C714" s="15">
        <v>70.650002</v>
      </c>
      <c r="D714" s="15">
        <v>69.199997</v>
      </c>
      <c r="E714" s="15">
        <v>3686000</v>
      </c>
      <c r="F714" s="15">
        <v>70.480003</v>
      </c>
      <c r="G714" s="16">
        <v>70.480003</v>
      </c>
      <c r="H714" s="16">
        <f>((G714-H713)*$H$4)+H713</f>
        <v>68.87352425290568</v>
      </c>
      <c r="I714" s="18">
        <f>(G714/G713)*I713</f>
        <v>3885.336652995397</v>
      </c>
      <c r="J714" s="18">
        <f>IF(G713&gt;H713,(G714/G713)*J713,J713)</f>
        <v>4185.370674132407</v>
      </c>
      <c r="K714" s="19">
        <f>((I714-J714)/I714)*100</f>
        <v>-7.722214261811751</v>
      </c>
    </row>
    <row r="715" ht="20.35" customHeight="1">
      <c r="A715" t="s" s="13">
        <v>723</v>
      </c>
      <c r="B715" s="14">
        <v>70.480003</v>
      </c>
      <c r="C715" s="15">
        <v>71.949997</v>
      </c>
      <c r="D715" s="15">
        <v>70.19000200000001</v>
      </c>
      <c r="E715" s="15">
        <v>4550000</v>
      </c>
      <c r="F715" s="15">
        <v>71.489998</v>
      </c>
      <c r="G715" s="16">
        <v>71.489998</v>
      </c>
      <c r="H715" s="16">
        <f>((G715-H714)*$H$4)+H714</f>
        <v>69.12271222881942</v>
      </c>
      <c r="I715" s="18">
        <f>(G715/G714)*I714</f>
        <v>3941.014439967712</v>
      </c>
      <c r="J715" s="18">
        <f>IF(G714&gt;H714,(G715/G714)*J714,J714)</f>
        <v>4245.348019110959</v>
      </c>
      <c r="K715" s="19">
        <f>((I715-J715)/I715)*100</f>
        <v>-7.722214261811756</v>
      </c>
    </row>
    <row r="716" ht="20.35" customHeight="1">
      <c r="A716" t="s" s="13">
        <v>724</v>
      </c>
      <c r="B716" s="14">
        <v>71.489998</v>
      </c>
      <c r="C716" s="15">
        <v>72.139999</v>
      </c>
      <c r="D716" s="15">
        <v>70.949997</v>
      </c>
      <c r="E716" s="15">
        <v>4110000</v>
      </c>
      <c r="F716" s="15">
        <v>71.760002</v>
      </c>
      <c r="G716" s="16">
        <v>71.760002</v>
      </c>
      <c r="H716" s="16">
        <f>((G716-H715)*$H$4)+H715</f>
        <v>69.37388268321757</v>
      </c>
      <c r="I716" s="18">
        <f>(G716/G715)*I715</f>
        <v>3955.898895033007</v>
      </c>
      <c r="J716" s="18">
        <f>IF(G715&gt;H715,(G716/G715)*J715,J715)</f>
        <v>4261.3818836881</v>
      </c>
      <c r="K716" s="19">
        <f>((I716-J716)/I716)*100</f>
        <v>-7.722214261811764</v>
      </c>
    </row>
    <row r="717" ht="20.35" customHeight="1">
      <c r="A717" t="s" s="13">
        <v>725</v>
      </c>
      <c r="B717" s="14">
        <v>71.760002</v>
      </c>
      <c r="C717" s="15">
        <v>72.709999</v>
      </c>
      <c r="D717" s="15">
        <v>71.269997</v>
      </c>
      <c r="E717" s="15">
        <v>4714000</v>
      </c>
      <c r="F717" s="15">
        <v>72.5</v>
      </c>
      <c r="G717" s="16">
        <v>72.5</v>
      </c>
      <c r="H717" s="16">
        <f>((G717-H716)*$H$4)+H716</f>
        <v>69.67160814195876</v>
      </c>
      <c r="I717" s="18">
        <f>(G717/G716)*I716</f>
        <v>3996.692612827590</v>
      </c>
      <c r="J717" s="18">
        <f>IF(G716&gt;H716,(G717/G716)*J716,J716)</f>
        <v>4305.325779776139</v>
      </c>
      <c r="K717" s="19">
        <f>((I717-J717)/I717)*100</f>
        <v>-7.722214261811764</v>
      </c>
    </row>
    <row r="718" ht="20.35" customHeight="1">
      <c r="A718" t="s" s="13">
        <v>726</v>
      </c>
      <c r="B718" s="14">
        <v>72.5</v>
      </c>
      <c r="C718" s="15">
        <v>73.510002</v>
      </c>
      <c r="D718" s="15">
        <v>72.150002</v>
      </c>
      <c r="E718" s="15">
        <v>6125000</v>
      </c>
      <c r="F718" s="15">
        <v>72.839996</v>
      </c>
      <c r="G718" s="16">
        <v>72.839996</v>
      </c>
      <c r="H718" s="16">
        <f>((G718-H717)*$H$4)+H717</f>
        <v>69.97335936653411</v>
      </c>
      <c r="I718" s="18">
        <f>(G718/G717)*I717</f>
        <v>4015.435502504706</v>
      </c>
      <c r="J718" s="18">
        <f>IF(G717&gt;H717,(G718/G717)*J717,J717)</f>
        <v>4325.516035552977</v>
      </c>
      <c r="K718" s="19">
        <f>((I718-J718)/I718)*100</f>
        <v>-7.722214261811752</v>
      </c>
    </row>
    <row r="719" ht="20.35" customHeight="1">
      <c r="A719" t="s" s="13">
        <v>727</v>
      </c>
      <c r="B719" s="14">
        <v>72.839996</v>
      </c>
      <c r="C719" s="15">
        <v>73.790001</v>
      </c>
      <c r="D719" s="15">
        <v>72.25</v>
      </c>
      <c r="E719" s="15">
        <v>5558000</v>
      </c>
      <c r="F719" s="15">
        <v>73.16999800000001</v>
      </c>
      <c r="G719" s="16">
        <v>73.16999800000001</v>
      </c>
      <c r="H719" s="16">
        <f>((G719-H718)*$H$4)+H718</f>
        <v>70.27780114114991</v>
      </c>
      <c r="I719" s="18">
        <f>(G719/G718)*I718</f>
        <v>4033.627454995994</v>
      </c>
      <c r="J719" s="18">
        <f>IF(G718&gt;H718,(G719/G718)*J718,J718)</f>
        <v>4345.112809594049</v>
      </c>
      <c r="K719" s="19">
        <f>((I719-J719)/I719)*100</f>
        <v>-7.722214261811762</v>
      </c>
    </row>
    <row r="720" ht="20.35" customHeight="1">
      <c r="A720" t="s" s="13">
        <v>728</v>
      </c>
      <c r="B720" s="14">
        <v>73.16999800000001</v>
      </c>
      <c r="C720" s="15">
        <v>73.709999</v>
      </c>
      <c r="D720" s="15">
        <v>72.510002</v>
      </c>
      <c r="E720" s="15">
        <v>4830000</v>
      </c>
      <c r="F720" s="15">
        <v>73.300003</v>
      </c>
      <c r="G720" s="16">
        <v>73.300003</v>
      </c>
      <c r="H720" s="16">
        <f>((G720-H719)*$H$4)+H719</f>
        <v>70.56562988961183</v>
      </c>
      <c r="I720" s="18">
        <f>(G720/G719)*I719</f>
        <v>4040.794213935727</v>
      </c>
      <c r="J720" s="18">
        <f>IF(G719&gt;H719,(G720/G719)*J719,J719)</f>
        <v>4352.833001014737</v>
      </c>
      <c r="K720" s="19">
        <f>((I720-J720)/I720)*100</f>
        <v>-7.722214261811759</v>
      </c>
    </row>
    <row r="721" ht="20.35" customHeight="1">
      <c r="A721" t="s" s="13">
        <v>729</v>
      </c>
      <c r="B721" s="14">
        <v>73.300003</v>
      </c>
      <c r="C721" s="15">
        <v>73.870003</v>
      </c>
      <c r="D721" s="15">
        <v>71.599998</v>
      </c>
      <c r="E721" s="15">
        <v>5290000</v>
      </c>
      <c r="F721" s="15">
        <v>72.129997</v>
      </c>
      <c r="G721" s="16">
        <v>72.129997</v>
      </c>
      <c r="H721" s="16">
        <f>((G721-H720)*$H$4)+H720</f>
        <v>70.71461723345833</v>
      </c>
      <c r="I721" s="18">
        <f>(G721/G720)*I720</f>
        <v>3976.295533423121</v>
      </c>
      <c r="J721" s="18">
        <f>IF(G720&gt;H720,(G721/G720)*J720,J720)</f>
        <v>4283.353594196905</v>
      </c>
      <c r="K721" s="19">
        <f>((I721-J721)/I721)*100</f>
        <v>-7.722214261811749</v>
      </c>
    </row>
    <row r="722" ht="20.35" customHeight="1">
      <c r="A722" t="s" s="13">
        <v>730</v>
      </c>
      <c r="B722" s="14">
        <v>72.129997</v>
      </c>
      <c r="C722" s="15">
        <v>73.19000200000001</v>
      </c>
      <c r="D722" s="15">
        <v>71.279999</v>
      </c>
      <c r="E722" s="15">
        <v>4312000</v>
      </c>
      <c r="F722" s="15">
        <v>72.849998</v>
      </c>
      <c r="G722" s="16">
        <v>72.849998</v>
      </c>
      <c r="H722" s="16">
        <f>((G722-H721)*$H$4)+H721</f>
        <v>70.91798683027181</v>
      </c>
      <c r="I722" s="18">
        <f>(G722/G721)*I721</f>
        <v>4015.986880704892</v>
      </c>
      <c r="J722" s="18">
        <f>IF(G721&gt;H721,(G722/G721)*J721,J721)</f>
        <v>4326.109992359175</v>
      </c>
      <c r="K722" s="19">
        <f>((I722-J722)/I722)*100</f>
        <v>-7.722214261811754</v>
      </c>
    </row>
    <row r="723" ht="20.35" customHeight="1">
      <c r="A723" t="s" s="13">
        <v>731</v>
      </c>
      <c r="B723" s="14">
        <v>72.849998</v>
      </c>
      <c r="C723" s="15">
        <v>73.269997</v>
      </c>
      <c r="D723" s="15">
        <v>71.599998</v>
      </c>
      <c r="E723" s="15">
        <v>4740000</v>
      </c>
      <c r="F723" s="15">
        <v>72.269997</v>
      </c>
      <c r="G723" s="16">
        <v>72.269997</v>
      </c>
      <c r="H723" s="16">
        <f>((G723-H722)*$H$4)+H722</f>
        <v>71.04674970357927</v>
      </c>
      <c r="I723" s="18">
        <f>(G723/G722)*I722</f>
        <v>3984.013284675477</v>
      </c>
      <c r="J723" s="18">
        <f>IF(G722&gt;H722,(G723/G722)*J722,J722)</f>
        <v>4291.667326737162</v>
      </c>
      <c r="K723" s="19">
        <f>((I723-J723)/I723)*100</f>
        <v>-7.722214261811747</v>
      </c>
    </row>
    <row r="724" ht="20.35" customHeight="1">
      <c r="A724" t="s" s="13">
        <v>732</v>
      </c>
      <c r="B724" s="14">
        <v>72.269997</v>
      </c>
      <c r="C724" s="15">
        <v>73.769997</v>
      </c>
      <c r="D724" s="15">
        <v>71.849998</v>
      </c>
      <c r="E724" s="15">
        <v>5402000</v>
      </c>
      <c r="F724" s="15">
        <v>73.31999999999999</v>
      </c>
      <c r="G724" s="16">
        <v>73.31999999999999</v>
      </c>
      <c r="H724" s="16">
        <f>((G724-H723)*$H$4)+H723</f>
        <v>71.26324973180981</v>
      </c>
      <c r="I724" s="18">
        <f>(G724/G723)*I723</f>
        <v>4041.896584448536</v>
      </c>
      <c r="J724" s="18">
        <f>IF(G723&gt;H723,(G724/G723)*J723,J723)</f>
        <v>4354.020498940503</v>
      </c>
      <c r="K724" s="19">
        <f>((I724-J724)/I724)*100</f>
        <v>-7.722214261811749</v>
      </c>
    </row>
    <row r="725" ht="20.35" customHeight="1">
      <c r="A725" t="s" s="13">
        <v>733</v>
      </c>
      <c r="B725" s="14">
        <v>73.31999999999999</v>
      </c>
      <c r="C725" s="15">
        <v>74.410004</v>
      </c>
      <c r="D725" s="15">
        <v>72.480003</v>
      </c>
      <c r="E725" s="15">
        <v>6074000</v>
      </c>
      <c r="F725" s="15">
        <v>74.010002</v>
      </c>
      <c r="G725" s="16">
        <v>74.010002</v>
      </c>
      <c r="H725" s="16">
        <f>((G725-H724)*$H$4)+H724</f>
        <v>71.52484518592316</v>
      </c>
      <c r="I725" s="18">
        <f>(G725/G724)*I724</f>
        <v>4079.934183017312</v>
      </c>
      <c r="J725" s="18">
        <f>IF(G724&gt;H724,(G725/G724)*J724,J724)</f>
        <v>4394.995442370808</v>
      </c>
      <c r="K725" s="19">
        <f>((I725-J725)/I725)*100</f>
        <v>-7.722214261811751</v>
      </c>
    </row>
    <row r="726" ht="20.35" customHeight="1">
      <c r="A726" t="s" s="13">
        <v>734</v>
      </c>
      <c r="B726" s="14">
        <v>74.010002</v>
      </c>
      <c r="C726" s="15">
        <v>75.18000000000001</v>
      </c>
      <c r="D726" s="15">
        <v>73.25</v>
      </c>
      <c r="E726" s="15">
        <v>5738000</v>
      </c>
      <c r="F726" s="15">
        <v>73.83000199999999</v>
      </c>
      <c r="G726" s="16">
        <v>73.83000199999999</v>
      </c>
      <c r="H726" s="16">
        <f>((G726-H725)*$H$4)+H725</f>
        <v>71.74438393012095</v>
      </c>
      <c r="I726" s="18">
        <f>(G726/G725)*I725</f>
        <v>4070.011359978568</v>
      </c>
      <c r="J726" s="18">
        <f>IF(G725&gt;H725,(G726/G725)*J725,J725)</f>
        <v>4384.306357676191</v>
      </c>
      <c r="K726" s="19">
        <f>((I726-J726)/I726)*100</f>
        <v>-7.722214261811739</v>
      </c>
    </row>
    <row r="727" ht="20.35" customHeight="1">
      <c r="A727" t="s" s="13">
        <v>735</v>
      </c>
      <c r="B727" s="14">
        <v>73.83000199999999</v>
      </c>
      <c r="C727" s="15">
        <v>74.269997</v>
      </c>
      <c r="D727" s="15">
        <v>72.33000199999999</v>
      </c>
      <c r="E727" s="15">
        <v>4982500</v>
      </c>
      <c r="F727" s="15">
        <v>73.360001</v>
      </c>
      <c r="G727" s="16">
        <v>73.360001</v>
      </c>
      <c r="H727" s="16">
        <f>((G727-H726)*$H$4)+H726</f>
        <v>71.89825222249038</v>
      </c>
      <c r="I727" s="18">
        <f>(G727/G726)*I726</f>
        <v>4044.101711361719</v>
      </c>
      <c r="J727" s="18">
        <f>IF(G726&gt;H726,(G727/G726)*J726,J726)</f>
        <v>4356.395910478665</v>
      </c>
      <c r="K727" s="19">
        <f>((I727-J727)/I727)*100</f>
        <v>-7.72221426181173</v>
      </c>
    </row>
    <row r="728" ht="20.35" customHeight="1">
      <c r="A728" t="s" s="13">
        <v>736</v>
      </c>
      <c r="B728" s="14">
        <v>73.519997</v>
      </c>
      <c r="C728" s="15">
        <v>73.66999800000001</v>
      </c>
      <c r="D728" s="15">
        <v>72.089996</v>
      </c>
      <c r="E728" s="15">
        <v>4538000</v>
      </c>
      <c r="F728" s="15">
        <v>72.349998</v>
      </c>
      <c r="G728" s="16">
        <v>72.349998</v>
      </c>
      <c r="H728" s="16">
        <f>((G728-H727)*$H$4)+H727</f>
        <v>71.94127562987225</v>
      </c>
      <c r="I728" s="18">
        <f>(G728/G727)*I727</f>
        <v>3988.423483375047</v>
      </c>
      <c r="J728" s="18">
        <f>IF(G727&gt;H727,(G728/G727)*J727,J727)</f>
        <v>4296.418090429683</v>
      </c>
      <c r="K728" s="19">
        <f>((I728-J728)/I728)*100</f>
        <v>-7.722214261811732</v>
      </c>
    </row>
    <row r="729" ht="20.35" customHeight="1">
      <c r="A729" t="s" s="13">
        <v>737</v>
      </c>
      <c r="B729" s="14">
        <v>72.349998</v>
      </c>
      <c r="C729" s="15">
        <v>73.139999</v>
      </c>
      <c r="D729" s="15">
        <v>69.480003</v>
      </c>
      <c r="E729" s="15">
        <v>5358000</v>
      </c>
      <c r="F729" s="15">
        <v>69.610001</v>
      </c>
      <c r="G729" s="16">
        <v>69.610001</v>
      </c>
      <c r="H729" s="16">
        <f>((G729-H728)*$H$4)+H728</f>
        <v>71.71924947464632</v>
      </c>
      <c r="I729" s="18">
        <f>(G729/G728)*I728</f>
        <v>3837.376231387877</v>
      </c>
      <c r="J729" s="18">
        <f>IF(G728&gt;H728,(G729/G728)*J728,J728)</f>
        <v>4133.706646007486</v>
      </c>
      <c r="K729" s="19">
        <f>((I729-J729)/I729)*100</f>
        <v>-7.722214261811732</v>
      </c>
    </row>
    <row r="730" ht="20.35" customHeight="1">
      <c r="A730" t="s" s="13">
        <v>738</v>
      </c>
      <c r="B730" s="14">
        <v>71.400002</v>
      </c>
      <c r="C730" s="15">
        <v>73.470001</v>
      </c>
      <c r="D730" s="15">
        <v>71.400002</v>
      </c>
      <c r="E730" s="15">
        <v>6446600</v>
      </c>
      <c r="F730" s="15">
        <v>73.230003</v>
      </c>
      <c r="G730" s="16">
        <v>73.230003</v>
      </c>
      <c r="H730" s="16">
        <f>((G730-H729)*$H$4)+H729</f>
        <v>71.86313076277524</v>
      </c>
      <c r="I730" s="18">
        <f>(G730/G729)*I729</f>
        <v>4036.935338309547</v>
      </c>
      <c r="J730" s="18">
        <f>IF(G729&gt;H729,(G730/G729)*J729,J729)</f>
        <v>4133.706646007486</v>
      </c>
      <c r="K730" s="19">
        <f>((I730-J730)/I730)*100</f>
        <v>-2.39714782596595</v>
      </c>
    </row>
    <row r="731" ht="20.35" customHeight="1">
      <c r="A731" t="s" s="13">
        <v>739</v>
      </c>
      <c r="B731" s="14">
        <v>73.230003</v>
      </c>
      <c r="C731" s="15">
        <v>74.629997</v>
      </c>
      <c r="D731" s="15">
        <v>73.019997</v>
      </c>
      <c r="E731" s="15">
        <v>4820000</v>
      </c>
      <c r="F731" s="15">
        <v>74</v>
      </c>
      <c r="G731" s="16">
        <v>74</v>
      </c>
      <c r="H731" s="16">
        <f>((G731-H730)*$H$4)+H730</f>
        <v>72.06664211870141</v>
      </c>
      <c r="I731" s="18">
        <f>(G731/G730)*I730</f>
        <v>4079.382804817125</v>
      </c>
      <c r="J731" s="18">
        <f>IF(G730&gt;H730,(G731/G730)*J730,J730)</f>
        <v>4177.171641035628</v>
      </c>
      <c r="K731" s="19">
        <f>((I731-J731)/I731)*100</f>
        <v>-2.397147825965964</v>
      </c>
    </row>
    <row r="732" ht="20.35" customHeight="1">
      <c r="A732" t="s" s="13">
        <v>740</v>
      </c>
      <c r="B732" s="14">
        <v>74</v>
      </c>
      <c r="C732" s="15">
        <v>74.480003</v>
      </c>
      <c r="D732" s="15">
        <v>73.400002</v>
      </c>
      <c r="E732" s="15">
        <v>4380000</v>
      </c>
      <c r="F732" s="15">
        <v>74.05999799999999</v>
      </c>
      <c r="G732" s="16">
        <v>74.05999799999999</v>
      </c>
      <c r="H732" s="16">
        <f>((G732-H731)*$H$4)+H731</f>
        <v>72.25648553596794</v>
      </c>
      <c r="I732" s="18">
        <f>(G732/G731)*I731</f>
        <v>4082.690302243117</v>
      </c>
      <c r="J732" s="18">
        <f>IF(G731&gt;H731,(G732/G731)*J731,J731)</f>
        <v>4180.558424064261</v>
      </c>
      <c r="K732" s="19">
        <f>((I732-J732)/I732)*100</f>
        <v>-2.397147825965963</v>
      </c>
    </row>
    <row r="733" ht="20.35" customHeight="1">
      <c r="A733" t="s" s="13">
        <v>741</v>
      </c>
      <c r="B733" s="14">
        <v>74.05999799999999</v>
      </c>
      <c r="C733" s="15">
        <v>75.209999</v>
      </c>
      <c r="D733" s="15">
        <v>73.779999</v>
      </c>
      <c r="E733" s="15">
        <v>4886000</v>
      </c>
      <c r="F733" s="15">
        <v>74.279999</v>
      </c>
      <c r="G733" s="16">
        <v>74.279999</v>
      </c>
      <c r="H733" s="16">
        <f>((G733-H732)*$H$4)+H732</f>
        <v>72.44920110397099</v>
      </c>
      <c r="I733" s="18">
        <f>(G733/G732)*I732</f>
        <v>4094.818252195044</v>
      </c>
      <c r="J733" s="18">
        <f>IF(G732&gt;H732,(G733/G732)*J732,J732)</f>
        <v>4192.977098904795</v>
      </c>
      <c r="K733" s="19">
        <f>((I733-J733)/I733)*100</f>
        <v>-2.39714782596596</v>
      </c>
    </row>
    <row r="734" ht="20.35" customHeight="1">
      <c r="A734" t="s" s="13">
        <v>742</v>
      </c>
      <c r="B734" s="14">
        <v>74.279999</v>
      </c>
      <c r="C734" s="15">
        <v>74.910004</v>
      </c>
      <c r="D734" s="15">
        <v>73.44000200000001</v>
      </c>
      <c r="E734" s="15">
        <v>4142500</v>
      </c>
      <c r="F734" s="15">
        <v>74.44000200000001</v>
      </c>
      <c r="G734" s="16">
        <v>74.44000200000001</v>
      </c>
      <c r="H734" s="16">
        <f>((G734-H733)*$H$4)+H733</f>
        <v>72.63880118930709</v>
      </c>
      <c r="I734" s="18">
        <f>(G734/G733)*I733</f>
        <v>4103.638704720978</v>
      </c>
      <c r="J734" s="18">
        <f>IF(G733&gt;H733,(G734/G733)*J733,J733)</f>
        <v>4202.008990716695</v>
      </c>
      <c r="K734" s="19">
        <f>((I734-J734)/I734)*100</f>
        <v>-2.39714782596596</v>
      </c>
    </row>
    <row r="735" ht="20.35" customHeight="1">
      <c r="A735" t="s" s="13">
        <v>743</v>
      </c>
      <c r="B735" s="14">
        <v>74.44000200000001</v>
      </c>
      <c r="C735" s="15">
        <v>76.040001</v>
      </c>
      <c r="D735" s="15">
        <v>74.129997</v>
      </c>
      <c r="E735" s="15">
        <v>5472500</v>
      </c>
      <c r="F735" s="15">
        <v>75.5</v>
      </c>
      <c r="G735" s="16">
        <v>75.5</v>
      </c>
      <c r="H735" s="16">
        <f>((G735-H734)*$H$4)+H734</f>
        <v>72.91129631413499</v>
      </c>
      <c r="I735" s="18">
        <f>(G735/G734)*I734</f>
        <v>4162.072996806661</v>
      </c>
      <c r="J735" s="18">
        <f>IF(G734&gt;H734,(G735/G734)*J734,J734)</f>
        <v>4261.844039164728</v>
      </c>
      <c r="K735" s="19">
        <f>((I735-J735)/I735)*100</f>
        <v>-2.397147825965968</v>
      </c>
    </row>
    <row r="736" ht="20.35" customHeight="1">
      <c r="A736" t="s" s="13">
        <v>744</v>
      </c>
      <c r="B736" s="14">
        <v>75.5</v>
      </c>
      <c r="C736" s="15">
        <v>76.66999800000001</v>
      </c>
      <c r="D736" s="15">
        <v>75.18000000000001</v>
      </c>
      <c r="E736" s="15">
        <v>5400000</v>
      </c>
      <c r="F736" s="15">
        <v>76.239998</v>
      </c>
      <c r="G736" s="16">
        <v>76.239998</v>
      </c>
      <c r="H736" s="16">
        <f>((G736-H735)*$H$4)+H735</f>
        <v>73.22831552231261</v>
      </c>
      <c r="I736" s="18">
        <f>(G736/G735)*I735</f>
        <v>4202.866714601243</v>
      </c>
      <c r="J736" s="18">
        <f>IF(G735&gt;H735,(G736/G735)*J735,J735)</f>
        <v>4303.615642678554</v>
      </c>
      <c r="K736" s="19">
        <f>((I736-J736)/I736)*100</f>
        <v>-2.39714782596596</v>
      </c>
    </row>
    <row r="737" ht="20.35" customHeight="1">
      <c r="A737" t="s" s="13">
        <v>745</v>
      </c>
      <c r="B737" s="14">
        <v>76.239998</v>
      </c>
      <c r="C737" s="15">
        <v>77.209999</v>
      </c>
      <c r="D737" s="15">
        <v>75.779999</v>
      </c>
      <c r="E737" s="15">
        <v>6098000</v>
      </c>
      <c r="F737" s="15">
        <v>76.55999799999999</v>
      </c>
      <c r="G737" s="16">
        <v>76.55999799999999</v>
      </c>
      <c r="H737" s="16">
        <f>((G737-H736)*$H$4)+H736</f>
        <v>73.5456186154257</v>
      </c>
      <c r="I737" s="18">
        <f>(G737/G736)*I736</f>
        <v>4220.507288892343</v>
      </c>
      <c r="J737" s="18">
        <f>IF(G736&gt;H736,(G737/G736)*J736,J736)</f>
        <v>4321.679087612762</v>
      </c>
      <c r="K737" s="19">
        <f>((I737-J737)/I737)*100</f>
        <v>-2.397147825965975</v>
      </c>
    </row>
    <row r="738" ht="20.35" customHeight="1">
      <c r="A738" t="s" s="13">
        <v>746</v>
      </c>
      <c r="B738" s="14">
        <v>76.55999799999999</v>
      </c>
      <c r="C738" s="15">
        <v>77.620003</v>
      </c>
      <c r="D738" s="15">
        <v>75.870003</v>
      </c>
      <c r="E738" s="15">
        <v>5252000</v>
      </c>
      <c r="F738" s="15">
        <v>77.110001</v>
      </c>
      <c r="G738" s="16">
        <v>77.110001</v>
      </c>
      <c r="H738" s="16">
        <f>((G738-H737)*$H$4)+H737</f>
        <v>73.88508360443277</v>
      </c>
      <c r="I738" s="18">
        <f>(G738/G737)*I737</f>
        <v>4250.827191335557</v>
      </c>
      <c r="J738" s="18">
        <f>IF(G737&gt;H737,(G738/G737)*J737,J737)</f>
        <v>4352.725802938228</v>
      </c>
      <c r="K738" s="19">
        <f>((I738-J738)/I738)*100</f>
        <v>-2.397147825965975</v>
      </c>
    </row>
    <row r="739" ht="20.35" customHeight="1">
      <c r="A739" t="s" s="13">
        <v>747</v>
      </c>
      <c r="B739" s="14">
        <v>77.110001</v>
      </c>
      <c r="C739" s="15">
        <v>77.779999</v>
      </c>
      <c r="D739" s="15">
        <v>76.260002</v>
      </c>
      <c r="E739" s="15">
        <v>4528000</v>
      </c>
      <c r="F739" s="15">
        <v>77.040001</v>
      </c>
      <c r="G739" s="16">
        <v>77.040001</v>
      </c>
      <c r="H739" s="16">
        <f>((G739-H738)*$H$4)+H738</f>
        <v>74.18555192782011</v>
      </c>
      <c r="I739" s="18">
        <f>(G739/G738)*I738</f>
        <v>4246.968315709380</v>
      </c>
      <c r="J739" s="18">
        <f>IF(G738&gt;H738,(G739/G738)*J738,J738)</f>
        <v>4348.774424358870</v>
      </c>
      <c r="K739" s="19">
        <f>((I739-J739)/I739)*100</f>
        <v>-2.397147825965967</v>
      </c>
    </row>
    <row r="740" ht="20.35" customHeight="1">
      <c r="A740" t="s" s="13">
        <v>748</v>
      </c>
      <c r="B740" s="14">
        <v>77.040001</v>
      </c>
      <c r="C740" s="15">
        <v>77.550003</v>
      </c>
      <c r="D740" s="15">
        <v>76.360001</v>
      </c>
      <c r="E740" s="15">
        <v>4258000</v>
      </c>
      <c r="F740" s="15">
        <v>77.18000000000001</v>
      </c>
      <c r="G740" s="16">
        <v>77.18000000000001</v>
      </c>
      <c r="H740" s="16">
        <f>((G740-H739)*$H$4)+H739</f>
        <v>74.47073745850392</v>
      </c>
      <c r="I740" s="18">
        <f>(G740/G739)*I739</f>
        <v>4254.686011834941</v>
      </c>
      <c r="J740" s="18">
        <f>IF(G739&gt;H739,(G740/G739)*J739,J739)</f>
        <v>4356.677125069321</v>
      </c>
      <c r="K740" s="19">
        <f>((I740-J740)/I740)*100</f>
        <v>-2.397147825965971</v>
      </c>
    </row>
    <row r="741" ht="20.35" customHeight="1">
      <c r="A741" t="s" s="13">
        <v>749</v>
      </c>
      <c r="B741" s="14">
        <v>77.18000000000001</v>
      </c>
      <c r="C741" s="15">
        <v>77.93000000000001</v>
      </c>
      <c r="D741" s="15">
        <v>76.80999799999999</v>
      </c>
      <c r="E741" s="15">
        <v>4404000</v>
      </c>
      <c r="F741" s="15">
        <v>77.480003</v>
      </c>
      <c r="G741" s="16">
        <v>77.480003</v>
      </c>
      <c r="H741" s="16">
        <f>((G741-H740)*$H$4)+H740</f>
        <v>74.75733417674164</v>
      </c>
      <c r="I741" s="18">
        <f>(G741/G740)*I740</f>
        <v>4271.224215613232</v>
      </c>
      <c r="J741" s="18">
        <f>IF(G740&gt;H740,(G741/G740)*J740,J740)</f>
        <v>4373.611774039937</v>
      </c>
      <c r="K741" s="19">
        <f>((I741-J741)/I741)*100</f>
        <v>-2.397147825965963</v>
      </c>
    </row>
    <row r="742" ht="20.35" customHeight="1">
      <c r="A742" t="s" s="13">
        <v>750</v>
      </c>
      <c r="B742" s="14">
        <v>77.480003</v>
      </c>
      <c r="C742" s="15">
        <v>77.989998</v>
      </c>
      <c r="D742" s="15">
        <v>77</v>
      </c>
      <c r="E742" s="15">
        <v>4602500</v>
      </c>
      <c r="F742" s="15">
        <v>77.620003</v>
      </c>
      <c r="G742" s="16">
        <v>77.620003</v>
      </c>
      <c r="H742" s="16">
        <f>((G742-H741)*$H$4)+H741</f>
        <v>75.02996930276625</v>
      </c>
      <c r="I742" s="18">
        <f>(G742/G741)*I741</f>
        <v>4278.941966865589</v>
      </c>
      <c r="J742" s="18">
        <f>IF(G741&gt;H741,(G742/G741)*J741,J741)</f>
        <v>4381.514531198653</v>
      </c>
      <c r="K742" s="19">
        <f>((I742-J742)/I742)*100</f>
        <v>-2.397147825965956</v>
      </c>
    </row>
    <row r="743" ht="20.35" customHeight="1">
      <c r="A743" t="s" s="13">
        <v>751</v>
      </c>
      <c r="B743" s="14">
        <v>77.620003</v>
      </c>
      <c r="C743" s="15">
        <v>78.30999799999999</v>
      </c>
      <c r="D743" s="15">
        <v>77.19000200000001</v>
      </c>
      <c r="E743" s="15">
        <v>5278000</v>
      </c>
      <c r="F743" s="15">
        <v>77.800003</v>
      </c>
      <c r="G743" s="16">
        <v>77.800003</v>
      </c>
      <c r="H743" s="16">
        <f>((G743-H742)*$H$4)+H742</f>
        <v>75.29378203583613</v>
      </c>
      <c r="I743" s="18">
        <f>(G743/G742)*I742</f>
        <v>4288.864789904334</v>
      </c>
      <c r="J743" s="18">
        <f>IF(G742&gt;H742,(G743/G742)*J742,J742)</f>
        <v>4391.675218974146</v>
      </c>
      <c r="K743" s="19">
        <f>((I743-J743)/I743)*100</f>
        <v>-2.397147825965956</v>
      </c>
    </row>
    <row r="744" ht="20.35" customHeight="1">
      <c r="A744" t="s" s="13">
        <v>752</v>
      </c>
      <c r="B744" s="14">
        <v>77.800003</v>
      </c>
      <c r="C744" s="15">
        <v>78.699997</v>
      </c>
      <c r="D744" s="15">
        <v>77.5</v>
      </c>
      <c r="E744" s="15">
        <v>5152000</v>
      </c>
      <c r="F744" s="15">
        <v>78.30999799999999</v>
      </c>
      <c r="G744" s="16">
        <v>78.30999799999999</v>
      </c>
      <c r="H744" s="16">
        <f>((G744-H743)*$H$4)+H743</f>
        <v>75.58104069908983</v>
      </c>
      <c r="I744" s="18">
        <f>(G744/G743)*I743</f>
        <v>4316.979179546803</v>
      </c>
      <c r="J744" s="18">
        <f>IF(G743&gt;H743,(G744/G743)*J743,J743)</f>
        <v>4420.463552096711</v>
      </c>
      <c r="K744" s="19">
        <f>((I744-J744)/I744)*100</f>
        <v>-2.397147825965943</v>
      </c>
    </row>
    <row r="745" ht="20.35" customHeight="1">
      <c r="A745" t="s" s="13">
        <v>753</v>
      </c>
      <c r="B745" s="14">
        <v>78.30999799999999</v>
      </c>
      <c r="C745" s="15">
        <v>79.589996</v>
      </c>
      <c r="D745" s="15">
        <v>77.949997</v>
      </c>
      <c r="E745" s="15">
        <v>5628000</v>
      </c>
      <c r="F745" s="15">
        <v>79.139999</v>
      </c>
      <c r="G745" s="16">
        <v>79.139999</v>
      </c>
      <c r="H745" s="16">
        <f>((G745-H744)*$H$4)+H744</f>
        <v>75.91998910870032</v>
      </c>
      <c r="I745" s="18">
        <f>(G745/G744)*I744</f>
        <v>4362.734474241141</v>
      </c>
      <c r="J745" s="18">
        <f>IF(G744&gt;H744,(G745/G744)*J744,J744)</f>
        <v>4467.315668843079</v>
      </c>
      <c r="K745" s="19">
        <f>((I745-J745)/I745)*100</f>
        <v>-2.397147825965928</v>
      </c>
    </row>
    <row r="746" ht="20.35" customHeight="1">
      <c r="A746" t="s" s="13">
        <v>754</v>
      </c>
      <c r="B746" s="14">
        <v>79.139999</v>
      </c>
      <c r="C746" s="15">
        <v>79.889999</v>
      </c>
      <c r="D746" s="15">
        <v>78.720001</v>
      </c>
      <c r="E746" s="15">
        <v>5440000</v>
      </c>
      <c r="F746" s="15">
        <v>78.91999800000001</v>
      </c>
      <c r="G746" s="16">
        <v>78.91999800000001</v>
      </c>
      <c r="H746" s="16">
        <f>((G746-H745)*$H$4)+H745</f>
        <v>76.20570424120505</v>
      </c>
      <c r="I746" s="18">
        <f>(G746/G745)*I745</f>
        <v>4350.606524289215</v>
      </c>
      <c r="J746" s="18">
        <f>IF(G745&gt;H745,(G746/G745)*J745,J745)</f>
        <v>4454.896994002545</v>
      </c>
      <c r="K746" s="19">
        <f>((I746-J746)/I746)*100</f>
        <v>-2.39714782596593</v>
      </c>
    </row>
    <row r="747" ht="20.35" customHeight="1">
      <c r="A747" t="s" s="13">
        <v>755</v>
      </c>
      <c r="B747" s="14">
        <v>78.91999800000001</v>
      </c>
      <c r="C747" s="15">
        <v>79.58000199999999</v>
      </c>
      <c r="D747" s="15">
        <v>78.16999800000001</v>
      </c>
      <c r="E747" s="15">
        <v>5332500</v>
      </c>
      <c r="F747" s="15">
        <v>79.19000200000001</v>
      </c>
      <c r="G747" s="16">
        <v>79.19000200000001</v>
      </c>
      <c r="H747" s="16">
        <f>((G747-H746)*$H$4)+H746</f>
        <v>76.489923075376</v>
      </c>
      <c r="I747" s="18">
        <f>(G747/G746)*I746</f>
        <v>4365.490979354510</v>
      </c>
      <c r="J747" s="18">
        <f>IF(G746&gt;H746,(G747/G746)*J746,J746)</f>
        <v>4470.138251458845</v>
      </c>
      <c r="K747" s="19">
        <f>((I747-J747)/I747)*100</f>
        <v>-2.397147825965912</v>
      </c>
    </row>
    <row r="748" ht="20.35" customHeight="1">
      <c r="A748" t="s" s="13">
        <v>756</v>
      </c>
      <c r="B748" s="14">
        <v>79.19000200000001</v>
      </c>
      <c r="C748" s="15">
        <v>80.370003</v>
      </c>
      <c r="D748" s="15">
        <v>78.56999999999999</v>
      </c>
      <c r="E748" s="15">
        <v>5934000</v>
      </c>
      <c r="F748" s="15">
        <v>79.94000200000001</v>
      </c>
      <c r="G748" s="16">
        <v>79.94000200000001</v>
      </c>
      <c r="H748" s="16">
        <f>((G748-H747)*$H$4)+H747</f>
        <v>76.81850202057828</v>
      </c>
      <c r="I748" s="18">
        <f>(G748/G747)*I747</f>
        <v>4406.836075349279</v>
      </c>
      <c r="J748" s="18">
        <f>IF(G747&gt;H747,(G748/G747)*J747,J747)</f>
        <v>4512.474450523396</v>
      </c>
      <c r="K748" s="19">
        <f>((I748-J748)/I748)*100</f>
        <v>-2.397147825965914</v>
      </c>
    </row>
    <row r="749" ht="20.35" customHeight="1">
      <c r="A749" t="s" s="13">
        <v>757</v>
      </c>
      <c r="B749" s="14">
        <v>79.94000200000001</v>
      </c>
      <c r="C749" s="15">
        <v>80.449997</v>
      </c>
      <c r="D749" s="15">
        <v>79.260002</v>
      </c>
      <c r="E749" s="15">
        <v>5482000</v>
      </c>
      <c r="F749" s="15">
        <v>79.849998</v>
      </c>
      <c r="G749" s="16">
        <v>79.849998</v>
      </c>
      <c r="H749" s="16">
        <f>((G749-H748)*$H$4)+H748</f>
        <v>77.10721592338035</v>
      </c>
      <c r="I749" s="18">
        <f>(G749/G748)*I748</f>
        <v>4401.874443322728</v>
      </c>
      <c r="J749" s="18">
        <f>IF(G748&gt;H748,(G749/G748)*J748,J748)</f>
        <v>4507.393880842587</v>
      </c>
      <c r="K749" s="19">
        <f>((I749-J749)/I749)*100</f>
        <v>-2.397147825965911</v>
      </c>
    </row>
    <row r="750" ht="20.35" customHeight="1">
      <c r="A750" t="s" s="13">
        <v>758</v>
      </c>
      <c r="B750" s="14">
        <v>79.849998</v>
      </c>
      <c r="C750" s="15">
        <v>80.980003</v>
      </c>
      <c r="D750" s="15">
        <v>79.41999800000001</v>
      </c>
      <c r="E750" s="15">
        <v>5398000</v>
      </c>
      <c r="F750" s="15">
        <v>80.550003</v>
      </c>
      <c r="G750" s="16">
        <v>80.550003</v>
      </c>
      <c r="H750" s="16">
        <f>((G750-H749)*$H$4)+H749</f>
        <v>77.43510040686793</v>
      </c>
      <c r="I750" s="18">
        <f>(G750/G749)*I749</f>
        <v>4440.463475218485</v>
      </c>
      <c r="J750" s="18">
        <f>IF(G749&gt;H749,(G750/G749)*J749,J749)</f>
        <v>4546.907948877495</v>
      </c>
      <c r="K750" s="19">
        <f>((I750-J750)/I750)*100</f>
        <v>-2.397147825965913</v>
      </c>
    </row>
    <row r="751" ht="20.35" customHeight="1">
      <c r="A751" t="s" s="13">
        <v>759</v>
      </c>
      <c r="B751" s="14">
        <v>80.550003</v>
      </c>
      <c r="C751" s="15">
        <v>81.199997</v>
      </c>
      <c r="D751" s="15">
        <v>79.449997</v>
      </c>
      <c r="E751" s="15">
        <v>5800000</v>
      </c>
      <c r="F751" s="15">
        <v>79.75</v>
      </c>
      <c r="G751" s="16">
        <v>79.75</v>
      </c>
      <c r="H751" s="16">
        <f>((G751-H750)*$H$4)+H750</f>
        <v>77.65556703478528</v>
      </c>
      <c r="I751" s="18">
        <f>(G751/G750)*I750</f>
        <v>4396.361874110347</v>
      </c>
      <c r="J751" s="18">
        <f>IF(G750&gt;H750,(G751/G750)*J750,J750)</f>
        <v>4501.749167197178</v>
      </c>
      <c r="K751" s="19">
        <f>((I751-J751)/I751)*100</f>
        <v>-2.397147825965926</v>
      </c>
    </row>
    <row r="752" ht="20.35" customHeight="1">
      <c r="A752" t="s" s="13">
        <v>760</v>
      </c>
      <c r="B752" s="14">
        <v>79.75</v>
      </c>
      <c r="C752" s="15">
        <v>80.599998</v>
      </c>
      <c r="D752" s="15">
        <v>78.900002</v>
      </c>
      <c r="E752" s="15">
        <v>5548000</v>
      </c>
      <c r="F752" s="15">
        <v>80.16999800000001</v>
      </c>
      <c r="G752" s="16">
        <v>80.16999800000001</v>
      </c>
      <c r="H752" s="16">
        <f>((G752-H751)*$H$4)+H751</f>
        <v>77.89503665052001</v>
      </c>
      <c r="I752" s="18">
        <f>(G752/G751)*I751</f>
        <v>4419.515017613829</v>
      </c>
      <c r="J752" s="18">
        <f>IF(G751&gt;H751,(G752/G751)*J751,J751)</f>
        <v>4525.457325776796</v>
      </c>
      <c r="K752" s="19">
        <f>((I752-J752)/I752)*100</f>
        <v>-2.397147825965926</v>
      </c>
    </row>
    <row r="753" ht="20.35" customHeight="1">
      <c r="A753" t="s" s="13">
        <v>761</v>
      </c>
      <c r="B753" s="14">
        <v>80.16999800000001</v>
      </c>
      <c r="C753" s="15">
        <v>81.720001</v>
      </c>
      <c r="D753" s="15">
        <v>79.870003</v>
      </c>
      <c r="E753" s="15">
        <v>5354000</v>
      </c>
      <c r="F753" s="15">
        <v>81</v>
      </c>
      <c r="G753" s="16">
        <v>81</v>
      </c>
      <c r="H753" s="16">
        <f>((G753-H752)*$H$4)+H752</f>
        <v>78.19074744570858</v>
      </c>
      <c r="I753" s="18">
        <f>(G753/G752)*I752</f>
        <v>4465.270367434961</v>
      </c>
      <c r="J753" s="18">
        <f>IF(G752&gt;H752,(G753/G752)*J752,J752)</f>
        <v>4572.309498971429</v>
      </c>
      <c r="K753" s="19">
        <f>((I753-J753)/I753)*100</f>
        <v>-2.397147825965922</v>
      </c>
    </row>
    <row r="754" ht="20.35" customHeight="1">
      <c r="A754" t="s" s="13">
        <v>762</v>
      </c>
      <c r="B754" s="14">
        <v>81</v>
      </c>
      <c r="C754" s="15">
        <v>81.80999799999999</v>
      </c>
      <c r="D754" s="15">
        <v>80.370003</v>
      </c>
      <c r="E754" s="15">
        <v>5074000</v>
      </c>
      <c r="F754" s="15">
        <v>81.099998</v>
      </c>
      <c r="G754" s="16">
        <v>81.099998</v>
      </c>
      <c r="H754" s="16">
        <f>((G754-H753)*$H$4)+H753</f>
        <v>78.46781892706967</v>
      </c>
      <c r="I754" s="18">
        <f>(G754/G753)*I753</f>
        <v>4470.782936647342</v>
      </c>
      <c r="J754" s="18">
        <f>IF(G753&gt;H753,(G754/G753)*J753,J753)</f>
        <v>4577.954212616839</v>
      </c>
      <c r="K754" s="19">
        <f>((I754-J754)/I754)*100</f>
        <v>-2.397147825965928</v>
      </c>
    </row>
    <row r="755" ht="20.35" customHeight="1">
      <c r="A755" t="s" s="13">
        <v>763</v>
      </c>
      <c r="B755" s="14">
        <v>81.099998</v>
      </c>
      <c r="C755" s="15">
        <v>81.489998</v>
      </c>
      <c r="D755" s="15">
        <v>79.959999</v>
      </c>
      <c r="E755" s="15">
        <v>4746000</v>
      </c>
      <c r="F755" s="15">
        <v>80.730003</v>
      </c>
      <c r="G755" s="16">
        <v>80.730003</v>
      </c>
      <c r="H755" s="16">
        <f>((G755-H754)*$H$4)+H754</f>
        <v>78.68326502925352</v>
      </c>
      <c r="I755" s="18">
        <f>(G755/G754)*I754</f>
        <v>4450.386298257229</v>
      </c>
      <c r="J755" s="18">
        <f>IF(G754&gt;H754,(G755/G754)*J754,J754)</f>
        <v>4557.068636652987</v>
      </c>
      <c r="K755" s="19">
        <f>((I755-J755)/I755)*100</f>
        <v>-2.397147825965913</v>
      </c>
    </row>
    <row r="756" ht="20.35" customHeight="1">
      <c r="A756" t="s" s="13">
        <v>764</v>
      </c>
      <c r="B756" s="14">
        <v>80.730003</v>
      </c>
      <c r="C756" s="15">
        <v>81.160004</v>
      </c>
      <c r="D756" s="15">
        <v>79.779999</v>
      </c>
      <c r="E756" s="15">
        <v>4322500</v>
      </c>
      <c r="F756" s="15">
        <v>80.370003</v>
      </c>
      <c r="G756" s="16">
        <v>80.370003</v>
      </c>
      <c r="H756" s="16">
        <f>((G756-H755)*$H$4)+H755</f>
        <v>78.84390674075318</v>
      </c>
      <c r="I756" s="18">
        <f>(G756/G755)*I755</f>
        <v>4430.540652179740</v>
      </c>
      <c r="J756" s="18">
        <f>IF(G755&gt;H755,(G756/G755)*J755,J755)</f>
        <v>4536.747261102003</v>
      </c>
      <c r="K756" s="19">
        <f>((I756-J756)/I756)*100</f>
        <v>-2.397147825965912</v>
      </c>
    </row>
    <row r="757" ht="20.35" customHeight="1">
      <c r="A757" t="s" s="13">
        <v>765</v>
      </c>
      <c r="B757" s="14">
        <v>80.370003</v>
      </c>
      <c r="C757" s="15">
        <v>80.83000199999999</v>
      </c>
      <c r="D757" s="15">
        <v>78.44000200000001</v>
      </c>
      <c r="E757" s="15">
        <v>4318000</v>
      </c>
      <c r="F757" s="15">
        <v>79.019997</v>
      </c>
      <c r="G757" s="16">
        <v>79.019997</v>
      </c>
      <c r="H757" s="16">
        <f>((G757-H756)*$H$4)+H756</f>
        <v>78.86067724163384</v>
      </c>
      <c r="I757" s="18">
        <f>(G757/G756)*I756</f>
        <v>4356.119148628391</v>
      </c>
      <c r="J757" s="18">
        <f>IF(G756&gt;H756,(G757/G756)*J756,J756)</f>
        <v>4460.541764096221</v>
      </c>
      <c r="K757" s="19">
        <f>((I757-J757)/I757)*100</f>
        <v>-2.397147825965904</v>
      </c>
    </row>
    <row r="758" ht="20.35" customHeight="1">
      <c r="A758" t="s" s="13">
        <v>766</v>
      </c>
      <c r="B758" s="14">
        <v>79.019997</v>
      </c>
      <c r="C758" s="15">
        <v>80.129997</v>
      </c>
      <c r="D758" s="15">
        <v>78.150002</v>
      </c>
      <c r="E758" s="15">
        <v>4022000</v>
      </c>
      <c r="F758" s="15">
        <v>79.599998</v>
      </c>
      <c r="G758" s="16">
        <v>79.599998</v>
      </c>
      <c r="H758" s="16">
        <f>((G758-H757)*$H$4)+H757</f>
        <v>78.93108874243062</v>
      </c>
      <c r="I758" s="18">
        <f>(G758/G757)*I757</f>
        <v>4388.092744657805</v>
      </c>
      <c r="J758" s="18">
        <f>IF(G757&gt;H757,(G758/G757)*J757,J757)</f>
        <v>4493.281814487738</v>
      </c>
      <c r="K758" s="19">
        <f>((I758-J758)/I758)*100</f>
        <v>-2.397147825965924</v>
      </c>
    </row>
    <row r="759" ht="20.35" customHeight="1">
      <c r="A759" t="s" s="13">
        <v>767</v>
      </c>
      <c r="B759" s="14">
        <v>79.599998</v>
      </c>
      <c r="C759" s="15">
        <v>81.339996</v>
      </c>
      <c r="D759" s="15">
        <v>79.389999</v>
      </c>
      <c r="E759" s="15">
        <v>4564000</v>
      </c>
      <c r="F759" s="15">
        <v>80.889999</v>
      </c>
      <c r="G759" s="16">
        <v>80.889999</v>
      </c>
      <c r="H759" s="16">
        <f>((G759-H758)*$H$4)+H758</f>
        <v>79.11765162410389</v>
      </c>
      <c r="I759" s="18">
        <f>(G759/G758)*I758</f>
        <v>4459.206364895602</v>
      </c>
      <c r="J759" s="18">
        <f>IF(G758&gt;H758,(G759/G758)*J758,J758)</f>
        <v>4566.100133327031</v>
      </c>
      <c r="K759" s="19">
        <f>((I759-J759)/I759)*100</f>
        <v>-2.397147825965917</v>
      </c>
    </row>
    <row r="760" ht="20.35" customHeight="1">
      <c r="A760" t="s" s="13">
        <v>768</v>
      </c>
      <c r="B760" s="14">
        <v>80.889999</v>
      </c>
      <c r="C760" s="15">
        <v>81.779999</v>
      </c>
      <c r="D760" s="15">
        <v>80.410004</v>
      </c>
      <c r="E760" s="15">
        <v>4578000</v>
      </c>
      <c r="F760" s="15">
        <v>81.459999</v>
      </c>
      <c r="G760" s="16">
        <v>81.459999</v>
      </c>
      <c r="H760" s="16">
        <f>((G760-H759)*$H$4)+H759</f>
        <v>79.34073232657018</v>
      </c>
      <c r="I760" s="18">
        <f>(G760/G759)*I759</f>
        <v>4490.628637851625</v>
      </c>
      <c r="J760" s="18">
        <f>IF(G759&gt;H759,(G760/G759)*J759,J759)</f>
        <v>4598.275644616088</v>
      </c>
      <c r="K760" s="19">
        <f>((I760-J760)/I760)*100</f>
        <v>-2.397147825965919</v>
      </c>
    </row>
    <row r="761" ht="20.35" customHeight="1">
      <c r="A761" t="s" s="13">
        <v>769</v>
      </c>
      <c r="B761" s="14">
        <v>81.459999</v>
      </c>
      <c r="C761" s="15">
        <v>82.980003</v>
      </c>
      <c r="D761" s="15">
        <v>81.099998</v>
      </c>
      <c r="E761" s="15">
        <v>4822500</v>
      </c>
      <c r="F761" s="15">
        <v>82.599998</v>
      </c>
      <c r="G761" s="16">
        <v>82.599998</v>
      </c>
      <c r="H761" s="16">
        <f>((G761-H760)*$H$4)+H760</f>
        <v>79.65113858118254</v>
      </c>
      <c r="I761" s="18">
        <f>(G761/G760)*I760</f>
        <v>4553.473128636878</v>
      </c>
      <c r="J761" s="18">
        <f>IF(G760&gt;H760,(G761/G760)*J760,J760)</f>
        <v>4662.626610745940</v>
      </c>
      <c r="K761" s="19">
        <f>((I761-J761)/I761)*100</f>
        <v>-2.397147825965931</v>
      </c>
    </row>
    <row r="762" ht="20.35" customHeight="1">
      <c r="A762" t="s" s="13">
        <v>770</v>
      </c>
      <c r="B762" s="14">
        <v>82.599998</v>
      </c>
      <c r="C762" s="15">
        <v>83.989998</v>
      </c>
      <c r="D762" s="15">
        <v>82.370003</v>
      </c>
      <c r="E762" s="15">
        <v>5108000</v>
      </c>
      <c r="F762" s="15">
        <v>83.360001</v>
      </c>
      <c r="G762" s="16">
        <v>83.360001</v>
      </c>
      <c r="H762" s="16">
        <f>((G762-H761)*$H$4)+H761</f>
        <v>80.00436357345086</v>
      </c>
      <c r="I762" s="18">
        <f>(G762/G761)*I761</f>
        <v>4595.369657958627</v>
      </c>
      <c r="J762" s="18">
        <f>IF(G761&gt;H761,(G762/G761)*J761,J761)</f>
        <v>4705.527461809480</v>
      </c>
      <c r="K762" s="19">
        <f>((I762-J762)/I762)*100</f>
        <v>-2.397147825965931</v>
      </c>
    </row>
    <row r="763" ht="20.35" customHeight="1">
      <c r="A763" t="s" s="13">
        <v>771</v>
      </c>
      <c r="B763" s="14">
        <v>83.360001</v>
      </c>
      <c r="C763" s="15">
        <v>84.33000199999999</v>
      </c>
      <c r="D763" s="15">
        <v>82.720001</v>
      </c>
      <c r="E763" s="15">
        <v>4690000</v>
      </c>
      <c r="F763" s="15">
        <v>84.010002</v>
      </c>
      <c r="G763" s="16">
        <v>84.010002</v>
      </c>
      <c r="H763" s="16">
        <f>((G763-H762)*$H$4)+H762</f>
        <v>80.38585294740793</v>
      </c>
      <c r="I763" s="18">
        <f>(G763/G762)*I762</f>
        <v>4631.202129614221</v>
      </c>
      <c r="J763" s="18">
        <f>IF(G762&gt;H762,(G763/G762)*J762,J762)</f>
        <v>4742.218890780356</v>
      </c>
      <c r="K763" s="19">
        <f>((I763-J763)/I763)*100</f>
        <v>-2.397147825965916</v>
      </c>
    </row>
    <row r="764" ht="20.35" customHeight="1">
      <c r="A764" t="s" s="13">
        <v>772</v>
      </c>
      <c r="B764" s="14">
        <v>84.010002</v>
      </c>
      <c r="C764" s="15">
        <v>84.33000199999999</v>
      </c>
      <c r="D764" s="15">
        <v>82.959999</v>
      </c>
      <c r="E764" s="15">
        <v>4460000</v>
      </c>
      <c r="F764" s="15">
        <v>83.459999</v>
      </c>
      <c r="G764" s="16">
        <v>83.459999</v>
      </c>
      <c r="H764" s="16">
        <f>((G764-H763)*$H$4)+H763</f>
        <v>80.6786287619405</v>
      </c>
      <c r="I764" s="18">
        <f>(G764/G763)*I763</f>
        <v>4600.882227171007</v>
      </c>
      <c r="J764" s="18">
        <f>IF(G763&gt;H763,(G764/G763)*J763,J763)</f>
        <v>4711.172175454889</v>
      </c>
      <c r="K764" s="19">
        <f>((I764-J764)/I764)*100</f>
        <v>-2.397147825965916</v>
      </c>
    </row>
    <row r="765" ht="20.35" customHeight="1">
      <c r="A765" t="s" s="13">
        <v>773</v>
      </c>
      <c r="B765" s="14">
        <v>83.459999</v>
      </c>
      <c r="C765" s="15">
        <v>83.81999999999999</v>
      </c>
      <c r="D765" s="15">
        <v>82.400002</v>
      </c>
      <c r="E765" s="15">
        <v>4150000</v>
      </c>
      <c r="F765" s="15">
        <v>83.18000000000001</v>
      </c>
      <c r="G765" s="16">
        <v>83.18000000000001</v>
      </c>
      <c r="H765" s="16">
        <f>((G765-H764)*$H$4)+H764</f>
        <v>80.91685459413665</v>
      </c>
      <c r="I765" s="18">
        <f>(G765/G764)*I764</f>
        <v>4585.446779793088</v>
      </c>
      <c r="J765" s="18">
        <f>IF(G764&gt;H764,(G765/G764)*J764,J764)</f>
        <v>4695.366717585723</v>
      </c>
      <c r="K765" s="19">
        <f>((I765-J765)/I765)*100</f>
        <v>-2.39714782596592</v>
      </c>
    </row>
    <row r="766" ht="20.35" customHeight="1">
      <c r="A766" t="s" s="13">
        <v>774</v>
      </c>
      <c r="B766" s="14">
        <v>83.18000000000001</v>
      </c>
      <c r="C766" s="15">
        <v>83.489998</v>
      </c>
      <c r="D766" s="15">
        <v>80.800003</v>
      </c>
      <c r="E766" s="15">
        <v>4370000</v>
      </c>
      <c r="F766" s="15">
        <v>81.860001</v>
      </c>
      <c r="G766" s="16">
        <v>81.860001</v>
      </c>
      <c r="H766" s="16">
        <f>((G766-H765)*$H$4)+H765</f>
        <v>81.00667806136173</v>
      </c>
      <c r="I766" s="18">
        <f>(G766/G765)*I765</f>
        <v>4512.679465969090</v>
      </c>
      <c r="J766" s="18">
        <f>IF(G765&gt;H765,(G766/G765)*J765,J765)</f>
        <v>4620.855063680378</v>
      </c>
      <c r="K766" s="19">
        <f>((I766-J766)/I766)*100</f>
        <v>-2.397147825965908</v>
      </c>
    </row>
    <row r="767" ht="20.35" customHeight="1">
      <c r="A767" t="s" s="13">
        <v>775</v>
      </c>
      <c r="B767" s="14">
        <v>81.860001</v>
      </c>
      <c r="C767" s="15">
        <v>82.870003</v>
      </c>
      <c r="D767" s="15">
        <v>81.43000000000001</v>
      </c>
      <c r="E767" s="15">
        <v>3864000</v>
      </c>
      <c r="F767" s="15">
        <v>82.349998</v>
      </c>
      <c r="G767" s="16">
        <v>82.349998</v>
      </c>
      <c r="H767" s="16">
        <f>((G767-H766)*$H$4)+H766</f>
        <v>81.13461329361299</v>
      </c>
      <c r="I767" s="18">
        <f>(G767/G766)*I766</f>
        <v>4539.691429971956</v>
      </c>
      <c r="J767" s="18">
        <f>IF(G766&gt;H766,(G767/G766)*J766,J766)</f>
        <v>4648.514544391089</v>
      </c>
      <c r="K767" s="19">
        <f>((I767-J767)/I767)*100</f>
        <v>-2.397147825965904</v>
      </c>
    </row>
    <row r="768" ht="20.35" customHeight="1">
      <c r="A768" t="s" s="13">
        <v>776</v>
      </c>
      <c r="B768" s="14">
        <v>82.349998</v>
      </c>
      <c r="C768" s="15">
        <v>82.849998</v>
      </c>
      <c r="D768" s="15">
        <v>81.599998</v>
      </c>
      <c r="E768" s="15">
        <v>3916000</v>
      </c>
      <c r="F768" s="15">
        <v>82.06999999999999</v>
      </c>
      <c r="G768" s="16">
        <v>82.06999999999999</v>
      </c>
      <c r="H768" s="16">
        <f>((G768-H767)*$H$4)+H767</f>
        <v>81.22369774184033</v>
      </c>
      <c r="I768" s="18">
        <f>(G768/G767)*I767</f>
        <v>4524.256037720831</v>
      </c>
      <c r="J768" s="18">
        <f>IF(G767&gt;H767,(G768/G767)*J767,J767)</f>
        <v>4632.709142970187</v>
      </c>
      <c r="K768" s="19">
        <f>((I768-J768)/I768)*100</f>
        <v>-2.397147825965897</v>
      </c>
    </row>
    <row r="769" ht="20.35" customHeight="1">
      <c r="A769" t="s" s="13">
        <v>777</v>
      </c>
      <c r="B769" s="14">
        <v>82.06999999999999</v>
      </c>
      <c r="C769" s="15">
        <v>82.480003</v>
      </c>
      <c r="D769" s="15">
        <v>80.989998</v>
      </c>
      <c r="E769" s="15">
        <v>3638000</v>
      </c>
      <c r="F769" s="15">
        <v>81.989998</v>
      </c>
      <c r="G769" s="16">
        <v>81.989998</v>
      </c>
      <c r="H769" s="16">
        <f>((G769-H768)*$H$4)+H768</f>
        <v>81.29667871880791</v>
      </c>
      <c r="I769" s="18">
        <f>(G769/G768)*I768</f>
        <v>4519.845783894467</v>
      </c>
      <c r="J769" s="18">
        <f>IF(G768&gt;H768,(G769/G768)*J768,J768)</f>
        <v>4628.193168840105</v>
      </c>
      <c r="K769" s="19">
        <f>((I769-J769)/I769)*100</f>
        <v>-2.397147825965902</v>
      </c>
    </row>
    <row r="770" ht="20.35" customHeight="1">
      <c r="A770" t="s" s="13">
        <v>778</v>
      </c>
      <c r="B770" s="14">
        <v>81.989998</v>
      </c>
      <c r="C770" s="15">
        <v>83.029999</v>
      </c>
      <c r="D770" s="15">
        <v>81.459999</v>
      </c>
      <c r="E770" s="15">
        <v>4262000</v>
      </c>
      <c r="F770" s="15">
        <v>82.760002</v>
      </c>
      <c r="G770" s="16">
        <v>82.760002</v>
      </c>
      <c r="H770" s="16">
        <f>((G770-H769)*$H$4)+H769</f>
        <v>81.4360428408262</v>
      </c>
      <c r="I770" s="18">
        <f>(G770/G769)*I769</f>
        <v>4562.293636289608</v>
      </c>
      <c r="J770" s="18">
        <f>IF(G769&gt;H769,(G770/G769)*J769,J769)</f>
        <v>4671.658559006105</v>
      </c>
      <c r="K770" s="19">
        <f>((I770-J770)/I770)*100</f>
        <v>-2.3971478259659</v>
      </c>
    </row>
    <row r="771" ht="20.35" customHeight="1">
      <c r="A771" t="s" s="13">
        <v>779</v>
      </c>
      <c r="B771" s="14">
        <v>82.760002</v>
      </c>
      <c r="C771" s="15">
        <v>83.839996</v>
      </c>
      <c r="D771" s="15">
        <v>82.459999</v>
      </c>
      <c r="E771" s="15">
        <v>5220000</v>
      </c>
      <c r="F771" s="15">
        <v>83.449997</v>
      </c>
      <c r="G771" s="16">
        <v>83.449997</v>
      </c>
      <c r="H771" s="16">
        <f>((G771-H770)*$H$4)+H770</f>
        <v>81.62784799884275</v>
      </c>
      <c r="I771" s="18">
        <f>(G771/G770)*I770</f>
        <v>4600.330848970822</v>
      </c>
      <c r="J771" s="18">
        <f>IF(G770&gt;H770,(G771/G770)*J770,J770)</f>
        <v>4710.607579904164</v>
      </c>
      <c r="K771" s="19">
        <f>((I771-J771)/I771)*100</f>
        <v>-2.397147825965888</v>
      </c>
    </row>
    <row r="772" ht="20.35" customHeight="1">
      <c r="A772" t="s" s="13">
        <v>780</v>
      </c>
      <c r="B772" s="14">
        <v>83.449997</v>
      </c>
      <c r="C772" s="15">
        <v>84.290001</v>
      </c>
      <c r="D772" s="15">
        <v>82.56999999999999</v>
      </c>
      <c r="E772" s="15">
        <v>5566000</v>
      </c>
      <c r="F772" s="15">
        <v>83.480003</v>
      </c>
      <c r="G772" s="16">
        <v>83.480003</v>
      </c>
      <c r="H772" s="16">
        <f>((G772-H771)*$H$4)+H771</f>
        <v>81.80424371323868</v>
      </c>
      <c r="I772" s="18">
        <f>(G772/G771)*I771</f>
        <v>4601.984983571380</v>
      </c>
      <c r="J772" s="18">
        <f>IF(G771&gt;H771,(G772/G771)*J771,J771)</f>
        <v>4712.301366556339</v>
      </c>
      <c r="K772" s="19">
        <f>((I772-J772)/I772)*100</f>
        <v>-2.397147825965893</v>
      </c>
    </row>
    <row r="773" ht="20.35" customHeight="1">
      <c r="A773" t="s" s="13">
        <v>781</v>
      </c>
      <c r="B773" s="14">
        <v>83.480003</v>
      </c>
      <c r="C773" s="15">
        <v>84.620003</v>
      </c>
      <c r="D773" s="15">
        <v>83.410004</v>
      </c>
      <c r="E773" s="15">
        <v>5698000</v>
      </c>
      <c r="F773" s="15">
        <v>84.209999</v>
      </c>
      <c r="G773" s="16">
        <v>84.209999</v>
      </c>
      <c r="H773" s="16">
        <f>((G773-H772)*$H$4)+H772</f>
        <v>82.0333632643588</v>
      </c>
      <c r="I773" s="18">
        <f>(G773/G772)*I772</f>
        <v>4642.227323165776</v>
      </c>
      <c r="J773" s="18">
        <f>IF(G772&gt;H772,(G773/G772)*J772,J772)</f>
        <v>4753.508374519440</v>
      </c>
      <c r="K773" s="19">
        <f>((I773-J773)/I773)*100</f>
        <v>-2.397147825965898</v>
      </c>
    </row>
    <row r="774" ht="20.35" customHeight="1">
      <c r="A774" t="s" s="13">
        <v>782</v>
      </c>
      <c r="B774" s="14">
        <v>84.209999</v>
      </c>
      <c r="C774" s="15">
        <v>84.800003</v>
      </c>
      <c r="D774" s="15">
        <v>83.709999</v>
      </c>
      <c r="E774" s="15">
        <v>4688000</v>
      </c>
      <c r="F774" s="15">
        <v>84.360001</v>
      </c>
      <c r="G774" s="16">
        <v>84.360001</v>
      </c>
      <c r="H774" s="16">
        <f>((G774-H773)*$H$4)+H773</f>
        <v>82.25494781061035</v>
      </c>
      <c r="I774" s="18">
        <f>(G774/G773)*I773</f>
        <v>4650.496452618319</v>
      </c>
      <c r="J774" s="18">
        <f>IF(G773&gt;H773,(G774/G773)*J773,J773)</f>
        <v>4761.975727228881</v>
      </c>
      <c r="K774" s="19">
        <f>((I774-J774)/I774)*100</f>
        <v>-2.3971478259659</v>
      </c>
    </row>
    <row r="775" ht="20.35" customHeight="1">
      <c r="A775" t="s" s="13">
        <v>783</v>
      </c>
      <c r="B775" s="14">
        <v>84.360001</v>
      </c>
      <c r="C775" s="15">
        <v>85.599998</v>
      </c>
      <c r="D775" s="15">
        <v>84.199997</v>
      </c>
      <c r="E775" s="15">
        <v>5022000</v>
      </c>
      <c r="F775" s="15">
        <v>85.220001</v>
      </c>
      <c r="G775" s="16">
        <v>85.220001</v>
      </c>
      <c r="H775" s="16">
        <f>((G775-H774)*$H$4)+H774</f>
        <v>82.53733382864746</v>
      </c>
      <c r="I775" s="18">
        <f>(G775/G774)*I774</f>
        <v>4697.905496025654</v>
      </c>
      <c r="J775" s="18">
        <f>IF(G774&gt;H774,(G775/G774)*J774,J774)</f>
        <v>4810.521235489565</v>
      </c>
      <c r="K775" s="19">
        <f>((I775-J775)/I775)*100</f>
        <v>-2.397147825965896</v>
      </c>
    </row>
    <row r="776" ht="20.35" customHeight="1">
      <c r="A776" t="s" s="13">
        <v>784</v>
      </c>
      <c r="B776" s="14">
        <v>85.220001</v>
      </c>
      <c r="C776" s="15">
        <v>85.58000199999999</v>
      </c>
      <c r="D776" s="15">
        <v>83.650002</v>
      </c>
      <c r="E776" s="15">
        <v>5136000</v>
      </c>
      <c r="F776" s="15">
        <v>84.83000199999999</v>
      </c>
      <c r="G776" s="16">
        <v>84.83000199999999</v>
      </c>
      <c r="H776" s="16">
        <f>((G776-H775)*$H$4)+H775</f>
        <v>82.75568317830009</v>
      </c>
      <c r="I776" s="18">
        <f>(G776/G775)*I775</f>
        <v>4676.406101235169</v>
      </c>
      <c r="J776" s="18">
        <f>IF(G775&gt;H775,(G776/G775)*J775,J775)</f>
        <v>4788.506468424263</v>
      </c>
      <c r="K776" s="19">
        <f>((I776-J776)/I776)*100</f>
        <v>-2.397147825965885</v>
      </c>
    </row>
    <row r="777" ht="20.35" customHeight="1">
      <c r="A777" t="s" s="13">
        <v>785</v>
      </c>
      <c r="B777" s="14">
        <v>84.83000199999999</v>
      </c>
      <c r="C777" s="15">
        <v>85.639999</v>
      </c>
      <c r="D777" s="15">
        <v>84.470001</v>
      </c>
      <c r="E777" s="15">
        <v>4764000</v>
      </c>
      <c r="F777" s="15">
        <v>85.139999</v>
      </c>
      <c r="G777" s="16">
        <v>85.139999</v>
      </c>
      <c r="H777" s="16">
        <f>((G777-H776)*$H$4)+H776</f>
        <v>82.98276087560484</v>
      </c>
      <c r="I777" s="18">
        <f>(G777/G776)*I776</f>
        <v>4693.495242199289</v>
      </c>
      <c r="J777" s="18">
        <f>IF(G776&gt;H776,(G777/G776)*J776,J776)</f>
        <v>4806.005261359483</v>
      </c>
      <c r="K777" s="19">
        <f>((I777-J777)/I777)*100</f>
        <v>-2.3971478259659</v>
      </c>
    </row>
    <row r="778" ht="20.35" customHeight="1">
      <c r="A778" t="s" s="13">
        <v>786</v>
      </c>
      <c r="B778" s="14">
        <v>85.139999</v>
      </c>
      <c r="C778" s="15">
        <v>85.699997</v>
      </c>
      <c r="D778" s="15">
        <v>84.360001</v>
      </c>
      <c r="E778" s="15">
        <v>4620000</v>
      </c>
      <c r="F778" s="15">
        <v>84.860001</v>
      </c>
      <c r="G778" s="16">
        <v>84.860001</v>
      </c>
      <c r="H778" s="16">
        <f>((G778-H777)*$H$4)+H777</f>
        <v>83.16154564935675</v>
      </c>
      <c r="I778" s="18">
        <f>(G778/G777)*I777</f>
        <v>4678.059849948165</v>
      </c>
      <c r="J778" s="18">
        <f>IF(G777&gt;H777,(G778/G777)*J777,J777)</f>
        <v>4790.199859938582</v>
      </c>
      <c r="K778" s="19">
        <f>((I778-J778)/I778)*100</f>
        <v>-2.397147825965914</v>
      </c>
    </row>
    <row r="779" ht="20.35" customHeight="1">
      <c r="A779" t="s" s="13">
        <v>787</v>
      </c>
      <c r="B779" s="14">
        <v>84.860001</v>
      </c>
      <c r="C779" s="15">
        <v>85.900002</v>
      </c>
      <c r="D779" s="15">
        <v>84.510002</v>
      </c>
      <c r="E779" s="15">
        <v>4585000</v>
      </c>
      <c r="F779" s="15">
        <v>85.230003</v>
      </c>
      <c r="G779" s="16">
        <v>85.230003</v>
      </c>
      <c r="H779" s="16">
        <f>((G779-H778)*$H$4)+H778</f>
        <v>83.35854158751326</v>
      </c>
      <c r="I779" s="18">
        <f>(G779/G778)*I778</f>
        <v>4698.456874225839</v>
      </c>
      <c r="J779" s="18">
        <f>IF(G778&gt;H778,(G779/G778)*J778,J778)</f>
        <v>4811.085831040290</v>
      </c>
      <c r="K779" s="19">
        <f>((I779-J779)/I779)*100</f>
        <v>-2.397147825965923</v>
      </c>
    </row>
    <row r="780" ht="20.35" customHeight="1">
      <c r="A780" t="s" s="13">
        <v>788</v>
      </c>
      <c r="B780" s="14">
        <v>85.230003</v>
      </c>
      <c r="C780" s="15">
        <v>85.720001</v>
      </c>
      <c r="D780" s="15">
        <v>84.489998</v>
      </c>
      <c r="E780" s="15">
        <v>4696000</v>
      </c>
      <c r="F780" s="15">
        <v>85.209999</v>
      </c>
      <c r="G780" s="16">
        <v>85.209999</v>
      </c>
      <c r="H780" s="16">
        <f>((G780-H779)*$H$4)+H779</f>
        <v>83.53487086489295</v>
      </c>
      <c r="I780" s="18">
        <f>(G780/G779)*I779</f>
        <v>4697.354117825466</v>
      </c>
      <c r="J780" s="18">
        <f>IF(G779&gt;H779,(G780/G779)*J779,J779)</f>
        <v>4809.956639938840</v>
      </c>
      <c r="K780" s="19">
        <f>((I780-J780)/I780)*100</f>
        <v>-2.397147825965927</v>
      </c>
    </row>
    <row r="781" ht="20.35" customHeight="1">
      <c r="A781" t="s" s="13">
        <v>789</v>
      </c>
      <c r="B781" s="14">
        <v>85.209999</v>
      </c>
      <c r="C781" s="15">
        <v>86.800003</v>
      </c>
      <c r="D781" s="15">
        <v>84.879997</v>
      </c>
      <c r="E781" s="15">
        <v>5626000</v>
      </c>
      <c r="F781" s="15">
        <v>86.279999</v>
      </c>
      <c r="G781" s="16">
        <v>86.279999</v>
      </c>
      <c r="H781" s="16">
        <f>((G781-H780)*$H$4)+H780</f>
        <v>83.79631163966505</v>
      </c>
      <c r="I781" s="18">
        <f>(G781/G780)*I780</f>
        <v>4756.339788111336</v>
      </c>
      <c r="J781" s="18">
        <f>IF(G780&gt;H780,(G781/G780)*J780,J780)</f>
        <v>4870.3562839376</v>
      </c>
      <c r="K781" s="19">
        <f>((I781-J781)/I781)*100</f>
        <v>-2.397147825965942</v>
      </c>
    </row>
    <row r="782" ht="20.35" customHeight="1">
      <c r="A782" t="s" s="13">
        <v>790</v>
      </c>
      <c r="B782" s="14">
        <v>86.279999</v>
      </c>
      <c r="C782" s="15">
        <v>86.589996</v>
      </c>
      <c r="D782" s="15">
        <v>84.550003</v>
      </c>
      <c r="E782" s="15">
        <v>4700000</v>
      </c>
      <c r="F782" s="15">
        <v>85.160004</v>
      </c>
      <c r="G782" s="16">
        <v>85.160004</v>
      </c>
      <c r="H782" s="16">
        <f>((G782-H781)*$H$4)+H781</f>
        <v>83.9261871025541</v>
      </c>
      <c r="I782" s="18">
        <f>(G782/G781)*I781</f>
        <v>4694.598053726455</v>
      </c>
      <c r="J782" s="18">
        <f>IF(G781&gt;H781,(G782/G781)*J781,J781)</f>
        <v>4807.134508909198</v>
      </c>
      <c r="K782" s="19">
        <f>((I782-J782)/I782)*100</f>
        <v>-2.397147825965946</v>
      </c>
    </row>
    <row r="783" ht="20.35" customHeight="1">
      <c r="A783" t="s" s="13">
        <v>791</v>
      </c>
      <c r="B783" s="14">
        <v>85.160004</v>
      </c>
      <c r="C783" s="15">
        <v>85.410004</v>
      </c>
      <c r="D783" s="15">
        <v>83.120003</v>
      </c>
      <c r="E783" s="15">
        <v>4670000</v>
      </c>
      <c r="F783" s="15">
        <v>84.349998</v>
      </c>
      <c r="G783" s="16">
        <v>84.349998</v>
      </c>
      <c r="H783" s="16">
        <f>((G783-H782)*$H$4)+H782</f>
        <v>83.96655004516799</v>
      </c>
      <c r="I783" s="18">
        <f>(G783/G782)*I782</f>
        <v>4649.945019291337</v>
      </c>
      <c r="J783" s="18">
        <f>IF(G782&gt;H782,(G783/G782)*J782,J782)</f>
        <v>4761.411075229891</v>
      </c>
      <c r="K783" s="19">
        <f>((I783-J783)/I783)*100</f>
        <v>-2.39714782596594</v>
      </c>
    </row>
    <row r="784" ht="20.35" customHeight="1">
      <c r="A784" t="s" s="13">
        <v>792</v>
      </c>
      <c r="B784" s="14">
        <v>84.349998</v>
      </c>
      <c r="C784" s="15">
        <v>85.029999</v>
      </c>
      <c r="D784" s="15">
        <v>82.980003</v>
      </c>
      <c r="E784" s="15">
        <v>4840000</v>
      </c>
      <c r="F784" s="15">
        <v>83.660004</v>
      </c>
      <c r="G784" s="16">
        <v>83.660004</v>
      </c>
      <c r="H784" s="16">
        <f>((G784-H783)*$H$4)+H783</f>
        <v>83.93735518372343</v>
      </c>
      <c r="I784" s="18">
        <f>(G784/G783)*I783</f>
        <v>4611.907861736919</v>
      </c>
      <c r="J784" s="18">
        <f>IF(G783&gt;H783,(G784/G783)*J783,J783)</f>
        <v>4722.462110780098</v>
      </c>
      <c r="K784" s="19">
        <f>((I784-J784)/I784)*100</f>
        <v>-2.397147825965944</v>
      </c>
    </row>
    <row r="785" ht="20.35" customHeight="1">
      <c r="A785" t="s" s="13">
        <v>793</v>
      </c>
      <c r="B785" s="14">
        <v>83.660004</v>
      </c>
      <c r="C785" s="15">
        <v>84.650002</v>
      </c>
      <c r="D785" s="15">
        <v>82.650002</v>
      </c>
      <c r="E785" s="15">
        <v>4754000</v>
      </c>
      <c r="F785" s="15">
        <v>84.290001</v>
      </c>
      <c r="G785" s="16">
        <v>84.290001</v>
      </c>
      <c r="H785" s="16">
        <f>((G785-H784)*$H$4)+H784</f>
        <v>83.97094049955929</v>
      </c>
      <c r="I785" s="18">
        <f>(G785/G784)*I784</f>
        <v>4646.637576992140</v>
      </c>
      <c r="J785" s="18">
        <f>IF(G784&gt;H784,(G785/G784)*J784,J784)</f>
        <v>4722.462110780098</v>
      </c>
      <c r="K785" s="19">
        <f>((I785-J785)/I785)*100</f>
        <v>-1.631815103536452</v>
      </c>
    </row>
    <row r="786" ht="20.35" customHeight="1">
      <c r="A786" t="s" s="13">
        <v>794</v>
      </c>
      <c r="B786" s="14">
        <v>84.290001</v>
      </c>
      <c r="C786" s="15">
        <v>84.910004</v>
      </c>
      <c r="D786" s="15">
        <v>83.739998</v>
      </c>
      <c r="E786" s="15">
        <v>4265000</v>
      </c>
      <c r="F786" s="15">
        <v>84.150002</v>
      </c>
      <c r="G786" s="16">
        <v>84.150002</v>
      </c>
      <c r="H786" s="16">
        <f>((G786-H785)*$H$4)+H785</f>
        <v>83.98799397579174</v>
      </c>
      <c r="I786" s="18">
        <f>(G786/G785)*I785</f>
        <v>4638.919880866578</v>
      </c>
      <c r="J786" s="18">
        <f>IF(G785&gt;H785,(G786/G785)*J785,J785)</f>
        <v>4714.618476123514</v>
      </c>
      <c r="K786" s="19">
        <f>((I786-J786)/I786)*100</f>
        <v>-1.631815103536446</v>
      </c>
    </row>
    <row r="787" ht="20.35" customHeight="1">
      <c r="A787" t="s" s="13">
        <v>795</v>
      </c>
      <c r="B787" s="14">
        <v>84.150002</v>
      </c>
      <c r="C787" s="15">
        <v>85.18000000000001</v>
      </c>
      <c r="D787" s="15">
        <v>83.379997</v>
      </c>
      <c r="E787" s="15">
        <v>5130000</v>
      </c>
      <c r="F787" s="15">
        <v>84.75</v>
      </c>
      <c r="G787" s="16">
        <v>84.75</v>
      </c>
      <c r="H787" s="16">
        <f>((G787-H786)*$H$4)+H786</f>
        <v>84.06056597809729</v>
      </c>
      <c r="I787" s="18">
        <f>(G787/G786)*I786</f>
        <v>4671.995847408803</v>
      </c>
      <c r="J787" s="18">
        <f>IF(G786&gt;H786,(G787/G786)*J786,J786)</f>
        <v>4748.234181283416</v>
      </c>
      <c r="K787" s="19">
        <f>((I787-J787)/I787)*100</f>
        <v>-1.631815103536461</v>
      </c>
    </row>
    <row r="788" ht="20.35" customHeight="1">
      <c r="A788" t="s" s="13">
        <v>796</v>
      </c>
      <c r="B788" s="14">
        <v>84.75</v>
      </c>
      <c r="C788" s="15">
        <v>85.839996</v>
      </c>
      <c r="D788" s="15">
        <v>83.769997</v>
      </c>
      <c r="E788" s="15">
        <v>4662000</v>
      </c>
      <c r="F788" s="15">
        <v>85.370003</v>
      </c>
      <c r="G788" s="16">
        <v>85.370003</v>
      </c>
      <c r="H788" s="16">
        <f>((G788-H787)*$H$4)+H787</f>
        <v>84.18527426589755</v>
      </c>
      <c r="I788" s="18">
        <f>(G788/G787)*I787</f>
        <v>4706.174625478195</v>
      </c>
      <c r="J788" s="18">
        <f>IF(G787&gt;H787,(G788/G787)*J787,J787)</f>
        <v>4782.970693815548</v>
      </c>
      <c r="K788" s="19">
        <f>((I788-J788)/I788)*100</f>
        <v>-1.631815103536449</v>
      </c>
    </row>
    <row r="789" ht="20.35" customHeight="1">
      <c r="A789" t="s" s="13">
        <v>797</v>
      </c>
      <c r="B789" s="14">
        <v>85.370003</v>
      </c>
      <c r="C789" s="15">
        <v>86.519997</v>
      </c>
      <c r="D789" s="15">
        <v>84.900002</v>
      </c>
      <c r="E789" s="15">
        <v>5630000</v>
      </c>
      <c r="F789" s="15">
        <v>86.209999</v>
      </c>
      <c r="G789" s="16">
        <v>86.209999</v>
      </c>
      <c r="H789" s="16">
        <f>((G789-H788)*$H$4)+H788</f>
        <v>84.37810519295492</v>
      </c>
      <c r="I789" s="18">
        <f>(G789/G788)*I788</f>
        <v>4752.480912485156</v>
      </c>
      <c r="J789" s="18">
        <f>IF(G788&gt;H788,(G789/G788)*J788,J788)</f>
        <v>4830.032613807776</v>
      </c>
      <c r="K789" s="19">
        <f>((I789-J789)/I789)*100</f>
        <v>-1.631815103536455</v>
      </c>
    </row>
    <row r="790" ht="20.35" customHeight="1">
      <c r="A790" t="s" s="13">
        <v>798</v>
      </c>
      <c r="B790" s="14">
        <v>86.209999</v>
      </c>
      <c r="C790" s="15">
        <v>87.150002</v>
      </c>
      <c r="D790" s="15">
        <v>85.989998</v>
      </c>
      <c r="E790" s="15">
        <v>5372000</v>
      </c>
      <c r="F790" s="15">
        <v>86.739998</v>
      </c>
      <c r="G790" s="16">
        <v>86.739998</v>
      </c>
      <c r="H790" s="16">
        <f>((G790-H789)*$H$4)+H789</f>
        <v>84.60304736505445</v>
      </c>
      <c r="I790" s="18">
        <f>(G790/G789)*I789</f>
        <v>4781.698058527998</v>
      </c>
      <c r="J790" s="18">
        <f>IF(G789&gt;H789,(G790/G789)*J789,J789)</f>
        <v>4859.726529652567</v>
      </c>
      <c r="K790" s="19">
        <f>((I790-J790)/I790)*100</f>
        <v>-1.631815103536459</v>
      </c>
    </row>
    <row r="791" ht="20.35" customHeight="1">
      <c r="A791" t="s" s="13">
        <v>799</v>
      </c>
      <c r="B791" s="14">
        <v>86.739998</v>
      </c>
      <c r="C791" s="15">
        <v>88.19000200000001</v>
      </c>
      <c r="D791" s="15">
        <v>86.389999</v>
      </c>
      <c r="E791" s="15">
        <v>6162000</v>
      </c>
      <c r="F791" s="15">
        <v>87.55999799999999</v>
      </c>
      <c r="G791" s="16">
        <v>87.55999799999999</v>
      </c>
      <c r="H791" s="16">
        <f>((G791-H790)*$H$4)+H790</f>
        <v>84.88466171123974</v>
      </c>
      <c r="I791" s="18">
        <f>(G791/G790)*I790</f>
        <v>4826.902030148945</v>
      </c>
      <c r="J791" s="18">
        <f>IF(G790&gt;H790,(G791/G790)*J790,J790)</f>
        <v>4905.668146509823</v>
      </c>
      <c r="K791" s="19">
        <f>((I791-J791)/I791)*100</f>
        <v>-1.631815103536454</v>
      </c>
    </row>
    <row r="792" ht="20.35" customHeight="1">
      <c r="A792" t="s" s="13">
        <v>800</v>
      </c>
      <c r="B792" s="14">
        <v>87.55999799999999</v>
      </c>
      <c r="C792" s="15">
        <v>88.05999799999999</v>
      </c>
      <c r="D792" s="15">
        <v>86.900002</v>
      </c>
      <c r="E792" s="15">
        <v>5840000</v>
      </c>
      <c r="F792" s="15">
        <v>87.290001</v>
      </c>
      <c r="G792" s="16">
        <v>87.290001</v>
      </c>
      <c r="H792" s="16">
        <f>((G792-H791)*$H$4)+H791</f>
        <v>85.11374164350262</v>
      </c>
      <c r="I792" s="18">
        <f>(G792/G791)*I791</f>
        <v>4812.017960971212</v>
      </c>
      <c r="J792" s="18">
        <f>IF(G791&gt;H791,(G792/G791)*J791,J791)</f>
        <v>4890.541196843227</v>
      </c>
      <c r="K792" s="19">
        <f>((I792-J792)/I792)*100</f>
        <v>-1.631815103536451</v>
      </c>
    </row>
    <row r="793" ht="20.35" customHeight="1">
      <c r="A793" t="s" s="13">
        <v>801</v>
      </c>
      <c r="B793" s="14">
        <v>87</v>
      </c>
      <c r="C793" s="15">
        <v>87.699997</v>
      </c>
      <c r="D793" s="15">
        <v>85.400002</v>
      </c>
      <c r="E793" s="15">
        <v>5934000</v>
      </c>
      <c r="F793" s="15">
        <v>86.16999800000001</v>
      </c>
      <c r="G793" s="16">
        <v>86.16999800000001</v>
      </c>
      <c r="H793" s="16">
        <f>((G793-H792)*$H$4)+H792</f>
        <v>85.21433748697856</v>
      </c>
      <c r="I793" s="18">
        <f>(G793/G792)*I792</f>
        <v>4750.275785571975</v>
      </c>
      <c r="J793" s="18">
        <f>IF(G792&gt;H792,(G793/G792)*J792,J792)</f>
        <v>4827.791503300573</v>
      </c>
      <c r="K793" s="19">
        <f>((I793-J793)/I793)*100</f>
        <v>-1.63181510353645</v>
      </c>
    </row>
    <row r="794" ht="20.35" customHeight="1">
      <c r="A794" t="s" s="13">
        <v>802</v>
      </c>
      <c r="B794" s="14">
        <v>86.16999800000001</v>
      </c>
      <c r="C794" s="15">
        <v>86.860001</v>
      </c>
      <c r="D794" s="15">
        <v>85.25</v>
      </c>
      <c r="E794" s="15">
        <v>5578000</v>
      </c>
      <c r="F794" s="15">
        <v>86.209999</v>
      </c>
      <c r="G794" s="16">
        <v>86.209999</v>
      </c>
      <c r="H794" s="16">
        <f>((G794-H793)*$H$4)+H793</f>
        <v>85.30916239298061</v>
      </c>
      <c r="I794" s="18">
        <f>(G794/G793)*I793</f>
        <v>4752.480912485156</v>
      </c>
      <c r="J794" s="18">
        <f>IF(G793&gt;H793,(G794/G793)*J793,J793)</f>
        <v>4830.032613807775</v>
      </c>
      <c r="K794" s="19">
        <f>((I794-J794)/I794)*100</f>
        <v>-1.631815103536436</v>
      </c>
    </row>
    <row r="795" ht="20.35" customHeight="1">
      <c r="A795" t="s" s="13">
        <v>803</v>
      </c>
      <c r="B795" s="14">
        <v>86.209999</v>
      </c>
      <c r="C795" s="15">
        <v>87.839996</v>
      </c>
      <c r="D795" s="15">
        <v>86.029999</v>
      </c>
      <c r="E795" s="15">
        <v>6380000</v>
      </c>
      <c r="F795" s="15">
        <v>87.43000000000001</v>
      </c>
      <c r="G795" s="16">
        <v>87.43000000000001</v>
      </c>
      <c r="H795" s="16">
        <f>((G795-H794)*$H$4)+H794</f>
        <v>85.51114692698246</v>
      </c>
      <c r="I795" s="18">
        <f>(G795/G794)*I794</f>
        <v>4819.735657096775</v>
      </c>
      <c r="J795" s="18">
        <f>IF(G794&gt;H794,(G795/G794)*J794,J794)</f>
        <v>4898.384831499811</v>
      </c>
      <c r="K795" s="19">
        <f>((I795-J795)/I795)*100</f>
        <v>-1.631815103536438</v>
      </c>
    </row>
    <row r="796" ht="20.35" customHeight="1">
      <c r="A796" t="s" s="13">
        <v>804</v>
      </c>
      <c r="B796" s="14">
        <v>87.43000000000001</v>
      </c>
      <c r="C796" s="15">
        <v>87.93000000000001</v>
      </c>
      <c r="D796" s="15">
        <v>86</v>
      </c>
      <c r="E796" s="15">
        <v>6306000</v>
      </c>
      <c r="F796" s="15">
        <v>86.800003</v>
      </c>
      <c r="G796" s="16">
        <v>86.800003</v>
      </c>
      <c r="H796" s="16">
        <f>((G796-H795)*$H$4)+H795</f>
        <v>85.6338951244127</v>
      </c>
      <c r="I796" s="18">
        <f>(G796/G795)*I795</f>
        <v>4785.005941841554</v>
      </c>
      <c r="J796" s="18">
        <f>IF(G795&gt;H795,(G796/G795)*J795,J795)</f>
        <v>4863.088391505640</v>
      </c>
      <c r="K796" s="19">
        <f>((I796-J796)/I796)*100</f>
        <v>-1.631815103536433</v>
      </c>
    </row>
    <row r="797" ht="20.35" customHeight="1">
      <c r="A797" t="s" s="13">
        <v>805</v>
      </c>
      <c r="B797" s="14">
        <v>86.800003</v>
      </c>
      <c r="C797" s="15">
        <v>87.650002</v>
      </c>
      <c r="D797" s="15">
        <v>86.16999800000001</v>
      </c>
      <c r="E797" s="15">
        <v>5540000</v>
      </c>
      <c r="F797" s="15">
        <v>87.209999</v>
      </c>
      <c r="G797" s="16">
        <v>87.209999</v>
      </c>
      <c r="H797" s="16">
        <f>((G797-H796)*$H$4)+H796</f>
        <v>85.78400025542102</v>
      </c>
      <c r="I797" s="18">
        <f>(G797/G796)*I796</f>
        <v>4807.607707144848</v>
      </c>
      <c r="J797" s="18">
        <f>IF(G796&gt;H796,(G797/G796)*J796,J796)</f>
        <v>4886.058975828820</v>
      </c>
      <c r="K797" s="19">
        <f>((I797-J797)/I797)*100</f>
        <v>-1.631815103536442</v>
      </c>
    </row>
    <row r="798" ht="20.35" customHeight="1">
      <c r="A798" t="s" s="13">
        <v>806</v>
      </c>
      <c r="B798" s="14">
        <v>87.209999</v>
      </c>
      <c r="C798" s="15">
        <v>87.91999800000001</v>
      </c>
      <c r="D798" s="15">
        <v>86.43000000000001</v>
      </c>
      <c r="E798" s="15">
        <v>5326000</v>
      </c>
      <c r="F798" s="15">
        <v>86.839996</v>
      </c>
      <c r="G798" s="16">
        <v>86.839996</v>
      </c>
      <c r="H798" s="16">
        <f>((G798-H797)*$H$4)+H797</f>
        <v>85.88457127871426</v>
      </c>
      <c r="I798" s="18">
        <f>(G798/G797)*I797</f>
        <v>4787.210627740379</v>
      </c>
      <c r="J798" s="18">
        <f>IF(G797&gt;H797,(G798/G797)*J797,J797)</f>
        <v>4865.329053801948</v>
      </c>
      <c r="K798" s="19">
        <f>((I798-J798)/I798)*100</f>
        <v>-1.631815103536441</v>
      </c>
    </row>
    <row r="799" ht="20.35" customHeight="1">
      <c r="A799" t="s" s="13">
        <v>807</v>
      </c>
      <c r="B799" s="14">
        <v>86.839996</v>
      </c>
      <c r="C799" s="15">
        <v>87.550003</v>
      </c>
      <c r="D799" s="15">
        <v>85.959999</v>
      </c>
      <c r="E799" s="15">
        <v>5128000</v>
      </c>
      <c r="F799" s="15">
        <v>86.199997</v>
      </c>
      <c r="G799" s="16">
        <v>86.199997</v>
      </c>
      <c r="H799" s="16">
        <f>((G799-H798)*$H$4)+H798</f>
        <v>85.91461182359862</v>
      </c>
      <c r="I799" s="18">
        <f>(G799/G798)*I798</f>
        <v>4751.929534284971</v>
      </c>
      <c r="J799" s="18">
        <f>IF(G798&gt;H798,(G799/G798)*J798,J798)</f>
        <v>4829.472238134842</v>
      </c>
      <c r="K799" s="19">
        <f>((I799-J799)/I799)*100</f>
        <v>-1.631815103536441</v>
      </c>
    </row>
    <row r="800" ht="20.35" customHeight="1">
      <c r="A800" t="s" s="13">
        <v>808</v>
      </c>
      <c r="B800" s="14">
        <v>86.199997</v>
      </c>
      <c r="C800" s="15">
        <v>86.889999</v>
      </c>
      <c r="D800" s="15">
        <v>85.650002</v>
      </c>
      <c r="E800" s="15">
        <v>4656000</v>
      </c>
      <c r="F800" s="15">
        <v>86.529999</v>
      </c>
      <c r="G800" s="16">
        <v>86.529999</v>
      </c>
      <c r="H800" s="16">
        <f>((G800-H799)*$H$4)+H799</f>
        <v>85.97322012611303</v>
      </c>
      <c r="I800" s="18">
        <f>(G800/G799)*I799</f>
        <v>4770.121486776259</v>
      </c>
      <c r="J800" s="18">
        <f>IF(G799&gt;H799,(G800/G799)*J799,J799)</f>
        <v>4847.961049654511</v>
      </c>
      <c r="K800" s="19">
        <f>((I800-J800)/I800)*100</f>
        <v>-1.631815103536437</v>
      </c>
    </row>
    <row r="801" ht="20.35" customHeight="1">
      <c r="A801" t="s" s="13">
        <v>809</v>
      </c>
      <c r="B801" s="14">
        <v>86.529999</v>
      </c>
      <c r="C801" s="15">
        <v>87.870003</v>
      </c>
      <c r="D801" s="15">
        <v>86.08000199999999</v>
      </c>
      <c r="E801" s="15">
        <v>5262000</v>
      </c>
      <c r="F801" s="15">
        <v>87.55999799999999</v>
      </c>
      <c r="G801" s="16">
        <v>87.55999799999999</v>
      </c>
      <c r="H801" s="16">
        <f>((G801-H800)*$H$4)+H800</f>
        <v>86.12434182838798</v>
      </c>
      <c r="I801" s="18">
        <f>(G801/G800)*I800</f>
        <v>4826.902030148945</v>
      </c>
      <c r="J801" s="18">
        <f>IF(G800&gt;H800,(G801/G800)*J800,J800)</f>
        <v>4905.668146509823</v>
      </c>
      <c r="K801" s="19">
        <f>((I801-J801)/I801)*100</f>
        <v>-1.631815103536435</v>
      </c>
    </row>
    <row r="802" ht="20.35" customHeight="1">
      <c r="A802" t="s" s="13">
        <v>810</v>
      </c>
      <c r="B802" s="14">
        <v>87.55999799999999</v>
      </c>
      <c r="C802" s="15">
        <v>88.650002</v>
      </c>
      <c r="D802" s="15">
        <v>87.30999799999999</v>
      </c>
      <c r="E802" s="15">
        <v>6285000</v>
      </c>
      <c r="F802" s="15">
        <v>88.150002</v>
      </c>
      <c r="G802" s="16">
        <v>88.150002</v>
      </c>
      <c r="H802" s="16">
        <f>((G802-H801)*$H$4)+H801</f>
        <v>86.31726184473199</v>
      </c>
      <c r="I802" s="18">
        <f>(G802/G801)*I801</f>
        <v>4859.427059505341</v>
      </c>
      <c r="J802" s="18">
        <f>IF(G801&gt;H801,(G802/G801)*J801,J801)</f>
        <v>4938.723924207687</v>
      </c>
      <c r="K802" s="19">
        <f>((I802-J802)/I802)*100</f>
        <v>-1.631815103536451</v>
      </c>
    </row>
    <row r="803" ht="20.35" customHeight="1">
      <c r="A803" t="s" s="13">
        <v>811</v>
      </c>
      <c r="B803" s="14">
        <v>88.150002</v>
      </c>
      <c r="C803" s="15">
        <v>89.410004</v>
      </c>
      <c r="D803" s="15">
        <v>87.699997</v>
      </c>
      <c r="E803" s="15">
        <v>5924000</v>
      </c>
      <c r="F803" s="15">
        <v>88.879997</v>
      </c>
      <c r="G803" s="16">
        <v>88.879997</v>
      </c>
      <c r="H803" s="16">
        <f>((G803-H802)*$H$4)+H802</f>
        <v>86.56133185951941</v>
      </c>
      <c r="I803" s="18">
        <f>(G803/G802)*I802</f>
        <v>4899.669343972942</v>
      </c>
      <c r="J803" s="18">
        <f>IF(G802&gt;H802,(G803/G802)*J802,J802)</f>
        <v>4979.622888351238</v>
      </c>
      <c r="K803" s="19">
        <f>((I803-J803)/I803)*100</f>
        <v>-1.631815103536438</v>
      </c>
    </row>
    <row r="804" ht="20.35" customHeight="1">
      <c r="A804" t="s" s="13">
        <v>812</v>
      </c>
      <c r="B804" s="14">
        <v>88.879997</v>
      </c>
      <c r="C804" s="15">
        <v>89.639999</v>
      </c>
      <c r="D804" s="15">
        <v>88.300003</v>
      </c>
      <c r="E804" s="15">
        <v>5620000</v>
      </c>
      <c r="F804" s="15">
        <v>89.110001</v>
      </c>
      <c r="G804" s="16">
        <v>89.110001</v>
      </c>
      <c r="H804" s="16">
        <f>((G804-H803)*$H$4)+H803</f>
        <v>86.8040622538509</v>
      </c>
      <c r="I804" s="18">
        <f>(G804/G803)*I803</f>
        <v>4912.348727251851</v>
      </c>
      <c r="J804" s="18">
        <f>IF(G803&gt;H803,(G804/G803)*J803,J803)</f>
        <v>4992.509175721526</v>
      </c>
      <c r="K804" s="19">
        <f>((I804-J804)/I804)*100</f>
        <v>-1.631815103536433</v>
      </c>
    </row>
    <row r="805" ht="20.35" customHeight="1">
      <c r="A805" t="s" s="13">
        <v>813</v>
      </c>
      <c r="B805" s="14">
        <v>89.110001</v>
      </c>
      <c r="C805" s="15">
        <v>90.56999999999999</v>
      </c>
      <c r="D805" s="15">
        <v>88.620003</v>
      </c>
      <c r="E805" s="15">
        <v>5914000</v>
      </c>
      <c r="F805" s="15">
        <v>89.849998</v>
      </c>
      <c r="G805" s="16">
        <v>89.849998</v>
      </c>
      <c r="H805" s="16">
        <f>((G805-H804)*$H$4)+H804</f>
        <v>87.09415137253177</v>
      </c>
      <c r="I805" s="18">
        <f>(G805/G804)*I804</f>
        <v>4953.142389919637</v>
      </c>
      <c r="J805" s="18">
        <f>IF(G804&gt;H804,(G805/G804)*J804,J804)</f>
        <v>5033.968515538011</v>
      </c>
      <c r="K805" s="19">
        <f>((I805-J805)/I805)*100</f>
        <v>-1.631815103536434</v>
      </c>
    </row>
    <row r="806" ht="20.35" customHeight="1">
      <c r="A806" t="s" s="13">
        <v>814</v>
      </c>
      <c r="B806" s="14">
        <v>89.849998</v>
      </c>
      <c r="C806" s="15">
        <v>90.68000000000001</v>
      </c>
      <c r="D806" s="15">
        <v>89.050003</v>
      </c>
      <c r="E806" s="15">
        <v>5876000</v>
      </c>
      <c r="F806" s="15">
        <v>90.099998</v>
      </c>
      <c r="G806" s="16">
        <v>90.099998</v>
      </c>
      <c r="H806" s="16">
        <f>((G806-H805)*$H$4)+H805</f>
        <v>87.3804224799097</v>
      </c>
      <c r="I806" s="18">
        <f>(G806/G805)*I805</f>
        <v>4966.924088584559</v>
      </c>
      <c r="J806" s="18">
        <f>IF(G805&gt;H805,(G806/G805)*J805,J805)</f>
        <v>5047.975106043272</v>
      </c>
      <c r="K806" s="19">
        <f>((I806-J806)/I806)*100</f>
        <v>-1.63181510353644</v>
      </c>
    </row>
    <row r="807" ht="20.35" customHeight="1">
      <c r="A807" t="s" s="13">
        <v>815</v>
      </c>
      <c r="B807" s="14">
        <v>90.099998</v>
      </c>
      <c r="C807" s="15">
        <v>90.44000200000001</v>
      </c>
      <c r="D807" s="15">
        <v>88.400002</v>
      </c>
      <c r="E807" s="15">
        <v>5276000</v>
      </c>
      <c r="F807" s="15">
        <v>88.75</v>
      </c>
      <c r="G807" s="16">
        <v>88.75</v>
      </c>
      <c r="H807" s="16">
        <f>((G807-H806)*$H$4)+H806</f>
        <v>87.51085843420401</v>
      </c>
      <c r="I807" s="18">
        <f>(G807/G806)*I806</f>
        <v>4892.503026047566</v>
      </c>
      <c r="J807" s="18">
        <f>IF(G806&gt;H806,(G807/G806)*J806,J806)</f>
        <v>4972.339629367587</v>
      </c>
      <c r="K807" s="19">
        <f>((I807-J807)/I807)*100</f>
        <v>-1.631815103536427</v>
      </c>
    </row>
    <row r="808" ht="20.35" customHeight="1">
      <c r="A808" t="s" s="13">
        <v>816</v>
      </c>
      <c r="B808" s="14">
        <v>88.75</v>
      </c>
      <c r="C808" s="15">
        <v>89.220001</v>
      </c>
      <c r="D808" s="15">
        <v>87.239998</v>
      </c>
      <c r="E808" s="15">
        <v>4972000</v>
      </c>
      <c r="F808" s="15">
        <v>88.41999800000001</v>
      </c>
      <c r="G808" s="16">
        <v>88.41999800000001</v>
      </c>
      <c r="H808" s="16">
        <f>((G808-H807)*$H$4)+H807</f>
        <v>87.59744315475601</v>
      </c>
      <c r="I808" s="18">
        <f>(G808/G807)*I807</f>
        <v>4874.311073556279</v>
      </c>
      <c r="J808" s="18">
        <f>IF(G807&gt;H807,(G808/G807)*J807,J807)</f>
        <v>4953.850817847919</v>
      </c>
      <c r="K808" s="19">
        <f>((I808-J808)/I808)*100</f>
        <v>-1.631815103536431</v>
      </c>
    </row>
    <row r="809" ht="20.35" customHeight="1">
      <c r="A809" t="s" s="13">
        <v>817</v>
      </c>
      <c r="B809" s="14">
        <v>88.41999800000001</v>
      </c>
      <c r="C809" s="15">
        <v>88.800003</v>
      </c>
      <c r="D809" s="15">
        <v>86.25</v>
      </c>
      <c r="E809" s="15">
        <v>5467500</v>
      </c>
      <c r="F809" s="15">
        <v>87.110001</v>
      </c>
      <c r="G809" s="16">
        <v>87.110001</v>
      </c>
      <c r="H809" s="16">
        <f>((G809-H808)*$H$4)+H808</f>
        <v>87.55102009239829</v>
      </c>
      <c r="I809" s="18">
        <f>(G809/G808)*I808</f>
        <v>4802.095137932467</v>
      </c>
      <c r="J809" s="18">
        <f>IF(G808&gt;H808,(G809/G808)*J808,J808)</f>
        <v>4880.456451679438</v>
      </c>
      <c r="K809" s="19">
        <f>((I809-J809)/I809)*100</f>
        <v>-1.631815103536441</v>
      </c>
    </row>
    <row r="810" ht="20.35" customHeight="1">
      <c r="A810" t="s" s="13">
        <v>818</v>
      </c>
      <c r="B810" s="14">
        <v>87.110001</v>
      </c>
      <c r="C810" s="15">
        <v>87.449997</v>
      </c>
      <c r="D810" s="15">
        <v>84.099998</v>
      </c>
      <c r="E810" s="15">
        <v>5846000</v>
      </c>
      <c r="F810" s="15">
        <v>85.120003</v>
      </c>
      <c r="G810" s="16">
        <v>85.120003</v>
      </c>
      <c r="H810" s="16">
        <f>((G810-H809)*$H$4)+H809</f>
        <v>87.31949465502703</v>
      </c>
      <c r="I810" s="18">
        <f>(G810/G809)*I809</f>
        <v>4692.392926813272</v>
      </c>
      <c r="J810" s="18">
        <f>IF(G809&gt;H809,(G810/G809)*J809,J809)</f>
        <v>4880.456451679438</v>
      </c>
      <c r="K810" s="19">
        <f>((I810-J810)/I810)*100</f>
        <v>-4.007838384367472</v>
      </c>
    </row>
    <row r="811" ht="20.35" customHeight="1">
      <c r="A811" t="s" s="13">
        <v>819</v>
      </c>
      <c r="B811" s="14">
        <v>85.120003</v>
      </c>
      <c r="C811" s="15">
        <v>86.220001</v>
      </c>
      <c r="D811" s="15">
        <v>83.010002</v>
      </c>
      <c r="E811" s="15">
        <v>6042000</v>
      </c>
      <c r="F811" s="15">
        <v>85.339996</v>
      </c>
      <c r="G811" s="16">
        <v>85.339996</v>
      </c>
      <c r="H811" s="16">
        <f>((G811-H810)*$H$4)+H810</f>
        <v>87.13097097359588</v>
      </c>
      <c r="I811" s="18">
        <f>(G811/G810)*I810</f>
        <v>4704.520435750841</v>
      </c>
      <c r="J811" s="18">
        <f>IF(G810&gt;H810,(G811/G810)*J810,J810)</f>
        <v>4880.456451679438</v>
      </c>
      <c r="K811" s="19">
        <f>((I811-J811)/I811)*100</f>
        <v>-3.739722641900219</v>
      </c>
    </row>
    <row r="812" ht="20.35" customHeight="1">
      <c r="A812" t="s" s="13">
        <v>820</v>
      </c>
      <c r="B812" s="14">
        <v>85.339996</v>
      </c>
      <c r="C812" s="15">
        <v>85.699997</v>
      </c>
      <c r="D812" s="15">
        <v>82.599998</v>
      </c>
      <c r="E812" s="15">
        <v>4364000</v>
      </c>
      <c r="F812" s="15">
        <v>83.05999799999999</v>
      </c>
      <c r="G812" s="16">
        <v>83.05999799999999</v>
      </c>
      <c r="H812" s="16">
        <f>((G812-H811)*$H$4)+H811</f>
        <v>86.74325926182485</v>
      </c>
      <c r="I812" s="18">
        <f>(G812/G811)*I811</f>
        <v>4578.831454180335</v>
      </c>
      <c r="J812" s="18">
        <f>IF(G811&gt;H811,(G812/G811)*J811,J811)</f>
        <v>4880.456451679438</v>
      </c>
      <c r="K812" s="19">
        <f>((I812-J812)/I812)*100</f>
        <v>-6.587379345962359</v>
      </c>
    </row>
    <row r="813" ht="20.35" customHeight="1">
      <c r="A813" t="s" s="13">
        <v>821</v>
      </c>
      <c r="B813" s="14">
        <v>83.05999799999999</v>
      </c>
      <c r="C813" s="15">
        <v>85.400002</v>
      </c>
      <c r="D813" s="15">
        <v>80.730003</v>
      </c>
      <c r="E813" s="15">
        <v>6762000</v>
      </c>
      <c r="F813" s="15">
        <v>85.160004</v>
      </c>
      <c r="G813" s="16">
        <v>85.160004</v>
      </c>
      <c r="H813" s="16">
        <f>((G813-H812)*$H$4)+H812</f>
        <v>86.59247304641296</v>
      </c>
      <c r="I813" s="18">
        <f>(G813/G812)*I812</f>
        <v>4694.598053726454</v>
      </c>
      <c r="J813" s="18">
        <f>IF(G812&gt;H812,(G813/G812)*J812,J812)</f>
        <v>4880.456451679438</v>
      </c>
      <c r="K813" s="19">
        <f>((I813-J813)/I813)*100</f>
        <v>-3.95898425863007</v>
      </c>
    </row>
    <row r="814" ht="20.35" customHeight="1">
      <c r="A814" t="s" s="13">
        <v>822</v>
      </c>
      <c r="B814" s="14">
        <v>85.160004</v>
      </c>
      <c r="C814" s="15">
        <v>86.110001</v>
      </c>
      <c r="D814" s="15">
        <v>84.279999</v>
      </c>
      <c r="E814" s="15">
        <v>3900000</v>
      </c>
      <c r="F814" s="15">
        <v>85.709999</v>
      </c>
      <c r="G814" s="16">
        <v>85.709999</v>
      </c>
      <c r="H814" s="16">
        <f>((G814-H813)*$H$4)+H813</f>
        <v>86.50842789913554</v>
      </c>
      <c r="I814" s="18">
        <f>(G814/G813)*I813</f>
        <v>4724.917515155311</v>
      </c>
      <c r="J814" s="18">
        <f>IF(G813&gt;H813,(G814/G813)*J813,J813)</f>
        <v>4880.456451679438</v>
      </c>
      <c r="K814" s="19">
        <f>((I814-J814)/I814)*100</f>
        <v>-3.291886811256101</v>
      </c>
    </row>
    <row r="815" ht="20.35" customHeight="1">
      <c r="A815" t="s" s="13">
        <v>823</v>
      </c>
      <c r="B815" s="14">
        <v>85.709999</v>
      </c>
      <c r="C815" s="15">
        <v>86.470001</v>
      </c>
      <c r="D815" s="15">
        <v>85.120003</v>
      </c>
      <c r="E815" s="15">
        <v>3798000</v>
      </c>
      <c r="F815" s="15">
        <v>85.69000200000001</v>
      </c>
      <c r="G815" s="16">
        <v>85.69000200000001</v>
      </c>
      <c r="H815" s="16">
        <f>((G815-H814)*$H$4)+H814</f>
        <v>86.43048257540835</v>
      </c>
      <c r="I815" s="18">
        <f>(G815/G814)*I814</f>
        <v>4723.815144642502</v>
      </c>
      <c r="J815" s="18">
        <f>IF(G814&gt;H814,(G815/G814)*J814,J814)</f>
        <v>4880.456451679438</v>
      </c>
      <c r="K815" s="19">
        <f>((I815-J815)/I815)*100</f>
        <v>-3.315991465385568</v>
      </c>
    </row>
    <row r="816" ht="20.35" customHeight="1">
      <c r="A816" t="s" s="13">
        <v>824</v>
      </c>
      <c r="B816" s="14">
        <v>85.69000200000001</v>
      </c>
      <c r="C816" s="15">
        <v>86.040001</v>
      </c>
      <c r="D816" s="15">
        <v>83.529999</v>
      </c>
      <c r="E816" s="15">
        <v>3830000</v>
      </c>
      <c r="F816" s="15">
        <v>84.06999999999999</v>
      </c>
      <c r="G816" s="16">
        <v>84.06999999999999</v>
      </c>
      <c r="H816" s="16">
        <f>((G816-H815)*$H$4)+H815</f>
        <v>86.20567471108374</v>
      </c>
      <c r="I816" s="18">
        <f>(G816/G815)*I815</f>
        <v>4634.509627040213</v>
      </c>
      <c r="J816" s="18">
        <f>IF(G815&gt;H815,(G816/G815)*J815,J815)</f>
        <v>4880.456451679438</v>
      </c>
      <c r="K816" s="19">
        <f>((I816-J816)/I816)*100</f>
        <v>-5.306857562755717</v>
      </c>
    </row>
    <row r="817" ht="20.35" customHeight="1">
      <c r="A817" t="s" s="13">
        <v>825</v>
      </c>
      <c r="B817" s="14">
        <v>84.06999999999999</v>
      </c>
      <c r="C817" s="15">
        <v>85.639999</v>
      </c>
      <c r="D817" s="15">
        <v>83.300003</v>
      </c>
      <c r="E817" s="15">
        <v>4526000</v>
      </c>
      <c r="F817" s="15">
        <v>85.25</v>
      </c>
      <c r="G817" s="16">
        <v>85.25</v>
      </c>
      <c r="H817" s="16">
        <f>((G817-H816)*$H$4)+H816</f>
        <v>86.11465807193291</v>
      </c>
      <c r="I817" s="18">
        <f>(G817/G816)*I816</f>
        <v>4699.559244738648</v>
      </c>
      <c r="J817" s="18">
        <f>IF(G816&gt;H816,(G817/G816)*J816,J816)</f>
        <v>4880.456451679438</v>
      </c>
      <c r="K817" s="19">
        <f>((I817-J817)/I817)*100</f>
        <v>-3.849237716139274</v>
      </c>
    </row>
    <row r="818" ht="20.35" customHeight="1">
      <c r="A818" t="s" s="13">
        <v>826</v>
      </c>
      <c r="B818" s="14">
        <v>85.25</v>
      </c>
      <c r="C818" s="15">
        <v>86.400002</v>
      </c>
      <c r="D818" s="15">
        <v>84.800003</v>
      </c>
      <c r="E818" s="15">
        <v>4562000</v>
      </c>
      <c r="F818" s="15">
        <v>86.06999999999999</v>
      </c>
      <c r="G818" s="16">
        <v>86.06999999999999</v>
      </c>
      <c r="H818" s="16">
        <f>((G818-H817)*$H$4)+H817</f>
        <v>86.11040492222502</v>
      </c>
      <c r="I818" s="18">
        <f>(G818/G817)*I817</f>
        <v>4744.763216359594</v>
      </c>
      <c r="J818" s="18">
        <f>IF(G817&gt;H817,(G818/G817)*J817,J817)</f>
        <v>4880.456451679438</v>
      </c>
      <c r="K818" s="19">
        <f>((I818-J818)/I818)*100</f>
        <v>-2.859852623456177</v>
      </c>
    </row>
    <row r="819" ht="20.35" customHeight="1">
      <c r="A819" t="s" s="13">
        <v>827</v>
      </c>
      <c r="B819" s="14">
        <v>86.06999999999999</v>
      </c>
      <c r="C819" s="15">
        <v>87.139999</v>
      </c>
      <c r="D819" s="15">
        <v>85.449997</v>
      </c>
      <c r="E819" s="15">
        <v>4970000</v>
      </c>
      <c r="F819" s="15">
        <v>86.769997</v>
      </c>
      <c r="G819" s="16">
        <v>86.769997</v>
      </c>
      <c r="H819" s="16">
        <f>((G819-H818)*$H$4)+H818</f>
        <v>86.17322321534644</v>
      </c>
      <c r="I819" s="18">
        <f>(G819/G818)*I818</f>
        <v>4783.351807240995</v>
      </c>
      <c r="J819" s="18">
        <f>IF(G818&gt;H818,(G819/G818)*J818,J818)</f>
        <v>4880.456451679438</v>
      </c>
      <c r="K819" s="19">
        <f>((I819-J819)/I819)*100</f>
        <v>-2.030054412712164</v>
      </c>
    </row>
    <row r="820" ht="20.35" customHeight="1">
      <c r="A820" t="s" s="13">
        <v>828</v>
      </c>
      <c r="B820" s="14">
        <v>86.769997</v>
      </c>
      <c r="C820" s="15">
        <v>87.56999999999999</v>
      </c>
      <c r="D820" s="15">
        <v>86.209999</v>
      </c>
      <c r="E820" s="15">
        <v>4962000</v>
      </c>
      <c r="F820" s="15">
        <v>86.69000200000001</v>
      </c>
      <c r="G820" s="16">
        <v>86.69000200000001</v>
      </c>
      <c r="H820" s="16">
        <f>((G820-H819)*$H$4)+H819</f>
        <v>86.2224402424563</v>
      </c>
      <c r="I820" s="18">
        <f>(G820/G819)*I819</f>
        <v>4778.941939302194</v>
      </c>
      <c r="J820" s="18">
        <f>IF(G819&gt;H819,(G820/G819)*J819,J819)</f>
        <v>4875.957061021950</v>
      </c>
      <c r="K820" s="19">
        <f>((I820-J820)/I820)*100</f>
        <v>-2.030054412712161</v>
      </c>
    </row>
    <row r="821" ht="20.35" customHeight="1">
      <c r="A821" t="s" s="13">
        <v>829</v>
      </c>
      <c r="B821" s="14">
        <v>86.69000200000001</v>
      </c>
      <c r="C821" s="15">
        <v>87.739998</v>
      </c>
      <c r="D821" s="15">
        <v>86.220001</v>
      </c>
      <c r="E821" s="15">
        <v>5406000</v>
      </c>
      <c r="F821" s="15">
        <v>87.199997</v>
      </c>
      <c r="G821" s="16">
        <v>87.199997</v>
      </c>
      <c r="H821" s="16">
        <f>((G821-H820)*$H$4)+H820</f>
        <v>86.3155408860319</v>
      </c>
      <c r="I821" s="18">
        <f>(G821/G820)*I820</f>
        <v>4807.056328944662</v>
      </c>
      <c r="J821" s="18">
        <f>IF(G820&gt;H820,(G821/G820)*J820,J820)</f>
        <v>4904.642188071962</v>
      </c>
      <c r="K821" s="19">
        <f>((I821-J821)/I821)*100</f>
        <v>-2.030054412712153</v>
      </c>
    </row>
    <row r="822" ht="20.35" customHeight="1">
      <c r="A822" t="s" s="13">
        <v>830</v>
      </c>
      <c r="B822" s="14">
        <v>87.199997</v>
      </c>
      <c r="C822" s="15">
        <v>88.410004</v>
      </c>
      <c r="D822" s="15">
        <v>86.69000200000001</v>
      </c>
      <c r="E822" s="15">
        <v>5588000</v>
      </c>
      <c r="F822" s="15">
        <v>88.05999799999999</v>
      </c>
      <c r="G822" s="16">
        <v>88.05999799999999</v>
      </c>
      <c r="H822" s="16">
        <f>((G822-H821)*$H$4)+H821</f>
        <v>86.48167965879077</v>
      </c>
      <c r="I822" s="18">
        <f>(G822/G821)*I821</f>
        <v>4854.465427478790</v>
      </c>
      <c r="J822" s="18">
        <f>IF(G821&gt;H821,(G822/G821)*J821,J821)</f>
        <v>4953.013717102909</v>
      </c>
      <c r="K822" s="19">
        <f>((I822-J822)/I822)*100</f>
        <v>-2.030054412712156</v>
      </c>
    </row>
    <row r="823" ht="20.35" customHeight="1">
      <c r="A823" t="s" s="13">
        <v>831</v>
      </c>
      <c r="B823" s="14">
        <v>88.05999799999999</v>
      </c>
      <c r="C823" s="15">
        <v>89.849998</v>
      </c>
      <c r="D823" s="15">
        <v>87.760002</v>
      </c>
      <c r="E823" s="15">
        <v>6500000</v>
      </c>
      <c r="F823" s="15">
        <v>89.120003</v>
      </c>
      <c r="G823" s="16">
        <v>89.120003</v>
      </c>
      <c r="H823" s="16">
        <f>((G823-H822)*$H$4)+H822</f>
        <v>86.73294854842975</v>
      </c>
      <c r="I823" s="18">
        <f>(G823/G822)*I822</f>
        <v>4912.900105452036</v>
      </c>
      <c r="J823" s="18">
        <f>IF(G822&gt;H822,(G823/G822)*J822,J822)</f>
        <v>5012.634650834905</v>
      </c>
      <c r="K823" s="19">
        <f>((I823-J823)/I823)*100</f>
        <v>-2.030054412712158</v>
      </c>
    </row>
    <row r="824" ht="20.35" customHeight="1">
      <c r="A824" t="s" s="13">
        <v>832</v>
      </c>
      <c r="B824" s="14">
        <v>89.120003</v>
      </c>
      <c r="C824" s="15">
        <v>90.470001</v>
      </c>
      <c r="D824" s="15">
        <v>88.69000200000001</v>
      </c>
      <c r="E824" s="15">
        <v>7018000</v>
      </c>
      <c r="F824" s="15">
        <v>90.050003</v>
      </c>
      <c r="G824" s="16">
        <v>90.050003</v>
      </c>
      <c r="H824" s="16">
        <f>((G824-H823)*$H$4)+H823</f>
        <v>87.04885849619835</v>
      </c>
      <c r="I824" s="18">
        <f>(G824/G823)*I823</f>
        <v>4964.168024485549</v>
      </c>
      <c r="J824" s="18">
        <f>IF(G823&gt;H823,(G824/G823)*J823,J823)</f>
        <v>5064.943336521063</v>
      </c>
      <c r="K824" s="19">
        <f>((I824-J824)/I824)*100</f>
        <v>-2.030054412712154</v>
      </c>
    </row>
    <row r="825" ht="20.35" customHeight="1">
      <c r="A825" t="s" s="13">
        <v>833</v>
      </c>
      <c r="B825" s="14">
        <v>90.050003</v>
      </c>
      <c r="C825" s="15">
        <v>90.779999</v>
      </c>
      <c r="D825" s="15">
        <v>89.129997</v>
      </c>
      <c r="E825" s="15">
        <v>8176000</v>
      </c>
      <c r="F825" s="15">
        <v>90.019997</v>
      </c>
      <c r="G825" s="16">
        <v>90.019997</v>
      </c>
      <c r="H825" s="16">
        <f>((G825-H824)*$H$4)+H824</f>
        <v>87.33182406798899</v>
      </c>
      <c r="I825" s="18">
        <f>(G825/G824)*I824</f>
        <v>4962.513889884990</v>
      </c>
      <c r="J825" s="18">
        <f>IF(G824&gt;H824,(G825/G824)*J824,J824)</f>
        <v>5063.255622088054</v>
      </c>
      <c r="K825" s="19">
        <f>((I825-J825)/I825)*100</f>
        <v>-2.030054412712162</v>
      </c>
    </row>
    <row r="826" ht="20.35" customHeight="1">
      <c r="A826" t="s" s="13">
        <v>834</v>
      </c>
      <c r="B826" s="14">
        <v>90.650002</v>
      </c>
      <c r="C826" s="15">
        <v>91.129997</v>
      </c>
      <c r="D826" s="15">
        <v>89.300003</v>
      </c>
      <c r="E826" s="15">
        <v>8462000</v>
      </c>
      <c r="F826" s="15">
        <v>89.900002</v>
      </c>
      <c r="G826" s="16">
        <v>89.900002</v>
      </c>
      <c r="H826" s="16">
        <f>((G826-H825)*$H$4)+H825</f>
        <v>87.57641244246624</v>
      </c>
      <c r="I826" s="18">
        <f>(G826/G825)*I825</f>
        <v>4955.898950159801</v>
      </c>
      <c r="J826" s="18">
        <f>IF(G825&gt;H825,(G826/G825)*J825,J825)</f>
        <v>5056.506395487076</v>
      </c>
      <c r="K826" s="19">
        <f>((I826-J826)/I826)*100</f>
        <v>-2.030054412712166</v>
      </c>
    </row>
    <row r="827" ht="20.35" customHeight="1">
      <c r="A827" t="s" s="13">
        <v>835</v>
      </c>
      <c r="B827" s="14">
        <v>89.900002</v>
      </c>
      <c r="C827" s="15">
        <v>91.30999799999999</v>
      </c>
      <c r="D827" s="15">
        <v>89.470001</v>
      </c>
      <c r="E827" s="15">
        <v>6584000</v>
      </c>
      <c r="F827" s="15">
        <v>90.849998</v>
      </c>
      <c r="G827" s="16">
        <v>90.849998</v>
      </c>
      <c r="H827" s="16">
        <f>((G827-H826)*$H$4)+H826</f>
        <v>87.88818249556469</v>
      </c>
      <c r="I827" s="18">
        <f>(G827/G826)*I826</f>
        <v>5008.269184579329</v>
      </c>
      <c r="J827" s="18">
        <f>IF(G826&gt;H826,(G827/G826)*J826,J826)</f>
        <v>5109.939774161385</v>
      </c>
      <c r="K827" s="19">
        <f>((I827-J827)/I827)*100</f>
        <v>-2.03005441271216</v>
      </c>
    </row>
    <row r="828" ht="20.35" customHeight="1">
      <c r="A828" t="s" s="13">
        <v>836</v>
      </c>
      <c r="B828" s="14">
        <v>90.849998</v>
      </c>
      <c r="C828" s="15">
        <v>92.089996</v>
      </c>
      <c r="D828" s="15">
        <v>90.709999</v>
      </c>
      <c r="E828" s="15">
        <v>8918000</v>
      </c>
      <c r="F828" s="15">
        <v>91.379997</v>
      </c>
      <c r="G828" s="16">
        <v>91.379997</v>
      </c>
      <c r="H828" s="16">
        <f>((G828-H827)*$H$4)+H827</f>
        <v>88.22073625789186</v>
      </c>
      <c r="I828" s="18">
        <f>(G828/G827)*I827</f>
        <v>5037.486330622170</v>
      </c>
      <c r="J828" s="18">
        <f>IF(G827&gt;H827,(G828/G827)*J827,J827)</f>
        <v>5139.750044166738</v>
      </c>
      <c r="K828" s="19">
        <f>((I828-J828)/I828)*100</f>
        <v>-2.030054412712166</v>
      </c>
    </row>
    <row r="829" ht="20.35" customHeight="1">
      <c r="A829" t="s" s="13">
        <v>837</v>
      </c>
      <c r="B829" s="14">
        <v>91.379997</v>
      </c>
      <c r="C829" s="15">
        <v>92.739998</v>
      </c>
      <c r="D829" s="15">
        <v>91.05999799999999</v>
      </c>
      <c r="E829" s="15">
        <v>8626000</v>
      </c>
      <c r="F829" s="15">
        <v>91.980003</v>
      </c>
      <c r="G829" s="16">
        <v>91.980003</v>
      </c>
      <c r="H829" s="16">
        <f>((G829-H828)*$H$4)+H828</f>
        <v>88.57876166190216</v>
      </c>
      <c r="I829" s="18">
        <f>(G829/G828)*I828</f>
        <v>5070.562738178753</v>
      </c>
      <c r="J829" s="18">
        <f>IF(G828&gt;H828,(G829/G828)*J828,J828)</f>
        <v>5173.497920794489</v>
      </c>
      <c r="K829" s="19">
        <f>((I829-J829)/I829)*100</f>
        <v>-2.030054412712159</v>
      </c>
    </row>
    <row r="830" ht="20.35" customHeight="1">
      <c r="A830" t="s" s="13">
        <v>838</v>
      </c>
      <c r="B830" s="14">
        <v>91.980003</v>
      </c>
      <c r="C830" s="15">
        <v>93.19000200000001</v>
      </c>
      <c r="D830" s="15">
        <v>91.339996</v>
      </c>
      <c r="E830" s="15">
        <v>7196000</v>
      </c>
      <c r="F830" s="15">
        <v>92.41999800000001</v>
      </c>
      <c r="G830" s="16">
        <v>92.41999800000001</v>
      </c>
      <c r="H830" s="16">
        <f>((G830-H829)*$H$4)+H829</f>
        <v>88.94459369410195</v>
      </c>
      <c r="I830" s="18">
        <f>(G830/G829)*I829</f>
        <v>5094.818252195045</v>
      </c>
      <c r="J830" s="18">
        <f>IF(G829&gt;H829,(G830/G829)*J829,J829)</f>
        <v>5198.245834943395</v>
      </c>
      <c r="K830" s="19">
        <f>((I830-J830)/I830)*100</f>
        <v>-2.030054412712154</v>
      </c>
    </row>
    <row r="831" ht="20.35" customHeight="1">
      <c r="A831" t="s" s="13">
        <v>839</v>
      </c>
      <c r="B831" s="14">
        <v>92.41999800000001</v>
      </c>
      <c r="C831" s="15">
        <v>93.06999999999999</v>
      </c>
      <c r="D831" s="15">
        <v>91.620003</v>
      </c>
      <c r="E831" s="15">
        <v>7387500</v>
      </c>
      <c r="F831" s="15">
        <v>92.370003</v>
      </c>
      <c r="G831" s="16">
        <v>92.370003</v>
      </c>
      <c r="H831" s="16">
        <f>((G831-H830)*$H$4)+H830</f>
        <v>89.27082315180652</v>
      </c>
      <c r="I831" s="18">
        <f>(G831/G830)*I830</f>
        <v>5092.062188096033</v>
      </c>
      <c r="J831" s="18">
        <f>IF(G830&gt;H830,(G831/G830)*J830,J830)</f>
        <v>5195.433821243524</v>
      </c>
      <c r="K831" s="19">
        <f>((I831-J831)/I831)*100</f>
        <v>-2.030054412712156</v>
      </c>
    </row>
    <row r="832" ht="20.35" customHeight="1">
      <c r="A832" t="s" s="13">
        <v>840</v>
      </c>
      <c r="B832" s="14">
        <v>92.370003</v>
      </c>
      <c r="C832" s="15">
        <v>93.06999999999999</v>
      </c>
      <c r="D832" s="15">
        <v>91.30999799999999</v>
      </c>
      <c r="E832" s="15">
        <v>6350000</v>
      </c>
      <c r="F832" s="15">
        <v>92.550003</v>
      </c>
      <c r="G832" s="16">
        <v>92.550003</v>
      </c>
      <c r="H832" s="16">
        <f>((G832-H831)*$H$4)+H831</f>
        <v>89.58312599449162</v>
      </c>
      <c r="I832" s="18">
        <f>(G832/G831)*I831</f>
        <v>5101.985011134778</v>
      </c>
      <c r="J832" s="18">
        <f>IF(G831&gt;H831,(G832/G831)*J831,J831)</f>
        <v>5205.558082989232</v>
      </c>
      <c r="K832" s="19">
        <f>((I832-J832)/I832)*100</f>
        <v>-2.030054412712161</v>
      </c>
    </row>
    <row r="833" ht="20.35" customHeight="1">
      <c r="A833" t="s" s="13">
        <v>841</v>
      </c>
      <c r="B833" s="14">
        <v>92.550003</v>
      </c>
      <c r="C833" s="15">
        <v>93.300003</v>
      </c>
      <c r="D833" s="15">
        <v>91.720001</v>
      </c>
      <c r="E833" s="15">
        <v>7940000</v>
      </c>
      <c r="F833" s="15">
        <v>92.239998</v>
      </c>
      <c r="G833" s="16">
        <v>92.239998</v>
      </c>
      <c r="H833" s="16">
        <f>((G833-H832)*$H$4)+H832</f>
        <v>89.83616142358765</v>
      </c>
      <c r="I833" s="18">
        <f>(G833/G832)*I832</f>
        <v>5084.8954291563</v>
      </c>
      <c r="J833" s="18">
        <f>IF(G832&gt;H832,(G833/G832)*J832,J832)</f>
        <v>5188.121573197686</v>
      </c>
      <c r="K833" s="19">
        <f>((I833-J833)/I833)*100</f>
        <v>-2.030054412712149</v>
      </c>
    </row>
    <row r="834" ht="20.35" customHeight="1">
      <c r="A834" t="s" s="13">
        <v>842</v>
      </c>
      <c r="B834" s="14">
        <v>92.239998</v>
      </c>
      <c r="C834" s="15">
        <v>92.650002</v>
      </c>
      <c r="D834" s="15">
        <v>91.139999</v>
      </c>
      <c r="E834" s="15">
        <v>7090000</v>
      </c>
      <c r="F834" s="15">
        <v>92.029999</v>
      </c>
      <c r="G834" s="16">
        <v>92.029999</v>
      </c>
      <c r="H834" s="16">
        <f>((G834-H833)*$H$4)+H833</f>
        <v>90.04509833562693</v>
      </c>
      <c r="I834" s="18">
        <f>(G834/G833)*I833</f>
        <v>5073.318857404560</v>
      </c>
      <c r="J834" s="18">
        <f>IF(G833&gt;H833,(G834/G833)*J833,J833)</f>
        <v>5176.309990740259</v>
      </c>
      <c r="K834" s="19">
        <f>((I834-J834)/I834)*100</f>
        <v>-2.030054412712162</v>
      </c>
    </row>
    <row r="835" ht="20.35" customHeight="1">
      <c r="A835" t="s" s="13">
        <v>843</v>
      </c>
      <c r="B835" s="14">
        <v>92.029999</v>
      </c>
      <c r="C835" s="15">
        <v>92.599998</v>
      </c>
      <c r="D835" s="15">
        <v>90.529999</v>
      </c>
      <c r="E835" s="15">
        <v>9024000</v>
      </c>
      <c r="F835" s="15">
        <v>91.269997</v>
      </c>
      <c r="G835" s="16">
        <v>91.269997</v>
      </c>
      <c r="H835" s="16">
        <f>((G835-H834)*$H$4)+H834</f>
        <v>90.16175535128151</v>
      </c>
      <c r="I835" s="18">
        <f>(G835/G834)*I834</f>
        <v>5031.422383209605</v>
      </c>
      <c r="J835" s="18">
        <f>IF(G834&gt;H834,(G835/G834)*J834,J834)</f>
        <v>5133.562995322140</v>
      </c>
      <c r="K835" s="19">
        <f>((I835-J835)/I835)*100</f>
        <v>-2.030054412712175</v>
      </c>
    </row>
    <row r="836" ht="20.35" customHeight="1">
      <c r="A836" t="s" s="13">
        <v>844</v>
      </c>
      <c r="B836" s="14">
        <v>91.199997</v>
      </c>
      <c r="C836" s="15">
        <v>92.279999</v>
      </c>
      <c r="D836" s="15">
        <v>89.199997</v>
      </c>
      <c r="E836" s="15">
        <v>9758000</v>
      </c>
      <c r="F836" s="15">
        <v>91.800003</v>
      </c>
      <c r="G836" s="16">
        <v>91.800003</v>
      </c>
      <c r="H836" s="16">
        <f>((G836-H835)*$H$4)+H835</f>
        <v>90.31777893687375</v>
      </c>
      <c r="I836" s="18">
        <f>(G836/G835)*I835</f>
        <v>5060.639915140008</v>
      </c>
      <c r="J836" s="18">
        <f>IF(G835&gt;H835,(G836/G835)*J835,J835)</f>
        <v>5163.373659048782</v>
      </c>
      <c r="K836" s="19">
        <f>((I836-J836)/I836)*100</f>
        <v>-2.030054412712172</v>
      </c>
    </row>
    <row r="837" ht="20.35" customHeight="1">
      <c r="A837" t="s" s="13">
        <v>845</v>
      </c>
      <c r="B837" s="14">
        <v>91.800003</v>
      </c>
      <c r="C837" s="15">
        <v>92.949997</v>
      </c>
      <c r="D837" s="15">
        <v>91.269997</v>
      </c>
      <c r="E837" s="15">
        <v>9516000</v>
      </c>
      <c r="F837" s="15">
        <v>92.08000199999999</v>
      </c>
      <c r="G837" s="16">
        <v>92.08000199999999</v>
      </c>
      <c r="H837" s="16">
        <f>((G837-H836)*$H$4)+H836</f>
        <v>90.48560970479053</v>
      </c>
      <c r="I837" s="18">
        <f>(G837/G836)*I836</f>
        <v>5076.075362517926</v>
      </c>
      <c r="J837" s="18">
        <f>IF(G836&gt;H836,(G837/G836)*J836,J836)</f>
        <v>5179.122454407317</v>
      </c>
      <c r="K837" s="19">
        <f>((I837-J837)/I837)*100</f>
        <v>-2.030054412712175</v>
      </c>
    </row>
    <row r="838" ht="20.35" customHeight="1">
      <c r="A838" t="s" s="13">
        <v>846</v>
      </c>
      <c r="B838" s="14">
        <v>92.08000199999999</v>
      </c>
      <c r="C838" s="15">
        <v>93.06999999999999</v>
      </c>
      <c r="D838" s="15">
        <v>91.089996</v>
      </c>
      <c r="E838" s="15">
        <v>8042500</v>
      </c>
      <c r="F838" s="15">
        <v>92.19000200000001</v>
      </c>
      <c r="G838" s="16">
        <v>92.19000200000001</v>
      </c>
      <c r="H838" s="16">
        <f>((G838-H837)*$H$4)+H837</f>
        <v>90.64793278052477</v>
      </c>
      <c r="I838" s="18">
        <f>(G838/G837)*I837</f>
        <v>5082.139309930492</v>
      </c>
      <c r="J838" s="18">
        <f>IF(G837&gt;H837,(G838/G837)*J837,J837)</f>
        <v>5185.309503251916</v>
      </c>
      <c r="K838" s="19">
        <f>((I838-J838)/I838)*100</f>
        <v>-2.030054412712165</v>
      </c>
    </row>
    <row r="839" ht="20.35" customHeight="1">
      <c r="A839" t="s" s="13">
        <v>847</v>
      </c>
      <c r="B839" s="14">
        <v>92.19000200000001</v>
      </c>
      <c r="C839" s="15">
        <v>93.050003</v>
      </c>
      <c r="D839" s="15">
        <v>90.629997</v>
      </c>
      <c r="E839" s="15">
        <v>7028000</v>
      </c>
      <c r="F839" s="15">
        <v>92.43000000000001</v>
      </c>
      <c r="G839" s="16">
        <v>92.43000000000001</v>
      </c>
      <c r="H839" s="16">
        <f>((G839-H838)*$H$4)+H838</f>
        <v>90.81765346809384</v>
      </c>
      <c r="I839" s="18">
        <f>(G839/G838)*I838</f>
        <v>5095.369630395229</v>
      </c>
      <c r="J839" s="18">
        <f>IF(G838&gt;H838,(G839/G838)*J838,J838)</f>
        <v>5198.808406421063</v>
      </c>
      <c r="K839" s="19">
        <f>((I839-J839)/I839)*100</f>
        <v>-2.030054412712153</v>
      </c>
    </row>
    <row r="840" ht="20.35" customHeight="1">
      <c r="A840" t="s" s="13">
        <v>848</v>
      </c>
      <c r="B840" s="14">
        <v>92.43000000000001</v>
      </c>
      <c r="C840" s="15">
        <v>93.650002</v>
      </c>
      <c r="D840" s="15">
        <v>91.629997</v>
      </c>
      <c r="E840" s="15">
        <v>7724000</v>
      </c>
      <c r="F840" s="15">
        <v>93.139999</v>
      </c>
      <c r="G840" s="16">
        <v>93.139999</v>
      </c>
      <c r="H840" s="16">
        <f>((G840-H839)*$H$4)+H839</f>
        <v>91.03882923303728</v>
      </c>
      <c r="I840" s="18">
        <f>(G840/G839)*I839</f>
        <v>5134.509599476814</v>
      </c>
      <c r="J840" s="18">
        <f>IF(G839&gt;H839,(G840/G839)*J839,J839)</f>
        <v>5238.742938172122</v>
      </c>
      <c r="K840" s="19">
        <f>((I840-J840)/I840)*100</f>
        <v>-2.030054412712146</v>
      </c>
    </row>
    <row r="841" ht="20.35" customHeight="1">
      <c r="A841" t="s" s="13">
        <v>849</v>
      </c>
      <c r="B841" s="14">
        <v>93.139999</v>
      </c>
      <c r="C841" s="15">
        <v>94.139999</v>
      </c>
      <c r="D841" s="15">
        <v>92.68000000000001</v>
      </c>
      <c r="E841" s="15">
        <v>8646000</v>
      </c>
      <c r="F841" s="15">
        <v>93.5</v>
      </c>
      <c r="G841" s="16">
        <v>93.5</v>
      </c>
      <c r="H841" s="16">
        <f>((G841-H840)*$H$4)+H840</f>
        <v>91.27322644893849</v>
      </c>
      <c r="I841" s="18">
        <f>(G841/G840)*I840</f>
        <v>5154.355300681097</v>
      </c>
      <c r="J841" s="18">
        <f>IF(G840&gt;H840,(G841/G840)*J840,J840)</f>
        <v>5258.991517909437</v>
      </c>
      <c r="K841" s="19">
        <f>((I841-J841)/I841)*100</f>
        <v>-2.030054412712161</v>
      </c>
    </row>
    <row r="842" ht="20.35" customHeight="1">
      <c r="A842" t="s" s="13">
        <v>850</v>
      </c>
      <c r="B842" s="14">
        <v>93.5</v>
      </c>
      <c r="C842" s="15">
        <v>94.639999</v>
      </c>
      <c r="D842" s="15">
        <v>92.599998</v>
      </c>
      <c r="E842" s="15">
        <v>9460000</v>
      </c>
      <c r="F842" s="15">
        <v>93.470001</v>
      </c>
      <c r="G842" s="16">
        <v>93.470001</v>
      </c>
      <c r="H842" s="16">
        <f>((G842-H841)*$H$4)+H841</f>
        <v>91.48244307284911</v>
      </c>
      <c r="I842" s="18">
        <f>(G842/G841)*I841</f>
        <v>5152.701551968101</v>
      </c>
      <c r="J842" s="18">
        <f>IF(G841&gt;H841,(G842/G841)*J841,J841)</f>
        <v>5257.304197197717</v>
      </c>
      <c r="K842" s="19">
        <f>((I842-J842)/I842)*100</f>
        <v>-2.030054412712161</v>
      </c>
    </row>
    <row r="843" ht="20.35" customHeight="1">
      <c r="A843" t="s" s="13">
        <v>851</v>
      </c>
      <c r="B843" s="14">
        <v>93.470001</v>
      </c>
      <c r="C843" s="15">
        <v>94.55999799999999</v>
      </c>
      <c r="D843" s="15">
        <v>92.839996</v>
      </c>
      <c r="E843" s="15">
        <v>9192000</v>
      </c>
      <c r="F843" s="15">
        <v>93.30999799999999</v>
      </c>
      <c r="G843" s="16">
        <v>93.30999799999999</v>
      </c>
      <c r="H843" s="16">
        <f>((G843-H842)*$H$4)+H842</f>
        <v>91.65649592305395</v>
      </c>
      <c r="I843" s="18">
        <f>(G843/G842)*I842</f>
        <v>5143.881099442166</v>
      </c>
      <c r="J843" s="18">
        <f>IF(G842&gt;H842,(G843/G842)*J842,J842)</f>
        <v>5248.304684686059</v>
      </c>
      <c r="K843" s="19">
        <f>((I843-J843)/I843)*100</f>
        <v>-2.030054412712158</v>
      </c>
    </row>
    <row r="844" ht="20.35" customHeight="1">
      <c r="A844" t="s" s="13">
        <v>852</v>
      </c>
      <c r="B844" s="14">
        <v>93.30999799999999</v>
      </c>
      <c r="C844" s="15">
        <v>93.769997</v>
      </c>
      <c r="D844" s="15">
        <v>91.31999999999999</v>
      </c>
      <c r="E844" s="15">
        <v>8148000</v>
      </c>
      <c r="F844" s="15">
        <v>93.260002</v>
      </c>
      <c r="G844" s="16">
        <v>93.260002</v>
      </c>
      <c r="H844" s="16">
        <f>((G844-H843)*$H$4)+H843</f>
        <v>91.809210787525</v>
      </c>
      <c r="I844" s="18">
        <f>(G844/G843)*I843</f>
        <v>5141.124980216361</v>
      </c>
      <c r="J844" s="18">
        <f>IF(G843&gt;H843,(G844/G843)*J843,J843)</f>
        <v>5245.492614740290</v>
      </c>
      <c r="K844" s="19">
        <f>((I844-J844)/I844)*100</f>
        <v>-2.030054412712155</v>
      </c>
    </row>
    <row r="845" ht="20.35" customHeight="1">
      <c r="A845" t="s" s="13">
        <v>853</v>
      </c>
      <c r="B845" s="14">
        <v>93.260002</v>
      </c>
      <c r="C845" s="15">
        <v>94.720001</v>
      </c>
      <c r="D845" s="15">
        <v>92.58000199999999</v>
      </c>
      <c r="E845" s="15">
        <v>9252000</v>
      </c>
      <c r="F845" s="15">
        <v>93.80999799999999</v>
      </c>
      <c r="G845" s="16">
        <v>93.80999799999999</v>
      </c>
      <c r="H845" s="16">
        <f>((G845-H844)*$H$4)+H844</f>
        <v>91.99976195061787</v>
      </c>
      <c r="I845" s="18">
        <f>(G845/G844)*I844</f>
        <v>5171.444496772012</v>
      </c>
      <c r="J845" s="18">
        <f>IF(G844&gt;H844,(G845/G844)*J844,J844)</f>
        <v>5276.427633979692</v>
      </c>
      <c r="K845" s="19">
        <f>((I845-J845)/I845)*100</f>
        <v>-2.030054412712163</v>
      </c>
    </row>
    <row r="846" ht="20.35" customHeight="1">
      <c r="A846" t="s" s="13">
        <v>854</v>
      </c>
      <c r="B846" s="14">
        <v>93.80999799999999</v>
      </c>
      <c r="C846" s="15">
        <v>94.400002</v>
      </c>
      <c r="D846" s="15">
        <v>91.800003</v>
      </c>
      <c r="E846" s="15">
        <v>8818000</v>
      </c>
      <c r="F846" s="15">
        <v>92.410004</v>
      </c>
      <c r="G846" s="16">
        <v>92.410004</v>
      </c>
      <c r="H846" s="16">
        <f>((G846-H845)*$H$4)+H845</f>
        <v>92.03883262198759</v>
      </c>
      <c r="I846" s="18">
        <f>(G846/G845)*I845</f>
        <v>5094.267315009213</v>
      </c>
      <c r="J846" s="18">
        <f>IF(G845&gt;H845,(G846/G845)*J845,J845)</f>
        <v>5197.683713432911</v>
      </c>
      <c r="K846" s="19">
        <f>((I846-J846)/I846)*100</f>
        <v>-2.030054412712154</v>
      </c>
    </row>
    <row r="847" ht="20.35" customHeight="1">
      <c r="A847" t="s" s="13">
        <v>855</v>
      </c>
      <c r="B847" s="14">
        <v>92.410004</v>
      </c>
      <c r="C847" s="15">
        <v>92.83000199999999</v>
      </c>
      <c r="D847" s="15">
        <v>90.43000000000001</v>
      </c>
      <c r="E847" s="15">
        <v>8147500</v>
      </c>
      <c r="F847" s="15">
        <v>91.139999</v>
      </c>
      <c r="G847" s="16">
        <v>91.139999</v>
      </c>
      <c r="H847" s="16">
        <f>((G847-H846)*$H$4)+H846</f>
        <v>91.95322941989353</v>
      </c>
      <c r="I847" s="18">
        <f>(G847/G846)*I846</f>
        <v>5024.256010157433</v>
      </c>
      <c r="J847" s="18">
        <f>IF(G846&gt;H846,(G847/G846)*J846,J846)</f>
        <v>5126.251140997590</v>
      </c>
      <c r="K847" s="19">
        <f>((I847-J847)/I847)*100</f>
        <v>-2.030054412712161</v>
      </c>
    </row>
    <row r="848" ht="20.35" customHeight="1">
      <c r="A848" t="s" s="13">
        <v>856</v>
      </c>
      <c r="B848" s="14">
        <v>91.139999</v>
      </c>
      <c r="C848" s="15">
        <v>91.949997</v>
      </c>
      <c r="D848" s="15">
        <v>88.260002</v>
      </c>
      <c r="E848" s="15">
        <v>10062000</v>
      </c>
      <c r="F848" s="15">
        <v>89.239998</v>
      </c>
      <c r="G848" s="16">
        <v>89.239998</v>
      </c>
      <c r="H848" s="16">
        <f>((G848-H847)*$H$4)+H847</f>
        <v>91.69482642752271</v>
      </c>
      <c r="I848" s="18">
        <f>(G848/G847)*I847</f>
        <v>4919.515045177225</v>
      </c>
      <c r="J848" s="18">
        <f>IF(G847&gt;H847,(G848/G847)*J847,J847)</f>
        <v>5126.251140997590</v>
      </c>
      <c r="K848" s="19">
        <f>((I848-J848)/I848)*100</f>
        <v>-4.202367386253552</v>
      </c>
    </row>
    <row r="849" ht="20.35" customHeight="1">
      <c r="A849" t="s" s="13">
        <v>857</v>
      </c>
      <c r="B849" s="14">
        <v>89.239998</v>
      </c>
      <c r="C849" s="15">
        <v>90.139999</v>
      </c>
      <c r="D849" s="15">
        <v>87.16999800000001</v>
      </c>
      <c r="E849" s="15">
        <v>8956000</v>
      </c>
      <c r="F849" s="15">
        <v>88.849998</v>
      </c>
      <c r="G849" s="16">
        <v>88.849998</v>
      </c>
      <c r="H849" s="16">
        <f>((G849-H848)*$H$4)+H848</f>
        <v>91.42389038680626</v>
      </c>
      <c r="I849" s="18">
        <f>(G849/G848)*I848</f>
        <v>4898.015595259946</v>
      </c>
      <c r="J849" s="18">
        <f>IF(G848&gt;H848,(G849/G848)*J848,J848)</f>
        <v>5126.251140997590</v>
      </c>
      <c r="K849" s="19">
        <f>((I849-J849)/I849)*100</f>
        <v>-4.659755390703907</v>
      </c>
    </row>
    <row r="850" ht="20.35" customHeight="1">
      <c r="A850" t="s" s="13">
        <v>858</v>
      </c>
      <c r="B850" s="14">
        <v>88.849998</v>
      </c>
      <c r="C850" s="15">
        <v>89.230003</v>
      </c>
      <c r="D850" s="15">
        <v>86.69000200000001</v>
      </c>
      <c r="E850" s="15">
        <v>7216000</v>
      </c>
      <c r="F850" s="15">
        <v>88.529999</v>
      </c>
      <c r="G850" s="16">
        <v>88.529999</v>
      </c>
      <c r="H850" s="16">
        <f>((G850-H849)*$H$4)+H849</f>
        <v>91.14828168330091</v>
      </c>
      <c r="I850" s="18">
        <f>(G850/G849)*I849</f>
        <v>4880.375076095640</v>
      </c>
      <c r="J850" s="18">
        <f>IF(G849&gt;H849,(G850/G849)*J849,J849)</f>
        <v>5126.251140997590</v>
      </c>
      <c r="K850" s="19">
        <f>((I850-J850)/I850)*100</f>
        <v>-5.038056728595816</v>
      </c>
    </row>
    <row r="851" ht="20.35" customHeight="1">
      <c r="A851" t="s" s="13">
        <v>859</v>
      </c>
      <c r="B851" s="14">
        <v>88.529999</v>
      </c>
      <c r="C851" s="15">
        <v>90.279999</v>
      </c>
      <c r="D851" s="15">
        <v>88.400002</v>
      </c>
      <c r="E851" s="15">
        <v>7698000</v>
      </c>
      <c r="F851" s="15">
        <v>89.540001</v>
      </c>
      <c r="G851" s="16">
        <v>89.540001</v>
      </c>
      <c r="H851" s="16">
        <f>((G851-H850)*$H$4)+H850</f>
        <v>90.99511209441511</v>
      </c>
      <c r="I851" s="18">
        <f>(G851/G850)*I850</f>
        <v>4936.053248955517</v>
      </c>
      <c r="J851" s="18">
        <f>IF(G850&gt;H850,(G851/G850)*J850,J850)</f>
        <v>5126.251140997590</v>
      </c>
      <c r="K851" s="19">
        <f>((I851-J851)/I851)*100</f>
        <v>-3.85323825431419</v>
      </c>
    </row>
    <row r="852" ht="20.35" customHeight="1">
      <c r="A852" t="s" s="13">
        <v>860</v>
      </c>
      <c r="B852" s="14">
        <v>89.540001</v>
      </c>
      <c r="C852" s="15">
        <v>90.410004</v>
      </c>
      <c r="D852" s="15">
        <v>88.30999799999999</v>
      </c>
      <c r="E852" s="15">
        <v>8132000</v>
      </c>
      <c r="F852" s="15">
        <v>89.94000200000001</v>
      </c>
      <c r="G852" s="16">
        <v>89.94000200000001</v>
      </c>
      <c r="H852" s="16">
        <f>((G852-H851)*$H$4)+H851</f>
        <v>90.89462541875652</v>
      </c>
      <c r="I852" s="18">
        <f>(G852/G851)*I851</f>
        <v>4958.104021946188</v>
      </c>
      <c r="J852" s="18">
        <f>IF(G851&gt;H851,(G852/G851)*J851,J851)</f>
        <v>5126.251140997590</v>
      </c>
      <c r="K852" s="19">
        <f>((I852-J852)/I852)*100</f>
        <v>-3.39135924351581</v>
      </c>
    </row>
    <row r="853" ht="20.35" customHeight="1">
      <c r="A853" t="s" s="13">
        <v>861</v>
      </c>
      <c r="B853" s="14">
        <v>89.94000200000001</v>
      </c>
      <c r="C853" s="15">
        <v>92.41999800000001</v>
      </c>
      <c r="D853" s="15">
        <v>89.91999800000001</v>
      </c>
      <c r="E853" s="15">
        <v>9652500</v>
      </c>
      <c r="F853" s="15">
        <v>91.760002</v>
      </c>
      <c r="G853" s="16">
        <v>91.760002</v>
      </c>
      <c r="H853" s="16">
        <f>((G853-H852)*$H$4)+H852</f>
        <v>90.97704223601781</v>
      </c>
      <c r="I853" s="18">
        <f>(G853/G852)*I852</f>
        <v>5058.434788226826</v>
      </c>
      <c r="J853" s="18">
        <f>IF(G852&gt;H852,(G853/G852)*J852,J852)</f>
        <v>5126.251140997590</v>
      </c>
      <c r="K853" s="19">
        <f>((I853-J853)/I853)*100</f>
        <v>-1.340658832423855</v>
      </c>
    </row>
    <row r="854" ht="20.35" customHeight="1">
      <c r="A854" t="s" s="13">
        <v>862</v>
      </c>
      <c r="B854" s="14">
        <v>91.760002</v>
      </c>
      <c r="C854" s="15">
        <v>92.80999799999999</v>
      </c>
      <c r="D854" s="15">
        <v>90.730003</v>
      </c>
      <c r="E854" s="15">
        <v>10700000</v>
      </c>
      <c r="F854" s="15">
        <v>91.989998</v>
      </c>
      <c r="G854" s="16">
        <v>91.989998</v>
      </c>
      <c r="H854" s="16">
        <f>((G854-H853)*$H$4)+H853</f>
        <v>91.07351421353992</v>
      </c>
      <c r="I854" s="18">
        <f>(G854/G853)*I853</f>
        <v>5071.113730491375</v>
      </c>
      <c r="J854" s="18">
        <f>IF(G853&gt;H853,(G854/G853)*J853,J853)</f>
        <v>5139.100064621467</v>
      </c>
      <c r="K854" s="19">
        <f>((I854-J854)/I854)*100</f>
        <v>-1.340658832423857</v>
      </c>
    </row>
    <row r="855" ht="20.35" customHeight="1">
      <c r="A855" t="s" s="13">
        <v>863</v>
      </c>
      <c r="B855" s="14">
        <v>91.989998</v>
      </c>
      <c r="C855" s="15">
        <v>93.019997</v>
      </c>
      <c r="D855" s="15">
        <v>90.889999</v>
      </c>
      <c r="E855" s="15">
        <v>9342000</v>
      </c>
      <c r="F855" s="15">
        <v>92.269997</v>
      </c>
      <c r="G855" s="16">
        <v>92.269997</v>
      </c>
      <c r="H855" s="16">
        <f>((G855-H854)*$H$4)+H854</f>
        <v>91.18746495510754</v>
      </c>
      <c r="I855" s="18">
        <f>(G855/G854)*I854</f>
        <v>5086.549177869294</v>
      </c>
      <c r="J855" s="18">
        <f>IF(G854&gt;H854,(G855/G854)*J854,J854)</f>
        <v>5154.742448687982</v>
      </c>
      <c r="K855" s="19">
        <f>((I855-J855)/I855)*100</f>
        <v>-1.340658832423857</v>
      </c>
    </row>
    <row r="856" ht="20.35" customHeight="1">
      <c r="A856" t="s" s="13">
        <v>864</v>
      </c>
      <c r="B856" s="14">
        <v>92.269997</v>
      </c>
      <c r="C856" s="15">
        <v>92.860001</v>
      </c>
      <c r="D856" s="15">
        <v>90.239998</v>
      </c>
      <c r="E856" s="15">
        <v>7658000</v>
      </c>
      <c r="F856" s="15">
        <v>91.05999799999999</v>
      </c>
      <c r="G856" s="16">
        <v>91.05999799999999</v>
      </c>
      <c r="H856" s="16">
        <f>((G856-H855)*$H$4)+H855</f>
        <v>91.1753252450973</v>
      </c>
      <c r="I856" s="18">
        <f>(G856/G855)*I855</f>
        <v>5019.845811457862</v>
      </c>
      <c r="J856" s="18">
        <f>IF(G855&gt;H855,(G856/G855)*J855,J855)</f>
        <v>5087.144817703231</v>
      </c>
      <c r="K856" s="19">
        <f>((I856-J856)/I856)*100</f>
        <v>-1.340658832423862</v>
      </c>
    </row>
    <row r="857" ht="20.35" customHeight="1">
      <c r="A857" t="s" s="13">
        <v>865</v>
      </c>
      <c r="B857" s="14">
        <v>91.05999799999999</v>
      </c>
      <c r="C857" s="15">
        <v>91.75</v>
      </c>
      <c r="D857" s="15">
        <v>86.239998</v>
      </c>
      <c r="E857" s="15">
        <v>9608000</v>
      </c>
      <c r="F857" s="15">
        <v>87.839996</v>
      </c>
      <c r="G857" s="16">
        <v>87.839996</v>
      </c>
      <c r="H857" s="16">
        <f>((G857-H856)*$H$4)+H856</f>
        <v>90.85767484080232</v>
      </c>
      <c r="I857" s="18">
        <f>(G857/G856)*I856</f>
        <v>4842.337422400068</v>
      </c>
      <c r="J857" s="18">
        <f>IF(G856&gt;H856,(G857/G856)*J856,J856)</f>
        <v>5087.144817703231</v>
      </c>
      <c r="K857" s="19">
        <f>((I857-J857)/I857)*100</f>
        <v>-5.055562509351644</v>
      </c>
    </row>
    <row r="858" ht="20.35" customHeight="1">
      <c r="A858" t="s" s="13">
        <v>866</v>
      </c>
      <c r="B858" s="14">
        <v>87.839996</v>
      </c>
      <c r="C858" s="15">
        <v>88.379997</v>
      </c>
      <c r="D858" s="15">
        <v>84.769997</v>
      </c>
      <c r="E858" s="15">
        <v>8598000</v>
      </c>
      <c r="F858" s="15">
        <v>85.470001</v>
      </c>
      <c r="G858" s="16">
        <v>85.470001</v>
      </c>
      <c r="H858" s="16">
        <f>((G858-H857)*$H$4)+H857</f>
        <v>90.34456304644019</v>
      </c>
      <c r="I858" s="18">
        <f>(G858/G857)*I857</f>
        <v>4711.687194690574</v>
      </c>
      <c r="J858" s="18">
        <f>IF(G857&gt;H857,(G858/G857)*J857,J857)</f>
        <v>5087.144817703231</v>
      </c>
      <c r="K858" s="19">
        <f>((I858-J858)/I858)*100</f>
        <v>-7.968644935422413</v>
      </c>
    </row>
    <row r="859" ht="20.35" customHeight="1">
      <c r="A859" t="s" s="13">
        <v>867</v>
      </c>
      <c r="B859" s="14">
        <v>85.470001</v>
      </c>
      <c r="C859" s="15">
        <v>86.33000199999999</v>
      </c>
      <c r="D859" s="15">
        <v>83.18000000000001</v>
      </c>
      <c r="E859" s="15">
        <v>8702000</v>
      </c>
      <c r="F859" s="15">
        <v>85.43000000000001</v>
      </c>
      <c r="G859" s="16">
        <v>85.43000000000001</v>
      </c>
      <c r="H859" s="16">
        <f>((G859-H858)*$H$4)+H858</f>
        <v>89.87650942296969</v>
      </c>
      <c r="I859" s="18">
        <f>(G859/G858)*I858</f>
        <v>4709.482067777392</v>
      </c>
      <c r="J859" s="18">
        <f>IF(G858&gt;H858,(G859/G858)*J858,J858)</f>
        <v>5087.144817703231</v>
      </c>
      <c r="K859" s="19">
        <f>((I859-J859)/I859)*100</f>
        <v>-8.019199234451566</v>
      </c>
    </row>
    <row r="860" ht="20.35" customHeight="1">
      <c r="A860" t="s" s="13">
        <v>868</v>
      </c>
      <c r="B860" s="14">
        <v>85.43000000000001</v>
      </c>
      <c r="C860" s="15">
        <v>87.879997</v>
      </c>
      <c r="D860" s="15">
        <v>85.290001</v>
      </c>
      <c r="E860" s="15">
        <v>6196000</v>
      </c>
      <c r="F860" s="15">
        <v>87.33000199999999</v>
      </c>
      <c r="G860" s="16">
        <v>87.33000199999999</v>
      </c>
      <c r="H860" s="16">
        <f>((G860-H859)*$H$4)+H859</f>
        <v>89.63398490649638</v>
      </c>
      <c r="I860" s="18">
        <f>(G860/G859)*I859</f>
        <v>4814.223087884394</v>
      </c>
      <c r="J860" s="18">
        <f>IF(G859&gt;H859,(G860/G859)*J859,J859)</f>
        <v>5087.144817703231</v>
      </c>
      <c r="K860" s="19">
        <f>((I860-J860)/I860)*100</f>
        <v>-5.66907110112282</v>
      </c>
    </row>
    <row r="861" ht="20.35" customHeight="1">
      <c r="A861" t="s" s="13">
        <v>869</v>
      </c>
      <c r="B861" s="14">
        <v>87.33000199999999</v>
      </c>
      <c r="C861" s="15">
        <v>87.650002</v>
      </c>
      <c r="D861" s="15">
        <v>85.279999</v>
      </c>
      <c r="E861" s="15">
        <v>5142500</v>
      </c>
      <c r="F861" s="15">
        <v>86.05999799999999</v>
      </c>
      <c r="G861" s="16">
        <v>86.05999799999999</v>
      </c>
      <c r="H861" s="16">
        <f>((G861-H860)*$H$4)+H860</f>
        <v>89.29360520111577</v>
      </c>
      <c r="I861" s="18">
        <f>(G861/G860)*I860</f>
        <v>4744.211838159407</v>
      </c>
      <c r="J861" s="18">
        <f>IF(G860&gt;H860,(G861/G860)*J860,J860)</f>
        <v>5087.144817703231</v>
      </c>
      <c r="K861" s="19">
        <f>((I861-J861)/I861)*100</f>
        <v>-7.22844997741226</v>
      </c>
    </row>
    <row r="862" ht="20.35" customHeight="1">
      <c r="A862" t="s" s="13">
        <v>870</v>
      </c>
      <c r="B862" s="14">
        <v>86.05999799999999</v>
      </c>
      <c r="C862" s="15">
        <v>86.970001</v>
      </c>
      <c r="D862" s="15">
        <v>84.25</v>
      </c>
      <c r="E862" s="15">
        <v>5586000</v>
      </c>
      <c r="F862" s="15">
        <v>86.44000200000001</v>
      </c>
      <c r="G862" s="16">
        <v>86.44000200000001</v>
      </c>
      <c r="H862" s="16">
        <f>((G862-H861)*$H$4)+H861</f>
        <v>89.02183346767617</v>
      </c>
      <c r="I862" s="18">
        <f>(G862/G861)*I861</f>
        <v>4765.160240637269</v>
      </c>
      <c r="J862" s="18">
        <f>IF(G861&gt;H861,(G862/G861)*J861,J861)</f>
        <v>5087.144817703231</v>
      </c>
      <c r="K862" s="19">
        <f>((I862-J862)/I862)*100</f>
        <v>-6.75705665299729</v>
      </c>
    </row>
    <row r="863" ht="20.35" customHeight="1">
      <c r="A863" t="s" s="13">
        <v>871</v>
      </c>
      <c r="B863" s="14">
        <v>86.44000200000001</v>
      </c>
      <c r="C863" s="15">
        <v>87.739998</v>
      </c>
      <c r="D863" s="15">
        <v>85.879997</v>
      </c>
      <c r="E863" s="15">
        <v>7434000</v>
      </c>
      <c r="F863" s="15">
        <v>86.510002</v>
      </c>
      <c r="G863" s="16">
        <v>86.510002</v>
      </c>
      <c r="H863" s="16">
        <f>((G863-H862)*$H$4)+H862</f>
        <v>88.78261142313559</v>
      </c>
      <c r="I863" s="18">
        <f>(G863/G862)*I862</f>
        <v>4769.019116263447</v>
      </c>
      <c r="J863" s="18">
        <f>IF(G862&gt;H862,(G863/G862)*J862,J862)</f>
        <v>5087.144817703231</v>
      </c>
      <c r="K863" s="19">
        <f>((I863-J863)/I863)*100</f>
        <v>-6.670673647645946</v>
      </c>
    </row>
    <row r="864" ht="20.35" customHeight="1">
      <c r="A864" t="s" s="13">
        <v>872</v>
      </c>
      <c r="B864" s="14">
        <v>86.510002</v>
      </c>
      <c r="C864" s="15">
        <v>87.730003</v>
      </c>
      <c r="D864" s="15">
        <v>85.68000000000001</v>
      </c>
      <c r="E864" s="15">
        <v>7134000</v>
      </c>
      <c r="F864" s="15">
        <v>86.58000199999999</v>
      </c>
      <c r="G864" s="16">
        <v>86.58000199999999</v>
      </c>
      <c r="H864" s="16">
        <f>((G864-H863)*$H$4)+H863</f>
        <v>88.57283909712268</v>
      </c>
      <c r="I864" s="18">
        <f>(G864/G863)*I863</f>
        <v>4772.877991889625</v>
      </c>
      <c r="J864" s="18">
        <f>IF(G863&gt;H863,(G864/G863)*J863,J863)</f>
        <v>5087.144817703231</v>
      </c>
      <c r="K864" s="19">
        <f>((I864-J864)/I864)*100</f>
        <v>-6.584430323750731</v>
      </c>
    </row>
    <row r="865" ht="20.35" customHeight="1">
      <c r="A865" t="s" s="13">
        <v>873</v>
      </c>
      <c r="B865" s="14">
        <v>86.58000199999999</v>
      </c>
      <c r="C865" s="15">
        <v>87.30999799999999</v>
      </c>
      <c r="D865" s="15">
        <v>83.75</v>
      </c>
      <c r="E865" s="15">
        <v>6016000</v>
      </c>
      <c r="F865" s="15">
        <v>85.610001</v>
      </c>
      <c r="G865" s="16">
        <v>85.610001</v>
      </c>
      <c r="H865" s="16">
        <f>((G865-H864)*$H$4)+H864</f>
        <v>88.29066404025386</v>
      </c>
      <c r="I865" s="18">
        <f>(G865/G864)*I864</f>
        <v>4719.404945942931</v>
      </c>
      <c r="J865" s="18">
        <f>IF(G864&gt;H864,(G865/G864)*J864,J864)</f>
        <v>5087.144817703231</v>
      </c>
      <c r="K865" s="19">
        <f>((I865-J865)/I865)*100</f>
        <v>-7.792081331703272</v>
      </c>
    </row>
    <row r="866" ht="20.35" customHeight="1">
      <c r="A866" t="s" s="13">
        <v>874</v>
      </c>
      <c r="B866" s="14">
        <v>85.610001</v>
      </c>
      <c r="C866" s="15">
        <v>88.040001</v>
      </c>
      <c r="D866" s="15">
        <v>85.089996</v>
      </c>
      <c r="E866" s="15">
        <v>6192500</v>
      </c>
      <c r="F866" s="15">
        <v>87.610001</v>
      </c>
      <c r="G866" s="16">
        <v>87.610001</v>
      </c>
      <c r="H866" s="16">
        <f>((G866-H865)*$H$4)+H865</f>
        <v>88.22583898880112</v>
      </c>
      <c r="I866" s="18">
        <f>(G866/G865)*I865</f>
        <v>4829.658535262312</v>
      </c>
      <c r="J866" s="18">
        <f>IF(G865&gt;H865,(G866/G865)*J865,J865)</f>
        <v>5087.144817703231</v>
      </c>
      <c r="K866" s="19">
        <f>((I866-J866)/I866)*100</f>
        <v>-5.331355841431832</v>
      </c>
    </row>
    <row r="867" ht="20.35" customHeight="1">
      <c r="A867" t="s" s="13">
        <v>875</v>
      </c>
      <c r="B867" s="14">
        <v>87.610001</v>
      </c>
      <c r="C867" s="15">
        <v>88.19000200000001</v>
      </c>
      <c r="D867" s="15">
        <v>85.83000199999999</v>
      </c>
      <c r="E867" s="15">
        <v>5800000</v>
      </c>
      <c r="F867" s="15">
        <v>87.08000199999999</v>
      </c>
      <c r="G867" s="16">
        <v>87.08000199999999</v>
      </c>
      <c r="H867" s="16">
        <f>((G867-H866)*$H$4)+H866</f>
        <v>88.11671165653433</v>
      </c>
      <c r="I867" s="18">
        <f>(G867/G866)*I866</f>
        <v>4800.441389219471</v>
      </c>
      <c r="J867" s="18">
        <f>IF(G866&gt;H866,(G867/G866)*J866,J866)</f>
        <v>5087.144817703231</v>
      </c>
      <c r="K867" s="19">
        <f>((I867-J867)/I867)*100</f>
        <v>-5.972438891299049</v>
      </c>
    </row>
    <row r="868" ht="20.35" customHeight="1">
      <c r="A868" t="s" s="13">
        <v>876</v>
      </c>
      <c r="B868" s="14">
        <v>87.08000199999999</v>
      </c>
      <c r="C868" s="15">
        <v>87.589996</v>
      </c>
      <c r="D868" s="15">
        <v>84.769997</v>
      </c>
      <c r="E868" s="15">
        <v>5856000</v>
      </c>
      <c r="F868" s="15">
        <v>85.410004</v>
      </c>
      <c r="G868" s="16">
        <v>85.410004</v>
      </c>
      <c r="H868" s="16">
        <f>((G868-H867)*$H$4)+H867</f>
        <v>87.85892997495964</v>
      </c>
      <c r="I868" s="18">
        <f>(G868/G867)*I867</f>
        <v>4708.379752391376</v>
      </c>
      <c r="J868" s="18">
        <f>IF(G867&gt;H867,(G868/G867)*J867,J867)</f>
        <v>5087.144817703231</v>
      </c>
      <c r="K868" s="19">
        <f>((I868-J868)/I868)*100</f>
        <v>-8.044488448908149</v>
      </c>
    </row>
    <row r="869" ht="20.35" customHeight="1">
      <c r="A869" t="s" s="13">
        <v>877</v>
      </c>
      <c r="B869" s="14">
        <v>85.410004</v>
      </c>
      <c r="C869" s="15">
        <v>85.56999999999999</v>
      </c>
      <c r="D869" s="15">
        <v>83.050003</v>
      </c>
      <c r="E869" s="15">
        <v>6312000</v>
      </c>
      <c r="F869" s="15">
        <v>83.599998</v>
      </c>
      <c r="G869" s="16">
        <v>83.599998</v>
      </c>
      <c r="H869" s="16">
        <f>((G869-H868)*$H$4)+H868</f>
        <v>87.45331740591587</v>
      </c>
      <c r="I869" s="18">
        <f>(G869/G868)*I868</f>
        <v>4608.599923296568</v>
      </c>
      <c r="J869" s="18">
        <f>IF(G868&gt;H868,(G869/G868)*J868,J868)</f>
        <v>5087.144817703231</v>
      </c>
      <c r="K869" s="19">
        <f>((I869-J869)/I869)*100</f>
        <v>-10.38373697807025</v>
      </c>
    </row>
    <row r="870" ht="20.35" customHeight="1">
      <c r="A870" t="s" s="13">
        <v>878</v>
      </c>
      <c r="B870" s="14">
        <v>83.5</v>
      </c>
      <c r="C870" s="15">
        <v>84.699997</v>
      </c>
      <c r="D870" s="15">
        <v>81.769997</v>
      </c>
      <c r="E870" s="15">
        <v>6038000</v>
      </c>
      <c r="F870" s="15">
        <v>84</v>
      </c>
      <c r="G870" s="16">
        <v>84</v>
      </c>
      <c r="H870" s="16">
        <f>((G870-H869)*$H$4)+H869</f>
        <v>87.12443003392389</v>
      </c>
      <c r="I870" s="18">
        <f>(G870/G869)*I869</f>
        <v>4630.650751414033</v>
      </c>
      <c r="J870" s="18">
        <f>IF(G869&gt;H869,(G870/G869)*J869,J869)</f>
        <v>5087.144817703231</v>
      </c>
      <c r="K870" s="19">
        <f>((I870-J870)/I870)*100</f>
        <v>-9.858097507133332</v>
      </c>
    </row>
    <row r="871" ht="20.35" customHeight="1">
      <c r="A871" t="s" s="13">
        <v>879</v>
      </c>
      <c r="B871" s="14">
        <v>84</v>
      </c>
      <c r="C871" s="15">
        <v>84.360001</v>
      </c>
      <c r="D871" s="15">
        <v>82.339996</v>
      </c>
      <c r="E871" s="15">
        <v>5678000</v>
      </c>
      <c r="F871" s="15">
        <v>83.16999800000001</v>
      </c>
      <c r="G871" s="16">
        <v>83.16999800000001</v>
      </c>
      <c r="H871" s="16">
        <f>((G871-H870)*$H$4)+H870</f>
        <v>86.74781745926447</v>
      </c>
      <c r="I871" s="18">
        <f>(G871/G870)*I870</f>
        <v>4584.8954015929</v>
      </c>
      <c r="J871" s="18">
        <f>IF(G870&gt;H870,(G871/G870)*J870,J870)</f>
        <v>5087.144817703231</v>
      </c>
      <c r="K871" s="19">
        <f>((I871-J871)/I871)*100</f>
        <v>-10.95443564395901</v>
      </c>
    </row>
    <row r="872" ht="20.35" customHeight="1">
      <c r="A872" t="s" s="13">
        <v>880</v>
      </c>
      <c r="B872" s="14">
        <v>83.16999800000001</v>
      </c>
      <c r="C872" s="15">
        <v>83.69000200000001</v>
      </c>
      <c r="D872" s="15">
        <v>79.239998</v>
      </c>
      <c r="E872" s="15">
        <v>6502000</v>
      </c>
      <c r="F872" s="15">
        <v>79.620003</v>
      </c>
      <c r="G872" s="16">
        <v>79.620003</v>
      </c>
      <c r="H872" s="16">
        <f>((G872-H871)*$H$4)+H871</f>
        <v>86.06897798695357</v>
      </c>
      <c r="I872" s="18">
        <f>(G872/G871)*I871</f>
        <v>4389.195556184971</v>
      </c>
      <c r="J872" s="18">
        <f>IF(G871&gt;H871,(G872/G871)*J871,J871)</f>
        <v>5087.144817703231</v>
      </c>
      <c r="K872" s="19">
        <f>((I872-J872)/I872)*100</f>
        <v>-15.90153030513199</v>
      </c>
    </row>
    <row r="873" ht="20.35" customHeight="1">
      <c r="A873" t="s" s="13">
        <v>881</v>
      </c>
      <c r="B873" s="14">
        <v>79.620003</v>
      </c>
      <c r="C873" s="15">
        <v>79.879997</v>
      </c>
      <c r="D873" s="15">
        <v>76.099998</v>
      </c>
      <c r="E873" s="15">
        <v>8104000</v>
      </c>
      <c r="F873" s="15">
        <v>76.410004</v>
      </c>
      <c r="G873" s="16">
        <v>76.410004</v>
      </c>
      <c r="H873" s="16">
        <f>((G873-H872)*$H$4)+H872</f>
        <v>85.1490757024818</v>
      </c>
      <c r="I873" s="18">
        <f>(G873/G872)*I872</f>
        <v>4212.238600454159</v>
      </c>
      <c r="J873" s="18">
        <f>IF(G872&gt;H872,(G873/G872)*J872,J872)</f>
        <v>5087.144817703231</v>
      </c>
      <c r="K873" s="19">
        <f>((I873-J873)/I873)*100</f>
        <v>-20.77057593923433</v>
      </c>
    </row>
    <row r="874" ht="20.35" customHeight="1">
      <c r="A874" t="s" s="13">
        <v>882</v>
      </c>
      <c r="B874" s="14">
        <v>76.239998</v>
      </c>
      <c r="C874" s="15">
        <v>78.5</v>
      </c>
      <c r="D874" s="15">
        <v>73.910004</v>
      </c>
      <c r="E874" s="15">
        <v>8630000</v>
      </c>
      <c r="F874" s="15">
        <v>77.41999800000001</v>
      </c>
      <c r="G874" s="16">
        <v>77.41999800000001</v>
      </c>
      <c r="H874" s="16">
        <f>((G874-H873)*$H$4)+H873</f>
        <v>84.41297306415019</v>
      </c>
      <c r="I874" s="18">
        <f>(G874/G873)*I873</f>
        <v>4267.916332299678</v>
      </c>
      <c r="J874" s="18">
        <f>IF(G873&gt;H873,(G874/G873)*J873,J873)</f>
        <v>5087.144817703231</v>
      </c>
      <c r="K874" s="19">
        <f>((I874-J874)/I874)*100</f>
        <v>-19.19504558239847</v>
      </c>
    </row>
    <row r="875" ht="20.35" customHeight="1">
      <c r="A875" t="s" s="13">
        <v>883</v>
      </c>
      <c r="B875" s="14">
        <v>77.41999800000001</v>
      </c>
      <c r="C875" s="15">
        <v>78.160004</v>
      </c>
      <c r="D875" s="15">
        <v>75.029999</v>
      </c>
      <c r="E875" s="15">
        <v>5455000</v>
      </c>
      <c r="F875" s="15">
        <v>76.290001</v>
      </c>
      <c r="G875" s="16">
        <v>76.290001</v>
      </c>
      <c r="H875" s="16">
        <f>((G875-H874)*$H$4)+H874</f>
        <v>83.63935667708827</v>
      </c>
      <c r="I875" s="18">
        <f>(G875/G874)*I874</f>
        <v>4205.623219714612</v>
      </c>
      <c r="J875" s="18">
        <f>IF(G874&gt;H874,(G875/G874)*J874,J874)</f>
        <v>5087.144817703231</v>
      </c>
      <c r="K875" s="19">
        <f>((I875-J875)/I875)*100</f>
        <v>-20.96054620053286</v>
      </c>
    </row>
    <row r="876" ht="20.35" customHeight="1">
      <c r="A876" t="s" s="13">
        <v>884</v>
      </c>
      <c r="B876" s="14">
        <v>76.470001</v>
      </c>
      <c r="C876" s="15">
        <v>80.80999799999999</v>
      </c>
      <c r="D876" s="15">
        <v>76.470001</v>
      </c>
      <c r="E876" s="15">
        <v>6238000</v>
      </c>
      <c r="F876" s="15">
        <v>79.989998</v>
      </c>
      <c r="G876" s="16">
        <v>79.989998</v>
      </c>
      <c r="H876" s="16">
        <f>((G876-H875)*$H$4)+H875</f>
        <v>83.29179870784176</v>
      </c>
      <c r="I876" s="18">
        <f>(G876/G875)*I875</f>
        <v>4409.592194575084</v>
      </c>
      <c r="J876" s="18">
        <f>IF(G875&gt;H875,(G876/G875)*J875,J875)</f>
        <v>5087.144817703231</v>
      </c>
      <c r="K876" s="19">
        <f>((I876-J876)/I876)*100</f>
        <v>-15.36542594486873</v>
      </c>
    </row>
    <row r="877" ht="20.35" customHeight="1">
      <c r="A877" t="s" s="13">
        <v>885</v>
      </c>
      <c r="B877" s="14">
        <v>79.989998</v>
      </c>
      <c r="C877" s="15">
        <v>80.5</v>
      </c>
      <c r="D877" s="15">
        <v>76.80999799999999</v>
      </c>
      <c r="E877" s="15">
        <v>5032000</v>
      </c>
      <c r="F877" s="15">
        <v>77.66999800000001</v>
      </c>
      <c r="G877" s="16">
        <v>77.66999800000001</v>
      </c>
      <c r="H877" s="16">
        <f>((G877-H876)*$H$4)+H876</f>
        <v>82.75638911661873</v>
      </c>
      <c r="I877" s="18">
        <f>(G877/G876)*I876</f>
        <v>4281.698030964602</v>
      </c>
      <c r="J877" s="18">
        <f>IF(G876&gt;H876,(G877/G876)*J876,J876)</f>
        <v>5087.144817703231</v>
      </c>
      <c r="K877" s="19">
        <f>((I877-J877)/I877)*100</f>
        <v>-18.81138699912411</v>
      </c>
    </row>
    <row r="878" ht="20.35" customHeight="1">
      <c r="A878" t="s" s="13">
        <v>886</v>
      </c>
      <c r="B878" s="14">
        <v>77.66999800000001</v>
      </c>
      <c r="C878" s="15">
        <v>79.099998</v>
      </c>
      <c r="D878" s="15">
        <v>75.449997</v>
      </c>
      <c r="E878" s="15">
        <v>5906000</v>
      </c>
      <c r="F878" s="15">
        <v>76.55999799999999</v>
      </c>
      <c r="G878" s="16">
        <v>76.55999799999999</v>
      </c>
      <c r="H878" s="16">
        <f>((G878-H877)*$H$4)+H877</f>
        <v>82.16625662932171</v>
      </c>
      <c r="I878" s="18">
        <f>(G878/G877)*I877</f>
        <v>4220.507288892345</v>
      </c>
      <c r="J878" s="18">
        <f>IF(G877&gt;H877,(G878/G877)*J877,J877)</f>
        <v>5087.144817703231</v>
      </c>
      <c r="K878" s="19">
        <f>((I878-J878)/I878)*100</f>
        <v>-20.53396593086636</v>
      </c>
    </row>
    <row r="879" ht="20.35" customHeight="1">
      <c r="A879" t="s" s="13">
        <v>887</v>
      </c>
      <c r="B879" s="14">
        <v>76.55999799999999</v>
      </c>
      <c r="C879" s="15">
        <v>76.980003</v>
      </c>
      <c r="D879" s="15">
        <v>72.769997</v>
      </c>
      <c r="E879" s="15">
        <v>7506000</v>
      </c>
      <c r="F879" s="15">
        <v>73.199997</v>
      </c>
      <c r="G879" s="16">
        <v>73.199997</v>
      </c>
      <c r="H879" s="16">
        <f>((G879-H878)*$H$4)+H878</f>
        <v>81.31232714081487</v>
      </c>
      <c r="I879" s="18">
        <f>(G879/G878)*I878</f>
        <v>4035.281203708989</v>
      </c>
      <c r="J879" s="18">
        <f>IF(G878&gt;H878,(G879/G878)*J878,J878)</f>
        <v>5087.144817703231</v>
      </c>
      <c r="K879" s="19">
        <f>((I879-J879)/I879)*100</f>
        <v>-26.06667443714782</v>
      </c>
    </row>
    <row r="880" ht="20.35" customHeight="1">
      <c r="A880" t="s" s="13">
        <v>888</v>
      </c>
      <c r="B880" s="14">
        <v>73.199997</v>
      </c>
      <c r="C880" s="15">
        <v>78.449997</v>
      </c>
      <c r="D880" s="15">
        <v>72.279999</v>
      </c>
      <c r="E880" s="15">
        <v>7852000</v>
      </c>
      <c r="F880" s="15">
        <v>76.599998</v>
      </c>
      <c r="G880" s="16">
        <v>76.599998</v>
      </c>
      <c r="H880" s="16">
        <f>((G880-H879)*$H$4)+H879</f>
        <v>80.8635338893087</v>
      </c>
      <c r="I880" s="18">
        <f>(G880/G879)*I879</f>
        <v>4222.712360678733</v>
      </c>
      <c r="J880" s="18">
        <f>IF(G879&gt;H879,(G880/G879)*J879,J879)</f>
        <v>5087.144817703231</v>
      </c>
      <c r="K880" s="19">
        <f>((I880-J880)/I880)*100</f>
        <v>-20.47102391046011</v>
      </c>
    </row>
    <row r="881" ht="20.35" customHeight="1">
      <c r="A881" t="s" s="13">
        <v>889</v>
      </c>
      <c r="B881" s="14">
        <v>76.599998</v>
      </c>
      <c r="C881" s="15">
        <v>79.339996</v>
      </c>
      <c r="D881" s="15">
        <v>76.480003</v>
      </c>
      <c r="E881" s="15">
        <v>6348000</v>
      </c>
      <c r="F881" s="15">
        <v>78.19000200000001</v>
      </c>
      <c r="G881" s="16">
        <v>78.19000200000001</v>
      </c>
      <c r="H881" s="16">
        <f>((G881-H880)*$H$4)+H880</f>
        <v>80.60891180461263</v>
      </c>
      <c r="I881" s="18">
        <f>(G881/G880)*I880</f>
        <v>4310.364184694820</v>
      </c>
      <c r="J881" s="18">
        <f>IF(G880&gt;H880,(G881/G880)*J880,J880)</f>
        <v>5087.144817703231</v>
      </c>
      <c r="K881" s="19">
        <f>((I881-J881)/I881)*100</f>
        <v>-18.02122975516992</v>
      </c>
    </row>
    <row r="882" ht="20.35" customHeight="1">
      <c r="A882" t="s" s="13">
        <v>890</v>
      </c>
      <c r="B882" s="14">
        <v>78.19000200000001</v>
      </c>
      <c r="C882" s="15">
        <v>80.910004</v>
      </c>
      <c r="D882" s="15">
        <v>77.55999799999999</v>
      </c>
      <c r="E882" s="15">
        <v>6364000</v>
      </c>
      <c r="F882" s="15">
        <v>80.239998</v>
      </c>
      <c r="G882" s="16">
        <v>80.239998</v>
      </c>
      <c r="H882" s="16">
        <f>((G882-H881)*$H$4)+H881</f>
        <v>80.57377715655429</v>
      </c>
      <c r="I882" s="18">
        <f>(G882/G881)*I881</f>
        <v>4423.373893240008</v>
      </c>
      <c r="J882" s="18">
        <f>IF(G881&gt;H881,(G882/G881)*J881,J881)</f>
        <v>5087.144817703231</v>
      </c>
      <c r="K882" s="19">
        <f>((I882-J882)/I882)*100</f>
        <v>-15.00598729575237</v>
      </c>
    </row>
    <row r="883" ht="20.35" customHeight="1">
      <c r="A883" t="s" s="13">
        <v>891</v>
      </c>
      <c r="B883" s="14">
        <v>80.239998</v>
      </c>
      <c r="C883" s="15">
        <v>81.68000000000001</v>
      </c>
      <c r="D883" s="15">
        <v>79.339996</v>
      </c>
      <c r="E883" s="15">
        <v>6294000</v>
      </c>
      <c r="F883" s="15">
        <v>80.80999799999999</v>
      </c>
      <c r="G883" s="16">
        <v>80.80999799999999</v>
      </c>
      <c r="H883" s="16">
        <f>((G883-H882)*$H$4)+H882</f>
        <v>80.5962743797396</v>
      </c>
      <c r="I883" s="18">
        <f>(G883/G882)*I882</f>
        <v>4454.796166196032</v>
      </c>
      <c r="J883" s="18">
        <f>IF(G882&gt;H882,(G883/G882)*J882,J882)</f>
        <v>5087.144817703231</v>
      </c>
      <c r="K883" s="19">
        <f>((I883-J883)/I883)*100</f>
        <v>-14.19478305888828</v>
      </c>
    </row>
    <row r="884" ht="20.35" customHeight="1">
      <c r="A884" t="s" s="13">
        <v>892</v>
      </c>
      <c r="B884" s="14">
        <v>80.80999799999999</v>
      </c>
      <c r="C884" s="15">
        <v>82.43000000000001</v>
      </c>
      <c r="D884" s="15">
        <v>80.160004</v>
      </c>
      <c r="E884" s="15">
        <v>7517500</v>
      </c>
      <c r="F884" s="15">
        <v>81.94000200000001</v>
      </c>
      <c r="G884" s="16">
        <v>81.94000200000001</v>
      </c>
      <c r="H884" s="16">
        <f>((G884-H883)*$H$4)+H883</f>
        <v>80.72424843881201</v>
      </c>
      <c r="I884" s="18">
        <f>(G884/G883)*I883</f>
        <v>4517.089664668662</v>
      </c>
      <c r="J884" s="18">
        <f>IF(G883&gt;H883,(G884/G883)*J883,J883)</f>
        <v>5158.280743143843</v>
      </c>
      <c r="K884" s="19">
        <f>((I884-J884)/I884)*100</f>
        <v>-14.19478305888828</v>
      </c>
    </row>
    <row r="885" ht="20.35" customHeight="1">
      <c r="A885" t="s" s="13">
        <v>893</v>
      </c>
      <c r="B885" s="14">
        <v>81.94000200000001</v>
      </c>
      <c r="C885" s="15">
        <v>83.010002</v>
      </c>
      <c r="D885" s="15">
        <v>80.790001</v>
      </c>
      <c r="E885" s="15">
        <v>7976000</v>
      </c>
      <c r="F885" s="15">
        <v>81.260002</v>
      </c>
      <c r="G885" s="16">
        <v>81.260002</v>
      </c>
      <c r="H885" s="16">
        <f>((G885-H884)*$H$4)+H884</f>
        <v>80.77527258749659</v>
      </c>
      <c r="I885" s="18">
        <f>(G885/G884)*I884</f>
        <v>4479.603444300073</v>
      </c>
      <c r="J885" s="18">
        <f>IF(G884&gt;H884,(G885/G884)*J884,J884)</f>
        <v>5115.473435116955</v>
      </c>
      <c r="K885" s="19">
        <f>((I885-J885)/I885)*100</f>
        <v>-14.19478305888826</v>
      </c>
    </row>
    <row r="886" ht="20.35" customHeight="1">
      <c r="A886" t="s" s="13">
        <v>894</v>
      </c>
      <c r="B886" s="14">
        <v>81.089996</v>
      </c>
      <c r="C886" s="15">
        <v>81.370003</v>
      </c>
      <c r="D886" s="15">
        <v>78.889999</v>
      </c>
      <c r="E886" s="15">
        <v>7010000</v>
      </c>
      <c r="F886" s="15">
        <v>80.849998</v>
      </c>
      <c r="G886" s="16">
        <v>80.849998</v>
      </c>
      <c r="H886" s="16">
        <f>((G886-H885)*$H$4)+H885</f>
        <v>80.7823892934493</v>
      </c>
      <c r="I886" s="18">
        <f>(G886/G885)*I885</f>
        <v>4457.001237982420</v>
      </c>
      <c r="J886" s="18">
        <f>IF(G885&gt;H885,(G886/G885)*J885,J885)</f>
        <v>5089.662894645990</v>
      </c>
      <c r="K886" s="19">
        <f>((I886-J886)/I886)*100</f>
        <v>-14.19478305888828</v>
      </c>
    </row>
    <row r="887" ht="20.35" customHeight="1">
      <c r="A887" t="s" s="13">
        <v>895</v>
      </c>
      <c r="B887" s="14">
        <v>80.849998</v>
      </c>
      <c r="C887" s="15">
        <v>81.379997</v>
      </c>
      <c r="D887" s="15">
        <v>79.489998</v>
      </c>
      <c r="E887" s="15">
        <v>7378000</v>
      </c>
      <c r="F887" s="15">
        <v>80.129997</v>
      </c>
      <c r="G887" s="16">
        <v>80.129997</v>
      </c>
      <c r="H887" s="16">
        <f>((G887-H886)*$H$4)+H886</f>
        <v>80.72025669407317</v>
      </c>
      <c r="I887" s="18">
        <f>(G887/G886)*I886</f>
        <v>4417.309890700649</v>
      </c>
      <c r="J887" s="18">
        <f>IF(G886&gt;H886,(G887/G886)*J886,J886)</f>
        <v>5044.337446724420</v>
      </c>
      <c r="K887" s="19">
        <f>((I887-J887)/I887)*100</f>
        <v>-14.19478305888827</v>
      </c>
    </row>
    <row r="888" ht="20.35" customHeight="1">
      <c r="A888" t="s" s="13">
        <v>896</v>
      </c>
      <c r="B888" s="14">
        <v>80.129997</v>
      </c>
      <c r="C888" s="15">
        <v>82.720001</v>
      </c>
      <c r="D888" s="15">
        <v>79.599998</v>
      </c>
      <c r="E888" s="15">
        <v>7828000</v>
      </c>
      <c r="F888" s="15">
        <v>82.139999</v>
      </c>
      <c r="G888" s="16">
        <v>82.139999</v>
      </c>
      <c r="H888" s="16">
        <f>((G888-H887)*$H$4)+H887</f>
        <v>80.85547024701859</v>
      </c>
      <c r="I888" s="18">
        <f>(G888/G887)*I887</f>
        <v>4528.114858220217</v>
      </c>
      <c r="J888" s="18">
        <f>IF(G887&gt;H887,(G888/G887)*J887,J887)</f>
        <v>5044.337446724420</v>
      </c>
      <c r="K888" s="19">
        <f>((I888-J888)/I888)*100</f>
        <v>-11.40038635652245</v>
      </c>
    </row>
    <row r="889" ht="20.35" customHeight="1">
      <c r="A889" t="s" s="13">
        <v>897</v>
      </c>
      <c r="B889" s="14">
        <v>82.139999</v>
      </c>
      <c r="C889" s="15">
        <v>83.879997</v>
      </c>
      <c r="D889" s="15">
        <v>80.94000200000001</v>
      </c>
      <c r="E889" s="15">
        <v>8156000</v>
      </c>
      <c r="F889" s="15">
        <v>81.58000199999999</v>
      </c>
      <c r="G889" s="16">
        <v>81.58000199999999</v>
      </c>
      <c r="H889" s="16">
        <f>((G889-H888)*$H$4)+H888</f>
        <v>80.92447327111205</v>
      </c>
      <c r="I889" s="18">
        <f>(G889/G888)*I888</f>
        <v>4497.244018591173</v>
      </c>
      <c r="J889" s="18">
        <f>IF(G888&gt;H888,(G889/G888)*J888,J888)</f>
        <v>5009.947212106164</v>
      </c>
      <c r="K889" s="19">
        <f>((I889-J889)/I889)*100</f>
        <v>-11.40038635652247</v>
      </c>
    </row>
    <row r="890" ht="20.35" customHeight="1">
      <c r="A890" t="s" s="13">
        <v>898</v>
      </c>
      <c r="B890" s="14">
        <v>81.58000199999999</v>
      </c>
      <c r="C890" s="15">
        <v>82.339996</v>
      </c>
      <c r="D890" s="15">
        <v>80.30999799999999</v>
      </c>
      <c r="E890" s="15">
        <v>7554000</v>
      </c>
      <c r="F890" s="15">
        <v>81.470001</v>
      </c>
      <c r="G890" s="16">
        <v>81.470001</v>
      </c>
      <c r="H890" s="16">
        <f>((G890-H889)*$H$4)+H889</f>
        <v>80.9764282929109</v>
      </c>
      <c r="I890" s="18">
        <f>(G890/G889)*I889</f>
        <v>4491.180016051812</v>
      </c>
      <c r="J890" s="18">
        <f>IF(G889&gt;H889,(G890/G889)*J889,J889)</f>
        <v>5003.191889848646</v>
      </c>
      <c r="K890" s="19">
        <f>((I890-J890)/I890)*100</f>
        <v>-11.40038635652246</v>
      </c>
    </row>
    <row r="891" ht="20.35" customHeight="1">
      <c r="A891" t="s" s="13">
        <v>899</v>
      </c>
      <c r="B891" s="14">
        <v>81.470001</v>
      </c>
      <c r="C891" s="15">
        <v>81.839996</v>
      </c>
      <c r="D891" s="15">
        <v>79.660004</v>
      </c>
      <c r="E891" s="15">
        <v>8167500</v>
      </c>
      <c r="F891" s="15">
        <v>80.33000199999999</v>
      </c>
      <c r="G891" s="16">
        <v>80.33000199999999</v>
      </c>
      <c r="H891" s="16">
        <f>((G891-H890)*$H$4)+H890</f>
        <v>80.91486388406224</v>
      </c>
      <c r="I891" s="18">
        <f>(G891/G890)*I890</f>
        <v>4428.335525266559</v>
      </c>
      <c r="J891" s="18">
        <f>IF(G890&gt;H890,(G891/G890)*J890,J890)</f>
        <v>4933.182884310085</v>
      </c>
      <c r="K891" s="19">
        <f>((I891-J891)/I891)*100</f>
        <v>-11.40038635652246</v>
      </c>
    </row>
    <row r="892" ht="20.35" customHeight="1">
      <c r="A892" t="s" s="13">
        <v>900</v>
      </c>
      <c r="B892" s="14">
        <v>80.33000199999999</v>
      </c>
      <c r="C892" s="15">
        <v>82.790001</v>
      </c>
      <c r="D892" s="15">
        <v>79.43000000000001</v>
      </c>
      <c r="E892" s="15">
        <v>6850000</v>
      </c>
      <c r="F892" s="15">
        <v>82.18000000000001</v>
      </c>
      <c r="G892" s="16">
        <v>82.18000000000001</v>
      </c>
      <c r="H892" s="16">
        <f>((G892-H891)*$H$4)+H891</f>
        <v>81.03535303796107</v>
      </c>
      <c r="I892" s="18">
        <f>(G892/G891)*I891</f>
        <v>4530.319985133398</v>
      </c>
      <c r="J892" s="18">
        <f>IF(G891&gt;H891,(G892/G891)*J891,J891)</f>
        <v>4933.182884310085</v>
      </c>
      <c r="K892" s="19">
        <f>((I892-J892)/I892)*100</f>
        <v>-8.892592587250187</v>
      </c>
    </row>
    <row r="893" ht="20.35" customHeight="1">
      <c r="A893" t="s" s="13">
        <v>901</v>
      </c>
      <c r="B893" s="14">
        <v>82.18000000000001</v>
      </c>
      <c r="C893" s="15">
        <v>84.900002</v>
      </c>
      <c r="D893" s="15">
        <v>81.370003</v>
      </c>
      <c r="E893" s="15">
        <v>10672000</v>
      </c>
      <c r="F893" s="15">
        <v>84.529999</v>
      </c>
      <c r="G893" s="16">
        <v>84.529999</v>
      </c>
      <c r="H893" s="16">
        <f>((G893-H892)*$H$4)+H892</f>
        <v>81.36817646291716</v>
      </c>
      <c r="I893" s="18">
        <f>(G893/G892)*I892</f>
        <v>4659.867897456877</v>
      </c>
      <c r="J893" s="18">
        <f>IF(G892&gt;H892,(G893/G892)*J892,J892)</f>
        <v>5074.250964681779</v>
      </c>
      <c r="K893" s="19">
        <f>((I893-J893)/I893)*100</f>
        <v>-8.892592587250187</v>
      </c>
    </row>
    <row r="894" ht="20.35" customHeight="1">
      <c r="A894" t="s" s="13">
        <v>902</v>
      </c>
      <c r="B894" s="14">
        <v>84.529999</v>
      </c>
      <c r="C894" s="15">
        <v>86.610001</v>
      </c>
      <c r="D894" s="15">
        <v>83.730003</v>
      </c>
      <c r="E894" s="15">
        <v>10604000</v>
      </c>
      <c r="F894" s="15">
        <v>86.06999999999999</v>
      </c>
      <c r="G894" s="16">
        <v>86.06999999999999</v>
      </c>
      <c r="H894" s="16">
        <f>((G894-H893)*$H$4)+H893</f>
        <v>81.81596918073457</v>
      </c>
      <c r="I894" s="18">
        <f>(G894/G893)*I893</f>
        <v>4744.763216359595</v>
      </c>
      <c r="J894" s="18">
        <f>IF(G893&gt;H893,(G894/G893)*J893,J893)</f>
        <v>5166.695678420162</v>
      </c>
      <c r="K894" s="19">
        <f>((I894-J894)/I894)*100</f>
        <v>-8.892592587250181</v>
      </c>
    </row>
    <row r="895" ht="20.35" customHeight="1">
      <c r="A895" t="s" s="13">
        <v>903</v>
      </c>
      <c r="B895" s="14">
        <v>86.06999999999999</v>
      </c>
      <c r="C895" s="15">
        <v>88.16999800000001</v>
      </c>
      <c r="D895" s="15">
        <v>84.870003</v>
      </c>
      <c r="E895" s="15">
        <v>10368000</v>
      </c>
      <c r="F895" s="15">
        <v>86.160004</v>
      </c>
      <c r="G895" s="16">
        <v>86.160004</v>
      </c>
      <c r="H895" s="16">
        <f>((G895-H894)*$H$4)+H894</f>
        <v>82.22968678256937</v>
      </c>
      <c r="I895" s="18">
        <f>(G895/G894)*I894</f>
        <v>4749.724848386147</v>
      </c>
      <c r="J895" s="18">
        <f>IF(G894&gt;H894,(G895/G894)*J894,J894)</f>
        <v>5172.098528168513</v>
      </c>
      <c r="K895" s="19">
        <f>((I895-J895)/I895)*100</f>
        <v>-8.892592587250169</v>
      </c>
    </row>
    <row r="896" ht="20.35" customHeight="1">
      <c r="A896" t="s" s="13">
        <v>904</v>
      </c>
      <c r="B896" s="14">
        <v>86.160004</v>
      </c>
      <c r="C896" s="15">
        <v>87.970001</v>
      </c>
      <c r="D896" s="15">
        <v>85.68000000000001</v>
      </c>
      <c r="E896" s="15">
        <v>10820000</v>
      </c>
      <c r="F896" s="15">
        <v>87.360001</v>
      </c>
      <c r="G896" s="16">
        <v>87.360001</v>
      </c>
      <c r="H896" s="16">
        <f>((G896-H895)*$H$4)+H895</f>
        <v>82.71828813661038</v>
      </c>
      <c r="I896" s="18">
        <f>(G896/G895)*I895</f>
        <v>4815.876836597392</v>
      </c>
      <c r="J896" s="18">
        <f>IF(G895&gt;H895,(G896/G895)*J895,J895)</f>
        <v>5244.133143179750</v>
      </c>
      <c r="K896" s="19">
        <f>((I896-J896)/I896)*100</f>
        <v>-8.892592587250174</v>
      </c>
    </row>
    <row r="897" ht="20.35" customHeight="1">
      <c r="A897" t="s" s="13">
        <v>905</v>
      </c>
      <c r="B897" s="14">
        <v>87.360001</v>
      </c>
      <c r="C897" s="15">
        <v>88.56999999999999</v>
      </c>
      <c r="D897" s="15">
        <v>86.480003</v>
      </c>
      <c r="E897" s="15">
        <v>9624000</v>
      </c>
      <c r="F897" s="15">
        <v>87.629997</v>
      </c>
      <c r="G897" s="16">
        <v>87.629997</v>
      </c>
      <c r="H897" s="16">
        <f>((G897-H896)*$H$4)+H896</f>
        <v>83.18606993312368</v>
      </c>
      <c r="I897" s="18">
        <f>(G897/G896)*I896</f>
        <v>4830.760850648330</v>
      </c>
      <c r="J897" s="18">
        <f>IF(G896&gt;H896,(G897/G896)*J896,J896)</f>
        <v>5260.340731960868</v>
      </c>
      <c r="K897" s="19">
        <f>((I897-J897)/I897)*100</f>
        <v>-8.892592587250189</v>
      </c>
    </row>
    <row r="898" ht="20.35" customHeight="1">
      <c r="A898" t="s" s="13">
        <v>906</v>
      </c>
      <c r="B898" s="14">
        <v>87.629997</v>
      </c>
      <c r="C898" s="15">
        <v>89</v>
      </c>
      <c r="D898" s="15">
        <v>86.949997</v>
      </c>
      <c r="E898" s="15">
        <v>8966000</v>
      </c>
      <c r="F898" s="15">
        <v>87.889999</v>
      </c>
      <c r="G898" s="16">
        <v>87.889999</v>
      </c>
      <c r="H898" s="16">
        <f>((G898-H897)*$H$4)+H897</f>
        <v>83.63406317758809</v>
      </c>
      <c r="I898" s="18">
        <f>(G898/G897)*I897</f>
        <v>4845.093927513440</v>
      </c>
      <c r="J898" s="18">
        <f>IF(G897&gt;H897,(G898/G897)*J897,J897)</f>
        <v>5275.948390956809</v>
      </c>
      <c r="K898" s="19">
        <f>((I898-J898)/I898)*100</f>
        <v>-8.89259258725019</v>
      </c>
    </row>
    <row r="899" ht="20.35" customHeight="1">
      <c r="A899" t="s" s="13">
        <v>907</v>
      </c>
      <c r="B899" s="14">
        <v>87.889999</v>
      </c>
      <c r="C899" s="15">
        <v>88.160004</v>
      </c>
      <c r="D899" s="15">
        <v>86.639999</v>
      </c>
      <c r="E899" s="15">
        <v>9377500</v>
      </c>
      <c r="F899" s="15">
        <v>87.410004</v>
      </c>
      <c r="G899" s="16">
        <v>87.410004</v>
      </c>
      <c r="H899" s="16">
        <f>((G899-H898)*$H$4)+H898</f>
        <v>83.99367658924636</v>
      </c>
      <c r="I899" s="18">
        <f>(G899/G898)*I898</f>
        <v>4818.633341710762</v>
      </c>
      <c r="J899" s="18">
        <f>IF(G898&gt;H898,(G899/G898)*J898,J898)</f>
        <v>5247.134773062498</v>
      </c>
      <c r="K899" s="19">
        <f>((I899-J899)/I899)*100</f>
        <v>-8.892592587250178</v>
      </c>
    </row>
    <row r="900" ht="20.35" customHeight="1">
      <c r="A900" t="s" s="13">
        <v>908</v>
      </c>
      <c r="B900" s="14">
        <v>87.410004</v>
      </c>
      <c r="C900" s="15">
        <v>89</v>
      </c>
      <c r="D900" s="15">
        <v>85.610001</v>
      </c>
      <c r="E900" s="15">
        <v>10938000</v>
      </c>
      <c r="F900" s="15">
        <v>88.290001</v>
      </c>
      <c r="G900" s="16">
        <v>88.290001</v>
      </c>
      <c r="H900" s="16">
        <f>((G900-H899)*$H$4)+H899</f>
        <v>84.40285034265148</v>
      </c>
      <c r="I900" s="18">
        <f>(G900/G899)*I899</f>
        <v>4867.144755630906</v>
      </c>
      <c r="J900" s="18">
        <f>IF(G899&gt;H899,(G900/G899)*J899,J899)</f>
        <v>5299.960109380875</v>
      </c>
      <c r="K900" s="19">
        <f>((I900-J900)/I900)*100</f>
        <v>-8.892592587250169</v>
      </c>
    </row>
    <row r="901" ht="20.35" customHeight="1">
      <c r="A901" t="s" s="13">
        <v>909</v>
      </c>
      <c r="B901" s="14">
        <v>88.290001</v>
      </c>
      <c r="C901" s="15">
        <v>90.370003</v>
      </c>
      <c r="D901" s="15">
        <v>87.339996</v>
      </c>
      <c r="E901" s="15">
        <v>11332000</v>
      </c>
      <c r="F901" s="15">
        <v>88.889999</v>
      </c>
      <c r="G901" s="16">
        <v>88.889999</v>
      </c>
      <c r="H901" s="16">
        <f>((G901-H900)*$H$4)+H900</f>
        <v>84.83019783382753</v>
      </c>
      <c r="I901" s="18">
        <f>(G901/G900)*I900</f>
        <v>4900.220722173131</v>
      </c>
      <c r="J901" s="18">
        <f>IF(G900&gt;H900,(G901/G900)*J900,J900)</f>
        <v>5335.977386871996</v>
      </c>
      <c r="K901" s="19">
        <f>((I901-J901)/I901)*100</f>
        <v>-8.892592587250164</v>
      </c>
    </row>
    <row r="902" ht="20.35" customHeight="1">
      <c r="A902" t="s" s="13">
        <v>910</v>
      </c>
      <c r="B902" s="14">
        <v>88.889999</v>
      </c>
      <c r="C902" s="15">
        <v>90.839996</v>
      </c>
      <c r="D902" s="15">
        <v>87.58000199999999</v>
      </c>
      <c r="E902" s="15">
        <v>10638000</v>
      </c>
      <c r="F902" s="15">
        <v>90.25</v>
      </c>
      <c r="G902" s="16">
        <v>90.25</v>
      </c>
      <c r="H902" s="16">
        <f>((G902-H901)*$H$4)+H901</f>
        <v>85.3463694687011</v>
      </c>
      <c r="I902" s="18">
        <f>(G902/G901)*I901</f>
        <v>4975.193218037106</v>
      </c>
      <c r="J902" s="18">
        <f>IF(G901&gt;H901,(G902/G901)*J901,J901)</f>
        <v>5417.616881345646</v>
      </c>
      <c r="K902" s="19">
        <f>((I902-J902)/I902)*100</f>
        <v>-8.892592587250157</v>
      </c>
    </row>
    <row r="903" ht="20.35" customHeight="1">
      <c r="A903" t="s" s="13">
        <v>911</v>
      </c>
      <c r="B903" s="14">
        <v>90.25</v>
      </c>
      <c r="C903" s="15">
        <v>91.510002</v>
      </c>
      <c r="D903" s="15">
        <v>89.16999800000001</v>
      </c>
      <c r="E903" s="15">
        <v>9295000</v>
      </c>
      <c r="F903" s="15">
        <v>90.94000200000001</v>
      </c>
      <c r="G903" s="16">
        <v>90.94000200000001</v>
      </c>
      <c r="H903" s="16">
        <f>((G903-H902)*$H$4)+H902</f>
        <v>85.87909637644385</v>
      </c>
      <c r="I903" s="18">
        <f>(G903/G902)*I902</f>
        <v>5013.230816605882</v>
      </c>
      <c r="J903" s="18">
        <f>IF(G902&gt;H902,(G903/G902)*J902,J902)</f>
        <v>5459.037008585117</v>
      </c>
      <c r="K903" s="19">
        <f>((I903-J903)/I903)*100</f>
        <v>-8.89259258725016</v>
      </c>
    </row>
    <row r="904" ht="20.35" customHeight="1">
      <c r="A904" t="s" s="13">
        <v>912</v>
      </c>
      <c r="B904" s="14">
        <v>90.94000200000001</v>
      </c>
      <c r="C904" s="15">
        <v>91.720001</v>
      </c>
      <c r="D904" s="15">
        <v>89.75</v>
      </c>
      <c r="E904" s="15">
        <v>8620000</v>
      </c>
      <c r="F904" s="15">
        <v>90.199997</v>
      </c>
      <c r="G904" s="16">
        <v>90.199997</v>
      </c>
      <c r="H904" s="16">
        <f>((G904-H903)*$H$4)+H903</f>
        <v>86.29061072154444</v>
      </c>
      <c r="I904" s="18">
        <f>(G904/G903)*I903</f>
        <v>4972.436712923737</v>
      </c>
      <c r="J904" s="18">
        <f>IF(G903&gt;H903,(G904/G903)*J903,J903)</f>
        <v>5414.615251462898</v>
      </c>
      <c r="K904" s="19">
        <f>((I904-J904)/I904)*100</f>
        <v>-8.892592587250151</v>
      </c>
    </row>
    <row r="905" ht="20.35" customHeight="1">
      <c r="A905" t="s" s="13">
        <v>913</v>
      </c>
      <c r="B905" s="14">
        <v>90.199997</v>
      </c>
      <c r="C905" s="15">
        <v>90.739998</v>
      </c>
      <c r="D905" s="15">
        <v>88.449997</v>
      </c>
      <c r="E905" s="15">
        <v>8930000</v>
      </c>
      <c r="F905" s="15">
        <v>89.360001</v>
      </c>
      <c r="G905" s="16">
        <v>89.360001</v>
      </c>
      <c r="H905" s="16">
        <f>((G905-H904)*$H$4)+H904</f>
        <v>86.58293360520688</v>
      </c>
      <c r="I905" s="18">
        <f>(G905/G904)*I904</f>
        <v>4926.130425916775</v>
      </c>
      <c r="J905" s="18">
        <f>IF(G904&gt;H904,(G905/G904)*J904,J904)</f>
        <v>5364.191135010125</v>
      </c>
      <c r="K905" s="19">
        <f>((I905-J905)/I905)*100</f>
        <v>-8.89259258725016</v>
      </c>
    </row>
    <row r="906" ht="20.35" customHeight="1">
      <c r="A906" t="s" s="13">
        <v>914</v>
      </c>
      <c r="B906" s="14">
        <v>89.31999999999999</v>
      </c>
      <c r="C906" s="15">
        <v>91.08000199999999</v>
      </c>
      <c r="D906" s="15">
        <v>87.860001</v>
      </c>
      <c r="E906" s="15">
        <v>7998000</v>
      </c>
      <c r="F906" s="15">
        <v>90.43000000000001</v>
      </c>
      <c r="G906" s="16">
        <v>90.43000000000001</v>
      </c>
      <c r="H906" s="16">
        <f>((G906-H905)*$H$4)+H905</f>
        <v>86.94932088090145</v>
      </c>
      <c r="I906" s="18">
        <f>(G906/G905)*I905</f>
        <v>4985.116041075850</v>
      </c>
      <c r="J906" s="18">
        <f>IF(G905&gt;H905,(G906/G905)*J905,J905)</f>
        <v>5428.422100610380</v>
      </c>
      <c r="K906" s="19">
        <f>((I906-J906)/I906)*100</f>
        <v>-8.892592587250157</v>
      </c>
    </row>
    <row r="907" ht="20.35" customHeight="1">
      <c r="A907" t="s" s="13">
        <v>915</v>
      </c>
      <c r="B907" s="14">
        <v>90.43000000000001</v>
      </c>
      <c r="C907" s="15">
        <v>92.900002</v>
      </c>
      <c r="D907" s="15">
        <v>90.18000000000001</v>
      </c>
      <c r="E907" s="15">
        <v>10066000</v>
      </c>
      <c r="F907" s="15">
        <v>92.300003</v>
      </c>
      <c r="G907" s="16">
        <v>92.300003</v>
      </c>
      <c r="H907" s="16">
        <f>((G907-H906)*$H$4)+H906</f>
        <v>87.45890965414894</v>
      </c>
      <c r="I907" s="18">
        <f>(G907/G906)*I906</f>
        <v>5088.203312469856</v>
      </c>
      <c r="J907" s="18">
        <f>IF(G906&gt;H906,(G907/G906)*J906,J906)</f>
        <v>5540.676503058768</v>
      </c>
      <c r="K907" s="19">
        <f>((I907-J907)/I907)*100</f>
        <v>-8.892592587250151</v>
      </c>
    </row>
    <row r="908" ht="20.35" customHeight="1">
      <c r="A908" t="s" s="13">
        <v>916</v>
      </c>
      <c r="B908" s="14">
        <v>92.300003</v>
      </c>
      <c r="C908" s="15">
        <v>94.769997</v>
      </c>
      <c r="D908" s="15">
        <v>91.779999</v>
      </c>
      <c r="E908" s="15">
        <v>10536000</v>
      </c>
      <c r="F908" s="15">
        <v>94.010002</v>
      </c>
      <c r="G908" s="16">
        <v>94.010002</v>
      </c>
      <c r="H908" s="16">
        <f>((G908-H907)*$H$4)+H907</f>
        <v>88.08282321089666</v>
      </c>
      <c r="I908" s="18">
        <f>(G908/G907)*I907</f>
        <v>5182.470076211133</v>
      </c>
      <c r="J908" s="18">
        <f>IF(G907&gt;H907,(G908/G907)*J907,J907)</f>
        <v>5643.326026044741</v>
      </c>
      <c r="K908" s="19">
        <f>((I908-J908)/I908)*100</f>
        <v>-8.892592587250142</v>
      </c>
    </row>
    <row r="909" ht="20.35" customHeight="1">
      <c r="A909" t="s" s="13">
        <v>917</v>
      </c>
      <c r="B909" s="14">
        <v>94.010002</v>
      </c>
      <c r="C909" s="15">
        <v>95.139999</v>
      </c>
      <c r="D909" s="15">
        <v>92.94000200000001</v>
      </c>
      <c r="E909" s="15">
        <v>10940000</v>
      </c>
      <c r="F909" s="15">
        <v>94.44000200000001</v>
      </c>
      <c r="G909" s="16">
        <v>94.44000200000001</v>
      </c>
      <c r="H909" s="16">
        <f>((G909-H908)*$H$4)+H908</f>
        <v>88.68826880985888</v>
      </c>
      <c r="I909" s="18">
        <f>(G909/G908)*I908</f>
        <v>5206.174597914801</v>
      </c>
      <c r="J909" s="18">
        <f>IF(G908&gt;H908,(G909/G908)*J908,J908)</f>
        <v>5669.138494288272</v>
      </c>
      <c r="K909" s="19">
        <f>((I909-J909)/I909)*100</f>
        <v>-8.892592587250142</v>
      </c>
    </row>
    <row r="910" ht="20.35" customHeight="1">
      <c r="A910" t="s" s="13">
        <v>918</v>
      </c>
      <c r="B910" s="14">
        <v>94.44000200000001</v>
      </c>
      <c r="C910" s="15">
        <v>95.25</v>
      </c>
      <c r="D910" s="15">
        <v>92.510002</v>
      </c>
      <c r="E910" s="15">
        <v>10472000</v>
      </c>
      <c r="F910" s="15">
        <v>93.480003</v>
      </c>
      <c r="G910" s="16">
        <v>93.480003</v>
      </c>
      <c r="H910" s="16">
        <f>((G910-H909)*$H$4)+H909</f>
        <v>89.14462444701518</v>
      </c>
      <c r="I910" s="18">
        <f>(G910/G909)*I909</f>
        <v>5153.252930168292</v>
      </c>
      <c r="J910" s="18">
        <f>IF(G909&gt;H909,(G910/G909)*J909,J909)</f>
        <v>5611.510718238688</v>
      </c>
      <c r="K910" s="19">
        <f>((I910-J910)/I910)*100</f>
        <v>-8.892592587250149</v>
      </c>
    </row>
    <row r="911" ht="20.35" customHeight="1">
      <c r="A911" t="s" s="13">
        <v>919</v>
      </c>
      <c r="B911" s="14">
        <v>93.480003</v>
      </c>
      <c r="C911" s="15">
        <v>93.849998</v>
      </c>
      <c r="D911" s="15">
        <v>91.400002</v>
      </c>
      <c r="E911" s="15">
        <v>9886000</v>
      </c>
      <c r="F911" s="15">
        <v>92.06999999999999</v>
      </c>
      <c r="G911" s="16">
        <v>92.06999999999999</v>
      </c>
      <c r="H911" s="16">
        <f>((G911-H910)*$H$4)+H910</f>
        <v>89.42323164253754</v>
      </c>
      <c r="I911" s="18">
        <f>(G911/G910)*I910</f>
        <v>5075.523984317743</v>
      </c>
      <c r="J911" s="18">
        <f>IF(G910&gt;H910,(G911/G910)*J910,J910)</f>
        <v>5526.869653911286</v>
      </c>
      <c r="K911" s="19">
        <f>((I911-J911)/I911)*100</f>
        <v>-8.892592587250144</v>
      </c>
    </row>
    <row r="912" ht="20.35" customHeight="1">
      <c r="A912" t="s" s="13">
        <v>920</v>
      </c>
      <c r="B912" s="14">
        <v>92.06999999999999</v>
      </c>
      <c r="C912" s="15">
        <v>92.400002</v>
      </c>
      <c r="D912" s="15">
        <v>89.68000000000001</v>
      </c>
      <c r="E912" s="15">
        <v>9294000</v>
      </c>
      <c r="F912" s="15">
        <v>90.980003</v>
      </c>
      <c r="G912" s="16">
        <v>90.980003</v>
      </c>
      <c r="H912" s="16">
        <f>((G912-H911)*$H$4)+H911</f>
        <v>89.5714955813435</v>
      </c>
      <c r="I912" s="18">
        <f>(G912/G911)*I911</f>
        <v>5015.435943519064</v>
      </c>
      <c r="J912" s="18">
        <f>IF(G911&gt;H911,(G912/G911)*J911,J911)</f>
        <v>5461.438228450720</v>
      </c>
      <c r="K912" s="19">
        <f>((I912-J912)/I912)*100</f>
        <v>-8.892592587250144</v>
      </c>
    </row>
    <row r="913" ht="20.35" customHeight="1">
      <c r="A913" t="s" s="13">
        <v>921</v>
      </c>
      <c r="B913" s="14">
        <v>90.980003</v>
      </c>
      <c r="C913" s="15">
        <v>91.220001</v>
      </c>
      <c r="D913" s="15">
        <v>88.709999</v>
      </c>
      <c r="E913" s="15">
        <v>8142500</v>
      </c>
      <c r="F913" s="15">
        <v>89.790001</v>
      </c>
      <c r="G913" s="16">
        <v>89.790001</v>
      </c>
      <c r="H913" s="16">
        <f>((G913-H912)*$H$4)+H912</f>
        <v>89.59230562121554</v>
      </c>
      <c r="I913" s="18">
        <f>(G913/G912)*I912</f>
        <v>4949.834947620444</v>
      </c>
      <c r="J913" s="18">
        <f>IF(G912&gt;H912,(G913/G912)*J912,J912)</f>
        <v>5390.003603253656</v>
      </c>
      <c r="K913" s="19">
        <f>((I913-J913)/I913)*100</f>
        <v>-8.892592587250139</v>
      </c>
    </row>
    <row r="914" ht="20.35" customHeight="1">
      <c r="A914" t="s" s="13">
        <v>922</v>
      </c>
      <c r="B914" s="14">
        <v>89.55999799999999</v>
      </c>
      <c r="C914" s="15">
        <v>92.260002</v>
      </c>
      <c r="D914" s="15">
        <v>87.19000200000001</v>
      </c>
      <c r="E914" s="15">
        <v>9692000</v>
      </c>
      <c r="F914" s="15">
        <v>91.55999799999999</v>
      </c>
      <c r="G914" s="16">
        <v>91.55999799999999</v>
      </c>
      <c r="H914" s="16">
        <f>((G914-H913)*$H$4)+H913</f>
        <v>89.77970489538549</v>
      </c>
      <c r="I914" s="18">
        <f>(G914/G913)*I913</f>
        <v>5047.409208787712</v>
      </c>
      <c r="J914" s="18">
        <f>IF(G913&gt;H913,(G914/G913)*J913,J913)</f>
        <v>5496.254745936550</v>
      </c>
      <c r="K914" s="19">
        <f>((I914-J914)/I914)*100</f>
        <v>-8.892592587250142</v>
      </c>
    </row>
    <row r="915" ht="20.35" customHeight="1">
      <c r="A915" t="s" s="13">
        <v>923</v>
      </c>
      <c r="B915" s="14">
        <v>91.55999799999999</v>
      </c>
      <c r="C915" s="15">
        <v>93.279999</v>
      </c>
      <c r="D915" s="15">
        <v>91.120003</v>
      </c>
      <c r="E915" s="15">
        <v>10948000</v>
      </c>
      <c r="F915" s="15">
        <v>92.540001</v>
      </c>
      <c r="G915" s="16">
        <v>92.540001</v>
      </c>
      <c r="H915" s="16">
        <f>((G915-H914)*$H$4)+H914</f>
        <v>90.04259023868211</v>
      </c>
      <c r="I915" s="18">
        <f>(G915/G914)*I914</f>
        <v>5101.433632934594</v>
      </c>
      <c r="J915" s="18">
        <f>IF(G914&gt;H914,(G915/G914)*J914,J914)</f>
        <v>5555.083342020422</v>
      </c>
      <c r="K915" s="19">
        <f>((I915-J915)/I915)*100</f>
        <v>-8.892592587250144</v>
      </c>
    </row>
    <row r="916" ht="20.35" customHeight="1">
      <c r="A916" t="s" s="13">
        <v>924</v>
      </c>
      <c r="B916" s="14">
        <v>92.510002</v>
      </c>
      <c r="C916" s="15">
        <v>92.510002</v>
      </c>
      <c r="D916" s="15">
        <v>91.970001</v>
      </c>
      <c r="E916" s="15">
        <v>9472000</v>
      </c>
      <c r="F916" s="15">
        <v>92</v>
      </c>
      <c r="G916" s="16">
        <v>92</v>
      </c>
      <c r="H916" s="16">
        <f>((G916-H915)*$H$4)+H915</f>
        <v>90.22901021595048</v>
      </c>
      <c r="I916" s="18">
        <f>(G916/G915)*I915</f>
        <v>5071.665108691566</v>
      </c>
      <c r="J916" s="18">
        <f>IF(G915&gt;H915,(G916/G915)*J915,J915)</f>
        <v>5522.667624197225</v>
      </c>
      <c r="K916" s="19">
        <f>((I916-J916)/I916)*100</f>
        <v>-8.892592587250146</v>
      </c>
    </row>
    <row r="917" ht="20.35" customHeight="1">
      <c r="A917" t="s" s="13">
        <v>925</v>
      </c>
      <c r="B917" s="14">
        <v>91.639999</v>
      </c>
      <c r="C917" s="15">
        <v>91.639999</v>
      </c>
      <c r="D917" s="15">
        <v>90.639999</v>
      </c>
      <c r="E917" s="15">
        <v>8984000</v>
      </c>
      <c r="F917" s="15">
        <v>90.639999</v>
      </c>
      <c r="G917" s="16">
        <v>90.639999</v>
      </c>
      <c r="H917" s="16">
        <f>((G917-H916)*$H$4)+H916</f>
        <v>90.26815200490758</v>
      </c>
      <c r="I917" s="18">
        <f>(G917/G916)*I916</f>
        <v>4996.692612827593</v>
      </c>
      <c r="J917" s="18">
        <f>IF(G916&gt;H916,(G917/G916)*J916,J916)</f>
        <v>5441.028129723574</v>
      </c>
      <c r="K917" s="19">
        <f>((I917-J917)/I917)*100</f>
        <v>-8.892592587250133</v>
      </c>
    </row>
    <row r="918" ht="20.35" customHeight="1">
      <c r="A918" t="s" s="13">
        <v>926</v>
      </c>
      <c r="B918" s="14">
        <v>90.639999</v>
      </c>
      <c r="C918" s="15">
        <v>92.279999</v>
      </c>
      <c r="D918" s="15">
        <v>90.120003</v>
      </c>
      <c r="E918" s="15">
        <v>9230000</v>
      </c>
      <c r="F918" s="15">
        <v>91.69000200000001</v>
      </c>
      <c r="G918" s="16">
        <v>91.69000200000001</v>
      </c>
      <c r="H918" s="16">
        <f>((G918-H917)*$H$4)+H917</f>
        <v>90.40356629015447</v>
      </c>
      <c r="I918" s="18">
        <f>(G918/G917)*I917</f>
        <v>5054.575912600653</v>
      </c>
      <c r="J918" s="18">
        <f>IF(G917&gt;H917,(G918/G917)*J917,J917)</f>
        <v>5504.058755521510</v>
      </c>
      <c r="K918" s="19">
        <f>((I918-J918)/I918)*100</f>
        <v>-8.892592587250132</v>
      </c>
    </row>
    <row r="919" ht="20.35" customHeight="1">
      <c r="A919" t="s" s="13">
        <v>927</v>
      </c>
      <c r="B919" s="14">
        <v>91.69000200000001</v>
      </c>
      <c r="C919" s="15">
        <v>93.349998</v>
      </c>
      <c r="D919" s="15">
        <v>91.110001</v>
      </c>
      <c r="E919" s="15">
        <v>11476000</v>
      </c>
      <c r="F919" s="15">
        <v>92.739998</v>
      </c>
      <c r="G919" s="16">
        <v>92.739998</v>
      </c>
      <c r="H919" s="16">
        <f>((G919-H918)*$H$4)+H918</f>
        <v>90.62608359585404</v>
      </c>
      <c r="I919" s="18">
        <f>(G919/G918)*I918</f>
        <v>5112.458826486150</v>
      </c>
      <c r="J919" s="18">
        <f>IF(G918&gt;H918,(G919/G918)*J918,J918)</f>
        <v>5567.088961116472</v>
      </c>
      <c r="K919" s="19">
        <f>((I919-J919)/I919)*100</f>
        <v>-8.892592587250135</v>
      </c>
    </row>
    <row r="920" ht="20.35" customHeight="1">
      <c r="A920" t="s" s="13">
        <v>928</v>
      </c>
      <c r="B920" s="14">
        <v>92.739998</v>
      </c>
      <c r="C920" s="15">
        <v>94.91999800000001</v>
      </c>
      <c r="D920" s="15">
        <v>92.099998</v>
      </c>
      <c r="E920" s="15">
        <v>11634000</v>
      </c>
      <c r="F920" s="15">
        <v>94.040001</v>
      </c>
      <c r="G920" s="16">
        <v>94.040001</v>
      </c>
      <c r="H920" s="16">
        <f>((G920-H919)*$H$4)+H919</f>
        <v>90.95121858672509</v>
      </c>
      <c r="I920" s="18">
        <f>(G920/G919)*I919</f>
        <v>5184.123824924131</v>
      </c>
      <c r="J920" s="18">
        <f>IF(G919&gt;H919,(G920/G919)*J919,J919)</f>
        <v>5645.126835893203</v>
      </c>
      <c r="K920" s="19">
        <f>((I920-J920)/I920)*100</f>
        <v>-8.892592587250135</v>
      </c>
    </row>
    <row r="921" ht="20.35" customHeight="1">
      <c r="A921" t="s" s="13">
        <v>929</v>
      </c>
      <c r="B921" s="14">
        <v>94.040001</v>
      </c>
      <c r="C921" s="15">
        <v>95.230003</v>
      </c>
      <c r="D921" s="15">
        <v>92.910004</v>
      </c>
      <c r="E921" s="15">
        <v>10786000</v>
      </c>
      <c r="F921" s="15">
        <v>94.489998</v>
      </c>
      <c r="G921" s="16">
        <v>94.489998</v>
      </c>
      <c r="H921" s="16">
        <f>((G921-H920)*$H$4)+H920</f>
        <v>91.28824519751318</v>
      </c>
      <c r="I921" s="18">
        <f>(G921/G920)*I920</f>
        <v>5208.930717140609</v>
      </c>
      <c r="J921" s="18">
        <f>IF(G920&gt;H920,(G921/G920)*J920,J920)</f>
        <v>5672.139703968050</v>
      </c>
      <c r="K921" s="19">
        <f>((I921-J921)/I921)*100</f>
        <v>-8.892592587250126</v>
      </c>
    </row>
    <row r="922" ht="20.35" customHeight="1">
      <c r="A922" t="s" s="13">
        <v>930</v>
      </c>
      <c r="B922" s="14">
        <v>94.489998</v>
      </c>
      <c r="C922" s="15">
        <v>96.639999</v>
      </c>
      <c r="D922" s="15">
        <v>94.010002</v>
      </c>
      <c r="E922" s="15">
        <v>12140000</v>
      </c>
      <c r="F922" s="15">
        <v>95.83000199999999</v>
      </c>
      <c r="G922" s="16">
        <v>95.83000199999999</v>
      </c>
      <c r="H922" s="16">
        <f>((G922-H921)*$H$4)+H921</f>
        <v>91.72079346441669</v>
      </c>
      <c r="I922" s="18">
        <f>(G922/G921)*I921</f>
        <v>5282.800842491773</v>
      </c>
      <c r="J922" s="18">
        <f>IF(G921&gt;H921,(G922/G921)*J921,J921)</f>
        <v>5752.578798610384</v>
      </c>
      <c r="K922" s="19">
        <f>((I922-J922)/I922)*100</f>
        <v>-8.892592587250128</v>
      </c>
    </row>
    <row r="923" ht="20.35" customHeight="1">
      <c r="A923" t="s" s="13">
        <v>931</v>
      </c>
      <c r="B923" s="14">
        <v>95.83000199999999</v>
      </c>
      <c r="C923" s="15">
        <v>96.66999800000001</v>
      </c>
      <c r="D923" s="15">
        <v>94.620003</v>
      </c>
      <c r="E923" s="15">
        <v>9304000</v>
      </c>
      <c r="F923" s="15">
        <v>95.150002</v>
      </c>
      <c r="G923" s="16">
        <v>95.150002</v>
      </c>
      <c r="H923" s="16">
        <f>((G923-H922)*$H$4)+H922</f>
        <v>92.04738475351986</v>
      </c>
      <c r="I923" s="18">
        <f>(G923/G922)*I922</f>
        <v>5245.314622123185</v>
      </c>
      <c r="J923" s="18">
        <f>IF(G922&gt;H922,(G923/G922)*J922,J922)</f>
        <v>5711.759081388058</v>
      </c>
      <c r="K923" s="19">
        <f>((I923-J923)/I923)*100</f>
        <v>-8.892592587250126</v>
      </c>
    </row>
    <row r="924" ht="20.35" customHeight="1">
      <c r="A924" t="s" s="13">
        <v>932</v>
      </c>
      <c r="B924" s="14">
        <v>95.150002</v>
      </c>
      <c r="C924" s="15">
        <v>95.540001</v>
      </c>
      <c r="D924" s="15">
        <v>93.93000000000001</v>
      </c>
      <c r="E924" s="15">
        <v>8392000</v>
      </c>
      <c r="F924" s="15">
        <v>94.779999</v>
      </c>
      <c r="G924" s="16">
        <v>94.779999</v>
      </c>
      <c r="H924" s="16">
        <f>((G924-H923)*$H$4)+H923</f>
        <v>92.30763372937511</v>
      </c>
      <c r="I924" s="18">
        <f>(G924/G923)*I923</f>
        <v>5224.917542718715</v>
      </c>
      <c r="J924" s="18">
        <f>IF(G923&gt;H923,(G924/G923)*J923,J923)</f>
        <v>5689.548172812451</v>
      </c>
      <c r="K924" s="19">
        <f>((I924-J924)/I924)*100</f>
        <v>-8.892592587250125</v>
      </c>
    </row>
    <row r="925" ht="20.35" customHeight="1">
      <c r="A925" t="s" s="13">
        <v>933</v>
      </c>
      <c r="B925" s="14">
        <v>94.779999</v>
      </c>
      <c r="C925" s="15">
        <v>95.220001</v>
      </c>
      <c r="D925" s="15">
        <v>92.040001</v>
      </c>
      <c r="E925" s="15">
        <v>8058000</v>
      </c>
      <c r="F925" s="15">
        <v>92.699997</v>
      </c>
      <c r="G925" s="16">
        <v>92.699997</v>
      </c>
      <c r="H925" s="16">
        <f>((G925-H924)*$H$4)+H924</f>
        <v>92.34500165991082</v>
      </c>
      <c r="I925" s="18">
        <f>(G925/G924)*I924</f>
        <v>5110.253699572968</v>
      </c>
      <c r="J925" s="18">
        <f>IF(G924&gt;H924,(G925/G924)*J924,J924)</f>
        <v>5564.687741250868</v>
      </c>
      <c r="K925" s="19">
        <f>((I925-J925)/I925)*100</f>
        <v>-8.892592587250114</v>
      </c>
    </row>
    <row r="926" ht="20.35" customHeight="1">
      <c r="A926" t="s" s="13">
        <v>934</v>
      </c>
      <c r="B926" s="14">
        <v>92.699997</v>
      </c>
      <c r="C926" s="15">
        <v>94.209999</v>
      </c>
      <c r="D926" s="15">
        <v>92.010002</v>
      </c>
      <c r="E926" s="15">
        <v>7224000</v>
      </c>
      <c r="F926" s="15">
        <v>93.68000000000001</v>
      </c>
      <c r="G926" s="16">
        <v>93.68000000000001</v>
      </c>
      <c r="H926" s="16">
        <f>((G926-H925)*$H$4)+H925</f>
        <v>92.47214435896693</v>
      </c>
      <c r="I926" s="18">
        <f>(G926/G925)*I925</f>
        <v>5164.278123719850</v>
      </c>
      <c r="J926" s="18">
        <f>IF(G925&gt;H925,(G926/G925)*J925,J925)</f>
        <v>5623.516337334740</v>
      </c>
      <c r="K926" s="19">
        <f>((I926-J926)/I926)*100</f>
        <v>-8.892592587250117</v>
      </c>
    </row>
    <row r="927" ht="20.35" customHeight="1">
      <c r="A927" t="s" s="13">
        <v>935</v>
      </c>
      <c r="B927" s="14">
        <v>93.68000000000001</v>
      </c>
      <c r="C927" s="15">
        <v>95.05999799999999</v>
      </c>
      <c r="D927" s="15">
        <v>93.360001</v>
      </c>
      <c r="E927" s="15">
        <v>9020000</v>
      </c>
      <c r="F927" s="15">
        <v>94.360001</v>
      </c>
      <c r="G927" s="16">
        <v>94.360001</v>
      </c>
      <c r="H927" s="16">
        <f>((G927-H926)*$H$4)+H926</f>
        <v>92.65194022954151</v>
      </c>
      <c r="I927" s="18">
        <f>(G927/G926)*I926</f>
        <v>5201.764399215233</v>
      </c>
      <c r="J927" s="18">
        <f>IF(G926&gt;H926,(G927/G926)*J926,J926)</f>
        <v>5664.336114586063</v>
      </c>
      <c r="K927" s="19">
        <f>((I927-J927)/I927)*100</f>
        <v>-8.892592587250112</v>
      </c>
    </row>
    <row r="928" ht="20.35" customHeight="1">
      <c r="A928" t="s" s="13">
        <v>936</v>
      </c>
      <c r="B928" s="14">
        <v>94.360001</v>
      </c>
      <c r="C928" s="15">
        <v>97.400002</v>
      </c>
      <c r="D928" s="15">
        <v>93.879997</v>
      </c>
      <c r="E928" s="15">
        <v>10798000</v>
      </c>
      <c r="F928" s="15">
        <v>96.269997</v>
      </c>
      <c r="G928" s="16">
        <v>96.269997</v>
      </c>
      <c r="H928" s="16">
        <f>((G928-H927)*$H$4)+H927</f>
        <v>92.99651706482327</v>
      </c>
      <c r="I928" s="18">
        <f>(G928/G927)*I927</f>
        <v>5307.056356508065</v>
      </c>
      <c r="J928" s="18">
        <f>IF(G927&gt;H927,(G928/G927)*J927,J927)</f>
        <v>5778.991256668087</v>
      </c>
      <c r="K928" s="19">
        <f>((I928-J928)/I928)*100</f>
        <v>-8.892592587250114</v>
      </c>
    </row>
    <row r="929" ht="20.35" customHeight="1">
      <c r="A929" t="s" s="13">
        <v>937</v>
      </c>
      <c r="B929" s="14">
        <v>96.269997</v>
      </c>
      <c r="C929" s="15">
        <v>97.610001</v>
      </c>
      <c r="D929" s="15">
        <v>95.389999</v>
      </c>
      <c r="E929" s="15">
        <v>11318000</v>
      </c>
      <c r="F929" s="15">
        <v>97</v>
      </c>
      <c r="G929" s="16">
        <v>97</v>
      </c>
      <c r="H929" s="16">
        <f>((G929-H928)*$H$4)+H928</f>
        <v>93.37780115388772</v>
      </c>
      <c r="I929" s="18">
        <f>(G929/G928)*I928</f>
        <v>5347.299081990022</v>
      </c>
      <c r="J929" s="18">
        <f>IF(G928&gt;H928,(G929/G928)*J928,J928)</f>
        <v>5822.812603773161</v>
      </c>
      <c r="K929" s="19">
        <f>((I929-J929)/I929)*100</f>
        <v>-8.892592587250119</v>
      </c>
    </row>
    <row r="930" ht="20.35" customHeight="1">
      <c r="A930" t="s" s="13">
        <v>938</v>
      </c>
      <c r="B930" s="14">
        <v>97</v>
      </c>
      <c r="C930" s="15">
        <v>98.30999799999999</v>
      </c>
      <c r="D930" s="15">
        <v>96</v>
      </c>
      <c r="E930" s="15">
        <v>10168000</v>
      </c>
      <c r="F930" s="15">
        <v>96.709999</v>
      </c>
      <c r="G930" s="16">
        <v>96.709999</v>
      </c>
      <c r="H930" s="16">
        <f>((G930-H929)*$H$4)+H929</f>
        <v>93.69515332970794</v>
      </c>
      <c r="I930" s="18">
        <f>(G930/G929)*I929</f>
        <v>5331.312256411917</v>
      </c>
      <c r="J930" s="18">
        <f>IF(G929&gt;H929,(G930/G929)*J929,J929)</f>
        <v>5805.404134928760</v>
      </c>
      <c r="K930" s="19">
        <f>((I930-J930)/I930)*100</f>
        <v>-8.892592587250121</v>
      </c>
    </row>
    <row r="931" ht="20.35" customHeight="1">
      <c r="A931" t="s" s="13">
        <v>939</v>
      </c>
      <c r="B931" s="14">
        <v>96.709999</v>
      </c>
      <c r="C931" s="15">
        <v>97.83000199999999</v>
      </c>
      <c r="D931" s="15">
        <v>95.75</v>
      </c>
      <c r="E931" s="15">
        <v>9880000</v>
      </c>
      <c r="F931" s="15">
        <v>97.260002</v>
      </c>
      <c r="G931" s="16">
        <v>97.260002</v>
      </c>
      <c r="H931" s="16">
        <f>((G931-H930)*$H$4)+H930</f>
        <v>94.03466272687861</v>
      </c>
      <c r="I931" s="18">
        <f>(G931/G930)*I930</f>
        <v>5361.632158855131</v>
      </c>
      <c r="J931" s="18">
        <f>IF(G930&gt;H930,(G931/G930)*J930,J930)</f>
        <v>5838.420262769101</v>
      </c>
      <c r="K931" s="19">
        <f>((I931-J931)/I931)*100</f>
        <v>-8.892592587250125</v>
      </c>
    </row>
    <row r="932" ht="20.35" customHeight="1">
      <c r="A932" t="s" s="13">
        <v>940</v>
      </c>
      <c r="B932" s="14">
        <v>97.260002</v>
      </c>
      <c r="C932" s="15">
        <v>98.25</v>
      </c>
      <c r="D932" s="15">
        <v>95.160004</v>
      </c>
      <c r="E932" s="15">
        <v>10244000</v>
      </c>
      <c r="F932" s="15">
        <v>96</v>
      </c>
      <c r="G932" s="16">
        <v>96</v>
      </c>
      <c r="H932" s="16">
        <f>((G932-H931)*$H$4)+H931</f>
        <v>94.22183770527113</v>
      </c>
      <c r="I932" s="18">
        <f>(G932/G931)*I931</f>
        <v>5292.172287330331</v>
      </c>
      <c r="J932" s="18">
        <f>IF(G931&gt;H931,(G932/G931)*J931,J931)</f>
        <v>5762.783607857973</v>
      </c>
      <c r="K932" s="19">
        <f>((I932-J932)/I932)*100</f>
        <v>-8.892592587250125</v>
      </c>
    </row>
    <row r="933" ht="20.35" customHeight="1">
      <c r="A933" t="s" s="13">
        <v>941</v>
      </c>
      <c r="B933" s="14">
        <v>96</v>
      </c>
      <c r="C933" s="15">
        <v>96.550003</v>
      </c>
      <c r="D933" s="15">
        <v>94.19000200000001</v>
      </c>
      <c r="E933" s="15">
        <v>10200000</v>
      </c>
      <c r="F933" s="15">
        <v>95.379997</v>
      </c>
      <c r="G933" s="16">
        <v>95.379997</v>
      </c>
      <c r="H933" s="16">
        <f>((G933-H932)*$H$4)+H932</f>
        <v>94.3321385904834</v>
      </c>
      <c r="I933" s="18">
        <f>(G933/G932)*I932</f>
        <v>5257.993509260938</v>
      </c>
      <c r="J933" s="18">
        <f>IF(G932&gt;H932,(G933/G932)*J932,J932)</f>
        <v>5725.565450303569</v>
      </c>
      <c r="K933" s="19">
        <f>((I933-J933)/I933)*100</f>
        <v>-8.892592587250125</v>
      </c>
    </row>
    <row r="934" ht="20.35" customHeight="1">
      <c r="A934" t="s" s="13">
        <v>942</v>
      </c>
      <c r="B934" s="14">
        <v>95.379997</v>
      </c>
      <c r="C934" s="15">
        <v>95.980003</v>
      </c>
      <c r="D934" s="15">
        <v>93.470001</v>
      </c>
      <c r="E934" s="15">
        <v>10178000</v>
      </c>
      <c r="F934" s="15">
        <v>94.959999</v>
      </c>
      <c r="G934" s="16">
        <v>94.959999</v>
      </c>
      <c r="H934" s="16">
        <f>((G934-H933)*$H$4)+H933</f>
        <v>94.39193481996116</v>
      </c>
      <c r="I934" s="18">
        <f>(G934/G933)*I933</f>
        <v>5234.840365757457</v>
      </c>
      <c r="J934" s="18">
        <f>IF(G933&gt;H933,(G934/G933)*J933,J933)</f>
        <v>5700.353392077182</v>
      </c>
      <c r="K934" s="19">
        <f>((I934-J934)/I934)*100</f>
        <v>-8.89259258725013</v>
      </c>
    </row>
    <row r="935" ht="20.35" customHeight="1">
      <c r="A935" t="s" s="13">
        <v>943</v>
      </c>
      <c r="B935" s="14">
        <v>94.959999</v>
      </c>
      <c r="C935" s="15">
        <v>95.66999800000001</v>
      </c>
      <c r="D935" s="15">
        <v>91.33000199999999</v>
      </c>
      <c r="E935" s="15">
        <v>10552000</v>
      </c>
      <c r="F935" s="15">
        <v>91.779999</v>
      </c>
      <c r="G935" s="16">
        <v>91.779999</v>
      </c>
      <c r="H935" s="16">
        <f>((G935-H934)*$H$4)+H934</f>
        <v>94.14317902758391</v>
      </c>
      <c r="I935" s="18">
        <f>(G935/G934)*I934</f>
        <v>5059.537158739640</v>
      </c>
      <c r="J935" s="18">
        <f>IF(G934&gt;H934,(G935/G934)*J934,J934)</f>
        <v>5509.461185066888</v>
      </c>
      <c r="K935" s="19">
        <f>((I935-J935)/I935)*100</f>
        <v>-8.892592587250142</v>
      </c>
    </row>
    <row r="936" ht="20.35" customHeight="1">
      <c r="A936" t="s" s="13">
        <v>944</v>
      </c>
      <c r="B936" s="14">
        <v>91.779999</v>
      </c>
      <c r="C936" s="15">
        <v>93.06999999999999</v>
      </c>
      <c r="D936" s="15">
        <v>90.389999</v>
      </c>
      <c r="E936" s="15">
        <v>10450000</v>
      </c>
      <c r="F936" s="15">
        <v>92.209999</v>
      </c>
      <c r="G936" s="16">
        <v>92.209999</v>
      </c>
      <c r="H936" s="16">
        <f>((G936-H935)*$H$4)+H935</f>
        <v>93.95906664400449</v>
      </c>
      <c r="I936" s="18">
        <f>(G936/G935)*I935</f>
        <v>5083.241680443307</v>
      </c>
      <c r="J936" s="18">
        <f>IF(G935&gt;H935,(G936/G935)*J935,J935)</f>
        <v>5509.461185066888</v>
      </c>
      <c r="K936" s="19">
        <f>((I936-J936)/I936)*100</f>
        <v>-8.384797171131369</v>
      </c>
    </row>
    <row r="937" ht="20.35" customHeight="1">
      <c r="A937" t="s" s="13">
        <v>945</v>
      </c>
      <c r="B937" s="14">
        <v>92.209999</v>
      </c>
      <c r="C937" s="15">
        <v>93.620003</v>
      </c>
      <c r="D937" s="15">
        <v>90.44000200000001</v>
      </c>
      <c r="E937" s="15">
        <v>10220000</v>
      </c>
      <c r="F937" s="15">
        <v>92.81999999999999</v>
      </c>
      <c r="G937" s="16">
        <v>92.81999999999999</v>
      </c>
      <c r="H937" s="16">
        <f>((G937-H936)*$H$4)+H936</f>
        <v>93.85058410648026</v>
      </c>
      <c r="I937" s="18">
        <f>(G937/G936)*I936</f>
        <v>5116.869080312513</v>
      </c>
      <c r="J937" s="18">
        <f>IF(G936&gt;H936,(G937/G936)*J936,J936)</f>
        <v>5509.461185066888</v>
      </c>
      <c r="K937" s="19">
        <f>((I937-J937)/I937)*100</f>
        <v>-7.672506343085832</v>
      </c>
    </row>
    <row r="938" ht="20.35" customHeight="1">
      <c r="A938" t="s" s="13">
        <v>946</v>
      </c>
      <c r="B938" s="14">
        <v>92.379997</v>
      </c>
      <c r="C938" s="15">
        <v>94.459999</v>
      </c>
      <c r="D938" s="15">
        <v>90.089996</v>
      </c>
      <c r="E938" s="15">
        <v>11675000</v>
      </c>
      <c r="F938" s="15">
        <v>93.900002</v>
      </c>
      <c r="G938" s="16">
        <v>93.900002</v>
      </c>
      <c r="H938" s="16">
        <f>((G938-H937)*$H$4)+H937</f>
        <v>93.85529057252975</v>
      </c>
      <c r="I938" s="18">
        <f>(G938/G937)*I937</f>
        <v>5176.406128798569</v>
      </c>
      <c r="J938" s="18">
        <f>IF(G937&gt;H937,(G938/G937)*J937,J937)</f>
        <v>5509.461185066888</v>
      </c>
      <c r="K938" s="19">
        <f>((I938-J938)/I938)*100</f>
        <v>-6.434098252364532</v>
      </c>
    </row>
    <row r="939" ht="20.35" customHeight="1">
      <c r="A939" t="s" s="13">
        <v>947</v>
      </c>
      <c r="B939" s="14">
        <v>93.900002</v>
      </c>
      <c r="C939" s="15">
        <v>95.510002</v>
      </c>
      <c r="D939" s="15">
        <v>93.31999999999999</v>
      </c>
      <c r="E939" s="15">
        <v>10216000</v>
      </c>
      <c r="F939" s="15">
        <v>94.5</v>
      </c>
      <c r="G939" s="16">
        <v>94.5</v>
      </c>
      <c r="H939" s="16">
        <f>((G939-H938)*$H$4)+H938</f>
        <v>93.91669147038407</v>
      </c>
      <c r="I939" s="18">
        <f>(G939/G938)*I938</f>
        <v>5209.482095340793</v>
      </c>
      <c r="J939" s="18">
        <f>IF(G938&gt;H938,(G939/G938)*J938,J938)</f>
        <v>5544.665291794358</v>
      </c>
      <c r="K939" s="19">
        <f>((I939-J939)/I939)*100</f>
        <v>-6.434098252364527</v>
      </c>
    </row>
    <row r="940" ht="20.35" customHeight="1">
      <c r="A940" t="s" s="13">
        <v>948</v>
      </c>
      <c r="B940" s="14">
        <v>94.5</v>
      </c>
      <c r="C940" s="15">
        <v>96.66999800000001</v>
      </c>
      <c r="D940" s="15">
        <v>94.089996</v>
      </c>
      <c r="E940" s="15">
        <v>11964000</v>
      </c>
      <c r="F940" s="15">
        <v>95.41999800000001</v>
      </c>
      <c r="G940" s="16">
        <v>95.41999800000001</v>
      </c>
      <c r="H940" s="16">
        <f>((G940-H939)*$H$4)+H939</f>
        <v>94.05986352082368</v>
      </c>
      <c r="I940" s="18">
        <f>(G940/G939)*I939</f>
        <v>5260.198636174120</v>
      </c>
      <c r="J940" s="18">
        <f>IF(G939&gt;H939,(G940/G939)*J939,J939)</f>
        <v>5598.644984695102</v>
      </c>
      <c r="K940" s="19">
        <f>((I940-J940)/I940)*100</f>
        <v>-6.434098252364525</v>
      </c>
    </row>
    <row r="941" ht="20.35" customHeight="1">
      <c r="A941" t="s" s="13">
        <v>949</v>
      </c>
      <c r="B941" s="14">
        <v>95.41999800000001</v>
      </c>
      <c r="C941" s="15">
        <v>96.349998</v>
      </c>
      <c r="D941" s="15">
        <v>94.339996</v>
      </c>
      <c r="E941" s="15">
        <v>11536000</v>
      </c>
      <c r="F941" s="15">
        <v>95.029999</v>
      </c>
      <c r="G941" s="16">
        <v>95.029999</v>
      </c>
      <c r="H941" s="16">
        <f>((G941-H940)*$H$4)+H940</f>
        <v>94.15225737598334</v>
      </c>
      <c r="I941" s="18">
        <f>(G941/G940)*I940</f>
        <v>5238.699241383635</v>
      </c>
      <c r="J941" s="18">
        <f>IF(G940&gt;H940,(G941/G940)*J940,J940)</f>
        <v>5575.762297720134</v>
      </c>
      <c r="K941" s="19">
        <f>((I941-J941)/I941)*100</f>
        <v>-6.434098252364532</v>
      </c>
    </row>
    <row r="942" ht="20.35" customHeight="1">
      <c r="A942" t="s" s="13">
        <v>950</v>
      </c>
      <c r="B942" s="14">
        <v>95.029999</v>
      </c>
      <c r="C942" s="15">
        <v>96.25</v>
      </c>
      <c r="D942" s="15">
        <v>94</v>
      </c>
      <c r="E942" s="15">
        <v>10580000</v>
      </c>
      <c r="F942" s="15">
        <v>95.199997</v>
      </c>
      <c r="G942" s="16">
        <v>95.199997</v>
      </c>
      <c r="H942" s="16">
        <f>((G942-H941)*$H$4)+H941</f>
        <v>94.25204210208017</v>
      </c>
      <c r="I942" s="18">
        <f>(G942/G941)*I941</f>
        <v>5248.070686222193</v>
      </c>
      <c r="J942" s="18">
        <f>IF(G941&gt;H941,(G942/G941)*J941,J941)</f>
        <v>5585.736710527271</v>
      </c>
      <c r="K942" s="19">
        <f>((I942-J942)/I942)*100</f>
        <v>-6.434098252364532</v>
      </c>
    </row>
    <row r="943" ht="20.35" customHeight="1">
      <c r="A943" t="s" s="13">
        <v>951</v>
      </c>
      <c r="B943" s="14">
        <v>95.199997</v>
      </c>
      <c r="C943" s="15">
        <v>96.900002</v>
      </c>
      <c r="D943" s="15">
        <v>94.610001</v>
      </c>
      <c r="E943" s="15">
        <v>12330000</v>
      </c>
      <c r="F943" s="15">
        <v>96.470001</v>
      </c>
      <c r="G943" s="16">
        <v>96.470001</v>
      </c>
      <c r="H943" s="16">
        <f>((G943-H942)*$H$4)+H942</f>
        <v>94.46327628283444</v>
      </c>
      <c r="I943" s="18">
        <f>(G943/G942)*I942</f>
        <v>5318.081935947180</v>
      </c>
      <c r="J943" s="18">
        <f>IF(G942&gt;H942,(G943/G942)*J942,J942)</f>
        <v>5660.252552847271</v>
      </c>
      <c r="K943" s="19">
        <f>((I943-J943)/I943)*100</f>
        <v>-6.434098252364523</v>
      </c>
    </row>
    <row r="944" ht="20.35" customHeight="1">
      <c r="A944" t="s" s="13">
        <v>952</v>
      </c>
      <c r="B944" s="14">
        <v>96.470001</v>
      </c>
      <c r="C944" s="15">
        <v>97.33000199999999</v>
      </c>
      <c r="D944" s="15">
        <v>94.30999799999999</v>
      </c>
      <c r="E944" s="15">
        <v>12262500</v>
      </c>
      <c r="F944" s="15">
        <v>95.94000200000001</v>
      </c>
      <c r="G944" s="16">
        <v>95.94000200000001</v>
      </c>
      <c r="H944" s="16">
        <f>((G944-H943)*$H$4)+H943</f>
        <v>94.6039168273264</v>
      </c>
      <c r="I944" s="18">
        <f>(G944/G943)*I943</f>
        <v>5288.864789904339</v>
      </c>
      <c r="J944" s="18">
        <f>IF(G943&gt;H943,(G944/G943)*J943,J943)</f>
        <v>5629.155546921496</v>
      </c>
      <c r="K944" s="19">
        <f>((I944-J944)/I944)*100</f>
        <v>-6.434098252364517</v>
      </c>
    </row>
    <row r="945" ht="20.35" customHeight="1">
      <c r="A945" t="s" s="13">
        <v>953</v>
      </c>
      <c r="B945" s="14">
        <v>95.94000200000001</v>
      </c>
      <c r="C945" s="15">
        <v>97.839996</v>
      </c>
      <c r="D945" s="15">
        <v>95.540001</v>
      </c>
      <c r="E945" s="15">
        <v>13190000</v>
      </c>
      <c r="F945" s="15">
        <v>96.720001</v>
      </c>
      <c r="G945" s="16">
        <v>96.720001</v>
      </c>
      <c r="H945" s="16">
        <f>((G945-H944)*$H$4)+H944</f>
        <v>94.80544865329531</v>
      </c>
      <c r="I945" s="18">
        <f>(G945/G944)*I944</f>
        <v>5331.863634612102</v>
      </c>
      <c r="J945" s="18">
        <f>IF(G944&gt;H944,(G945/G944)*J944,J944)</f>
        <v>5674.920979545139</v>
      </c>
      <c r="K945" s="19">
        <f>((I945-J945)/I945)*100</f>
        <v>-6.434098252364523</v>
      </c>
    </row>
    <row r="946" ht="20.35" customHeight="1">
      <c r="A946" t="s" s="13">
        <v>954</v>
      </c>
      <c r="B946" s="14">
        <v>96.720001</v>
      </c>
      <c r="C946" s="15">
        <v>97.459999</v>
      </c>
      <c r="D946" s="15">
        <v>94.599998</v>
      </c>
      <c r="E946" s="15">
        <v>12736000</v>
      </c>
      <c r="F946" s="15">
        <v>95.239998</v>
      </c>
      <c r="G946" s="16">
        <v>95.239998</v>
      </c>
      <c r="H946" s="16">
        <f>((G946-H945)*$H$4)+H945</f>
        <v>94.84683430536242</v>
      </c>
      <c r="I946" s="18">
        <f>(G946/G945)*I945</f>
        <v>5250.275813135376</v>
      </c>
      <c r="J946" s="18">
        <f>IF(G945&gt;H945,(G946/G945)*J945,J945)</f>
        <v>5588.083717472637</v>
      </c>
      <c r="K946" s="19">
        <f>((I946-J946)/I946)*100</f>
        <v>-6.434098252364532</v>
      </c>
    </row>
    <row r="947" ht="20.35" customHeight="1">
      <c r="A947" t="s" s="13">
        <v>955</v>
      </c>
      <c r="B947" s="14">
        <v>95.239998</v>
      </c>
      <c r="C947" s="15">
        <v>95.400002</v>
      </c>
      <c r="D947" s="15">
        <v>91.959999</v>
      </c>
      <c r="E947" s="15">
        <v>10924000</v>
      </c>
      <c r="F947" s="15">
        <v>93.449997</v>
      </c>
      <c r="G947" s="16">
        <v>93.449997</v>
      </c>
      <c r="H947" s="16">
        <f>((G947-H946)*$H$4)+H946</f>
        <v>94.71380218104218</v>
      </c>
      <c r="I947" s="18">
        <f>(G947/G946)*I946</f>
        <v>5151.598795567735</v>
      </c>
      <c r="J947" s="18">
        <f>IF(G946&gt;H946,(G947/G946)*J946,J946)</f>
        <v>5483.057723642190</v>
      </c>
      <c r="K947" s="19">
        <f>((I947-J947)/I947)*100</f>
        <v>-6.43409825236453</v>
      </c>
    </row>
    <row r="948" ht="20.35" customHeight="1">
      <c r="A948" t="s" s="13">
        <v>956</v>
      </c>
      <c r="B948" s="14">
        <v>93.449997</v>
      </c>
      <c r="C948" s="15">
        <v>94.379997</v>
      </c>
      <c r="D948" s="15">
        <v>91.269997</v>
      </c>
      <c r="E948" s="15">
        <v>10036000</v>
      </c>
      <c r="F948" s="15">
        <v>92.269997</v>
      </c>
      <c r="G948" s="16">
        <v>92.269997</v>
      </c>
      <c r="H948" s="16">
        <f>((G948-H947)*$H$4)+H947</f>
        <v>94.48105883046674</v>
      </c>
      <c r="I948" s="18">
        <f>(G948/G947)*I947</f>
        <v>5086.5491778693</v>
      </c>
      <c r="J948" s="18">
        <f>IF(G947&gt;H947,(G948/G947)*J947,J947)</f>
        <v>5483.057723642190</v>
      </c>
      <c r="K948" s="19">
        <f>((I948-J948)/I948)*100</f>
        <v>-7.795236650773584</v>
      </c>
    </row>
    <row r="949" ht="20.35" customHeight="1">
      <c r="A949" t="s" s="13">
        <v>957</v>
      </c>
      <c r="B949" s="14">
        <v>92.269997</v>
      </c>
      <c r="C949" s="15">
        <v>92.739998</v>
      </c>
      <c r="D949" s="15">
        <v>89.230003</v>
      </c>
      <c r="E949" s="15">
        <v>9486000</v>
      </c>
      <c r="F949" s="15">
        <v>89.860001</v>
      </c>
      <c r="G949" s="16">
        <v>89.860001</v>
      </c>
      <c r="H949" s="16">
        <f>((G949-H948)*$H$4)+H948</f>
        <v>94.040958084708</v>
      </c>
      <c r="I949" s="18">
        <f>(G949/G948)*I948</f>
        <v>4953.693823246624</v>
      </c>
      <c r="J949" s="18">
        <f>IF(G948&gt;H948,(G949/G948)*J948,J948)</f>
        <v>5483.057723642190</v>
      </c>
      <c r="K949" s="19">
        <f>((I949-J949)/I949)*100</f>
        <v>-10.68624584570357</v>
      </c>
    </row>
    <row r="950" ht="20.35" customHeight="1">
      <c r="A950" t="s" s="13">
        <v>958</v>
      </c>
      <c r="B950" s="14">
        <v>89.860001</v>
      </c>
      <c r="C950" s="15">
        <v>90.620003</v>
      </c>
      <c r="D950" s="15">
        <v>86.730003</v>
      </c>
      <c r="E950" s="15">
        <v>10265000</v>
      </c>
      <c r="F950" s="15">
        <v>89.959999</v>
      </c>
      <c r="G950" s="16">
        <v>89.959999</v>
      </c>
      <c r="H950" s="16">
        <f>((G950-H949)*$H$4)+H949</f>
        <v>93.65229531473581</v>
      </c>
      <c r="I950" s="18">
        <f>(G950/G949)*I949</f>
        <v>4959.206392459004</v>
      </c>
      <c r="J950" s="18">
        <f>IF(G949&gt;H949,(G950/G949)*J949,J949)</f>
        <v>5483.057723642190</v>
      </c>
      <c r="K950" s="19">
        <f>((I950-J950)/I950)*100</f>
        <v>-10.56320890333901</v>
      </c>
    </row>
    <row r="951" ht="20.35" customHeight="1">
      <c r="A951" t="s" s="13">
        <v>959</v>
      </c>
      <c r="B951" s="14">
        <v>89.959999</v>
      </c>
      <c r="C951" s="15">
        <v>91.870003</v>
      </c>
      <c r="D951" s="15">
        <v>89.41999800000001</v>
      </c>
      <c r="E951" s="15">
        <v>8512500</v>
      </c>
      <c r="F951" s="15">
        <v>90.889999</v>
      </c>
      <c r="G951" s="16">
        <v>90.889999</v>
      </c>
      <c r="H951" s="16">
        <f>((G951-H950)*$H$4)+H950</f>
        <v>93.38921947523716</v>
      </c>
      <c r="I951" s="18">
        <f>(G951/G950)*I950</f>
        <v>5010.474311492517</v>
      </c>
      <c r="J951" s="18">
        <f>IF(G950&gt;H950,(G951/G950)*J950,J950)</f>
        <v>5483.057723642190</v>
      </c>
      <c r="K951" s="19">
        <f>((I951-J951)/I951)*100</f>
        <v>-9.431909690978953</v>
      </c>
    </row>
    <row r="952" ht="20.35" customHeight="1">
      <c r="A952" t="s" s="13">
        <v>960</v>
      </c>
      <c r="B952" s="14">
        <v>90.889999</v>
      </c>
      <c r="C952" s="15">
        <v>91.19000200000001</v>
      </c>
      <c r="D952" s="15">
        <v>88.58000199999999</v>
      </c>
      <c r="E952" s="15">
        <v>7948000</v>
      </c>
      <c r="F952" s="15">
        <v>89.110001</v>
      </c>
      <c r="G952" s="16">
        <v>89.110001</v>
      </c>
      <c r="H952" s="16">
        <f>((G952-H951)*$H$4)+H951</f>
        <v>92.9816748585479</v>
      </c>
      <c r="I952" s="18">
        <f>(G952/G951)*I951</f>
        <v>4912.348727251856</v>
      </c>
      <c r="J952" s="18">
        <f>IF(G951&gt;H951,(G952/G951)*J951,J951)</f>
        <v>5483.057723642190</v>
      </c>
      <c r="K952" s="19">
        <f>((I952-J952)/I952)*100</f>
        <v>-11.61784368492116</v>
      </c>
    </row>
    <row r="953" ht="20.35" customHeight="1">
      <c r="A953" t="s" s="13">
        <v>961</v>
      </c>
      <c r="B953" s="14">
        <v>89.110001</v>
      </c>
      <c r="C953" s="15">
        <v>89.980003</v>
      </c>
      <c r="D953" s="15">
        <v>86.989998</v>
      </c>
      <c r="E953" s="15">
        <v>9594000</v>
      </c>
      <c r="F953" s="15">
        <v>89.029999</v>
      </c>
      <c r="G953" s="16">
        <v>89.029999</v>
      </c>
      <c r="H953" s="16">
        <f>((G953-H952)*$H$4)+H952</f>
        <v>92.60532477678144</v>
      </c>
      <c r="I953" s="18">
        <f>(G953/G952)*I952</f>
        <v>4907.938473425492</v>
      </c>
      <c r="J953" s="18">
        <f>IF(G952&gt;H952,(G953/G952)*J952,J952)</f>
        <v>5483.057723642190</v>
      </c>
      <c r="K953" s="19">
        <f>((I953-J953)/I953)*100</f>
        <v>-11.71814303155464</v>
      </c>
    </row>
    <row r="954" ht="20.35" customHeight="1">
      <c r="A954" t="s" s="13">
        <v>962</v>
      </c>
      <c r="B954" s="14">
        <v>89.029999</v>
      </c>
      <c r="C954" s="15">
        <v>90.779999</v>
      </c>
      <c r="D954" s="15">
        <v>87.610001</v>
      </c>
      <c r="E954" s="15">
        <v>10122000</v>
      </c>
      <c r="F954" s="15">
        <v>89.099998</v>
      </c>
      <c r="G954" s="16">
        <v>89.099998</v>
      </c>
      <c r="H954" s="16">
        <f>((G954-H953)*$H$4)+H953</f>
        <v>92.27148413137368</v>
      </c>
      <c r="I954" s="18">
        <f>(G954/G953)*I953</f>
        <v>4911.797293924876</v>
      </c>
      <c r="J954" s="18">
        <f>IF(G953&gt;H953,(G954/G953)*J953,J953)</f>
        <v>5483.057723642190</v>
      </c>
      <c r="K954" s="19">
        <f>((I954-J954)/I954)*100</f>
        <v>-11.63037469856247</v>
      </c>
    </row>
    <row r="955" ht="20.35" customHeight="1">
      <c r="A955" t="s" s="13">
        <v>963</v>
      </c>
      <c r="B955" s="14">
        <v>89.110001</v>
      </c>
      <c r="C955" s="15">
        <v>91.089996</v>
      </c>
      <c r="D955" s="15">
        <v>87.5</v>
      </c>
      <c r="E955" s="15">
        <v>8816000</v>
      </c>
      <c r="F955" s="15">
        <v>88.41999800000001</v>
      </c>
      <c r="G955" s="16">
        <v>88.41999800000001</v>
      </c>
      <c r="H955" s="16">
        <f>((G955-H954)*$H$4)+H954</f>
        <v>91.90467592838571</v>
      </c>
      <c r="I955" s="18">
        <f>(G955/G954)*I954</f>
        <v>4874.311073556287</v>
      </c>
      <c r="J955" s="18">
        <f>IF(G954&gt;H954,(G955/G954)*J954,J954)</f>
        <v>5483.057723642190</v>
      </c>
      <c r="K955" s="19">
        <f>((I955-J955)/I955)*100</f>
        <v>-12.48887567698389</v>
      </c>
    </row>
    <row r="956" ht="20.35" customHeight="1">
      <c r="A956" t="s" s="13">
        <v>964</v>
      </c>
      <c r="B956" s="14">
        <v>88.41999800000001</v>
      </c>
      <c r="C956" s="15">
        <v>90.91999800000001</v>
      </c>
      <c r="D956" s="15">
        <v>87.650002</v>
      </c>
      <c r="E956" s="15">
        <v>8268000</v>
      </c>
      <c r="F956" s="15">
        <v>90.199997</v>
      </c>
      <c r="G956" s="16">
        <v>90.199997</v>
      </c>
      <c r="H956" s="16">
        <f>((G956-H955)*$H$4)+H955</f>
        <v>91.74232555425374</v>
      </c>
      <c r="I956" s="18">
        <f>(G956/G955)*I955</f>
        <v>4972.436712923742</v>
      </c>
      <c r="J956" s="18">
        <f>IF(G955&gt;H955,(G956/G955)*J955,J955)</f>
        <v>5483.057723642190</v>
      </c>
      <c r="K956" s="19">
        <f>((I956-J956)/I956)*100</f>
        <v>-10.26902985796292</v>
      </c>
    </row>
    <row r="957" ht="20.35" customHeight="1">
      <c r="A957" t="s" s="13">
        <v>965</v>
      </c>
      <c r="B957" s="14">
        <v>91.110001</v>
      </c>
      <c r="C957" s="15">
        <v>95.129997</v>
      </c>
      <c r="D957" s="15">
        <v>91.110001</v>
      </c>
      <c r="E957" s="15">
        <v>15690000</v>
      </c>
      <c r="F957" s="15">
        <v>93.290001</v>
      </c>
      <c r="G957" s="16">
        <v>93.290001</v>
      </c>
      <c r="H957" s="16">
        <f>((G957-H956)*$H$4)+H956</f>
        <v>91.88972321575338</v>
      </c>
      <c r="I957" s="18">
        <f>(G957/G956)*I956</f>
        <v>5142.778728929366</v>
      </c>
      <c r="J957" s="18">
        <f>IF(G956&gt;H956,(G957/G956)*J956,J956)</f>
        <v>5483.057723642190</v>
      </c>
      <c r="K957" s="19">
        <f>((I957-J957)/I957)*100</f>
        <v>-6.616636893177473</v>
      </c>
    </row>
    <row r="958" ht="20.35" customHeight="1">
      <c r="A958" t="s" s="13">
        <v>966</v>
      </c>
      <c r="B958" s="14">
        <v>93.290001</v>
      </c>
      <c r="C958" s="15">
        <v>97.110001</v>
      </c>
      <c r="D958" s="15">
        <v>93.110001</v>
      </c>
      <c r="E958" s="15">
        <v>15883300</v>
      </c>
      <c r="F958" s="15">
        <v>96.529999</v>
      </c>
      <c r="G958" s="16">
        <v>96.529999</v>
      </c>
      <c r="H958" s="16">
        <f>((G958-H957)*$H$4)+H957</f>
        <v>92.33165424282448</v>
      </c>
      <c r="I958" s="18">
        <f>(G958/G957)*I957</f>
        <v>5321.389433373177</v>
      </c>
      <c r="J958" s="18">
        <f>IF(G957&gt;H957,(G958/G957)*J957,J957)</f>
        <v>5673.486449851393</v>
      </c>
      <c r="K958" s="19">
        <f>((I958-J958)/I958)*100</f>
        <v>-6.616636893177459</v>
      </c>
    </row>
    <row r="959" ht="20.35" customHeight="1">
      <c r="A959" t="s" s="13">
        <v>967</v>
      </c>
      <c r="B959" s="14">
        <v>96.529999</v>
      </c>
      <c r="C959" s="15">
        <v>97.889999</v>
      </c>
      <c r="D959" s="15">
        <v>95.150002</v>
      </c>
      <c r="E959" s="15">
        <v>14888000</v>
      </c>
      <c r="F959" s="15">
        <v>95.849998</v>
      </c>
      <c r="G959" s="16">
        <v>95.849998</v>
      </c>
      <c r="H959" s="16">
        <f>((G959-H958)*$H$4)+H958</f>
        <v>92.66673460065073</v>
      </c>
      <c r="I959" s="18">
        <f>(G959/G958)*I958</f>
        <v>5283.903157877792</v>
      </c>
      <c r="J959" s="18">
        <f>IF(G958&gt;H958,(G959/G958)*J958,J958)</f>
        <v>5633.519843621702</v>
      </c>
      <c r="K959" s="19">
        <f>((I959-J959)/I959)*100</f>
        <v>-6.616636893177448</v>
      </c>
    </row>
    <row r="960" ht="20.35" customHeight="1">
      <c r="A960" t="s" s="13">
        <v>968</v>
      </c>
      <c r="B960" s="14">
        <v>95.849998</v>
      </c>
      <c r="C960" s="15">
        <v>97.83000199999999</v>
      </c>
      <c r="D960" s="15">
        <v>94.220001</v>
      </c>
      <c r="E960" s="15">
        <v>13694000</v>
      </c>
      <c r="F960" s="15">
        <v>97.209999</v>
      </c>
      <c r="G960" s="16">
        <v>97.209999</v>
      </c>
      <c r="H960" s="16">
        <f>((G960-H959)*$H$4)+H959</f>
        <v>93.09942644820779</v>
      </c>
      <c r="I960" s="18">
        <f>(G960/G959)*I959</f>
        <v>5358.875653741767</v>
      </c>
      <c r="J960" s="18">
        <f>IF(G959&gt;H959,(G960/G959)*J959,J959)</f>
        <v>5713.452997306748</v>
      </c>
      <c r="K960" s="19">
        <f>((I960-J960)/I960)*100</f>
        <v>-6.616636893177444</v>
      </c>
    </row>
    <row r="961" ht="20.35" customHeight="1">
      <c r="A961" t="s" s="13">
        <v>969</v>
      </c>
      <c r="B961" s="14">
        <v>97.209999</v>
      </c>
      <c r="C961" s="15">
        <v>100.190002</v>
      </c>
      <c r="D961" s="15">
        <v>96.58000199999999</v>
      </c>
      <c r="E961" s="15">
        <v>14620000</v>
      </c>
      <c r="F961" s="15">
        <v>98.660004</v>
      </c>
      <c r="G961" s="16">
        <v>98.660004</v>
      </c>
      <c r="H961" s="16">
        <f>((G961-H960)*$H$4)+H960</f>
        <v>93.62900526266419</v>
      </c>
      <c r="I961" s="18">
        <f>(G961/G960)*I960</f>
        <v>5438.809781632292</v>
      </c>
      <c r="J961" s="18">
        <f>IF(G960&gt;H960,(G961/G960)*J960,J960)</f>
        <v>5798.676076193517</v>
      </c>
      <c r="K961" s="19">
        <f>((I961-J961)/I961)*100</f>
        <v>-6.616636893177446</v>
      </c>
    </row>
    <row r="962" ht="20.35" customHeight="1">
      <c r="A962" t="s" s="13">
        <v>970</v>
      </c>
      <c r="B962" s="14">
        <v>98.660004</v>
      </c>
      <c r="C962" s="15">
        <v>99.739998</v>
      </c>
      <c r="D962" s="15">
        <v>97.269997</v>
      </c>
      <c r="E962" s="15">
        <v>12758000</v>
      </c>
      <c r="F962" s="15">
        <v>98.5</v>
      </c>
      <c r="G962" s="16">
        <v>98.5</v>
      </c>
      <c r="H962" s="16">
        <f>((G962-H961)*$H$4)+H961</f>
        <v>94.09290952336285</v>
      </c>
      <c r="I962" s="18">
        <f>(G962/G961)*I961</f>
        <v>5429.989273979562</v>
      </c>
      <c r="J962" s="18">
        <f>IF(G961&gt;H961,(G962/G961)*J961,J961)</f>
        <v>5789.271947577272</v>
      </c>
      <c r="K962" s="19">
        <f>((I962-J962)/I962)*100</f>
        <v>-6.616636893177441</v>
      </c>
    </row>
    <row r="963" ht="20.35" customHeight="1">
      <c r="A963" t="s" s="13">
        <v>971</v>
      </c>
      <c r="B963" s="14">
        <v>98.5</v>
      </c>
      <c r="C963" s="15">
        <v>99.099998</v>
      </c>
      <c r="D963" s="15">
        <v>96.110001</v>
      </c>
      <c r="E963" s="15">
        <v>12612000</v>
      </c>
      <c r="F963" s="15">
        <v>96.900002</v>
      </c>
      <c r="G963" s="16">
        <v>96.900002</v>
      </c>
      <c r="H963" s="16">
        <f>((G963-H962)*$H$4)+H962</f>
        <v>94.36025166399496</v>
      </c>
      <c r="I963" s="18">
        <f>(G963/G962)*I962</f>
        <v>5341.786512777647</v>
      </c>
      <c r="J963" s="18">
        <f>IF(G962&gt;H962,(G963/G962)*J962,J962)</f>
        <v>5695.233129936869</v>
      </c>
      <c r="K963" s="19">
        <f>((I963-J963)/I963)*100</f>
        <v>-6.616636893177434</v>
      </c>
    </row>
    <row r="964" ht="20.35" customHeight="1">
      <c r="A964" t="s" s="13">
        <v>972</v>
      </c>
      <c r="B964" s="14">
        <v>96.900002</v>
      </c>
      <c r="C964" s="15">
        <v>98.16999800000001</v>
      </c>
      <c r="D964" s="15">
        <v>95.800003</v>
      </c>
      <c r="E964" s="15">
        <v>12936000</v>
      </c>
      <c r="F964" s="15">
        <v>97.150002</v>
      </c>
      <c r="G964" s="16">
        <v>97.150002</v>
      </c>
      <c r="H964" s="16">
        <f>((G964-H963)*$H$4)+H963</f>
        <v>94.62594217218592</v>
      </c>
      <c r="I964" s="18">
        <f>(G964/G963)*I963</f>
        <v>5355.568211442570</v>
      </c>
      <c r="J964" s="18">
        <f>IF(G963&gt;H963,(G964/G963)*J963,J963)</f>
        <v>5709.926713560161</v>
      </c>
      <c r="K964" s="19">
        <f>((I964-J964)/I964)*100</f>
        <v>-6.616636893177423</v>
      </c>
    </row>
    <row r="965" ht="20.35" customHeight="1">
      <c r="A965" t="s" s="13">
        <v>973</v>
      </c>
      <c r="B965" s="14">
        <v>97.150002</v>
      </c>
      <c r="C965" s="15">
        <v>99.400002</v>
      </c>
      <c r="D965" s="15">
        <v>96.290001</v>
      </c>
      <c r="E965" s="15">
        <v>13440000</v>
      </c>
      <c r="F965" s="15">
        <v>98.68000000000001</v>
      </c>
      <c r="G965" s="16">
        <v>98.68000000000001</v>
      </c>
      <c r="H965" s="16">
        <f>((G965-H964)*$H$4)+H964</f>
        <v>95.01204291769201</v>
      </c>
      <c r="I965" s="18">
        <f>(G965/G964)*I964</f>
        <v>5439.912097018308</v>
      </c>
      <c r="J965" s="18">
        <f>IF(G964&gt;H964,(G965/G964)*J964,J964)</f>
        <v>5799.851327786044</v>
      </c>
      <c r="K965" s="19">
        <f>((I965-J965)/I965)*100</f>
        <v>-6.61663689317743</v>
      </c>
    </row>
    <row r="966" ht="20.35" customHeight="1">
      <c r="A966" t="s" s="13">
        <v>974</v>
      </c>
      <c r="B966" s="14">
        <v>98.720001</v>
      </c>
      <c r="C966" s="15">
        <v>101.889999</v>
      </c>
      <c r="D966" s="15">
        <v>98.720001</v>
      </c>
      <c r="E966" s="15">
        <v>16408000</v>
      </c>
      <c r="F966" s="15">
        <v>101.269997</v>
      </c>
      <c r="G966" s="16">
        <v>101.269997</v>
      </c>
      <c r="H966" s="16">
        <f>((G966-H965)*$H$4)+H965</f>
        <v>95.60803854457849</v>
      </c>
      <c r="I966" s="18">
        <f>(G966/G965)*I965</f>
        <v>5582.690329806524</v>
      </c>
      <c r="J966" s="18">
        <f>IF(G965&gt;H965,(G966/G965)*J965,J965)</f>
        <v>5952.076677800352</v>
      </c>
      <c r="K966" s="19">
        <f>((I966-J966)/I966)*100</f>
        <v>-6.61663689317743</v>
      </c>
    </row>
    <row r="967" ht="20.35" customHeight="1">
      <c r="A967" t="s" s="13">
        <v>975</v>
      </c>
      <c r="B967" s="14">
        <v>101.269997</v>
      </c>
      <c r="C967" s="15">
        <v>102.839996</v>
      </c>
      <c r="D967" s="15">
        <v>99.980003</v>
      </c>
      <c r="E967" s="15">
        <v>16595000</v>
      </c>
      <c r="F967" s="15">
        <v>101.129997</v>
      </c>
      <c r="G967" s="16">
        <v>101.129997</v>
      </c>
      <c r="H967" s="16">
        <f>((G967-H966)*$H$4)+H966</f>
        <v>96.13393934985673</v>
      </c>
      <c r="I967" s="18">
        <f>(G967/G966)*I966</f>
        <v>5574.972578554168</v>
      </c>
      <c r="J967" s="18">
        <f>IF(G966&gt;H966,(G967/G966)*J966,J966)</f>
        <v>5943.848270971308</v>
      </c>
      <c r="K967" s="19">
        <f>((I967-J967)/I967)*100</f>
        <v>-6.616636893177433</v>
      </c>
    </row>
    <row r="968" ht="20.35" customHeight="1">
      <c r="A968" t="s" s="13">
        <v>976</v>
      </c>
      <c r="B968" s="14">
        <v>101.129997</v>
      </c>
      <c r="C968" s="15">
        <v>101.709999</v>
      </c>
      <c r="D968" s="15">
        <v>99.43000000000001</v>
      </c>
      <c r="E968" s="15">
        <v>13985000</v>
      </c>
      <c r="F968" s="15">
        <v>100.660004</v>
      </c>
      <c r="G968" s="16">
        <v>100.660004</v>
      </c>
      <c r="H968" s="16">
        <f>((G968-H967)*$H$4)+H967</f>
        <v>96.56499312606086</v>
      </c>
      <c r="I968" s="18">
        <f>(G968/G967)*I967</f>
        <v>5549.063370951675</v>
      </c>
      <c r="J968" s="18">
        <f>IF(G967&gt;H967,(G968/G967)*J967,J967)</f>
        <v>5916.224745179859</v>
      </c>
      <c r="K968" s="19">
        <f>((I968-J968)/I968)*100</f>
        <v>-6.616636893177441</v>
      </c>
    </row>
    <row r="969" ht="20.35" customHeight="1">
      <c r="A969" t="s" s="13">
        <v>977</v>
      </c>
      <c r="B969" s="14">
        <v>100.660004</v>
      </c>
      <c r="C969" s="15">
        <v>101.480003</v>
      </c>
      <c r="D969" s="15">
        <v>98.910004</v>
      </c>
      <c r="E969" s="15">
        <v>13232500</v>
      </c>
      <c r="F969" s="15">
        <v>99.58000199999999</v>
      </c>
      <c r="G969" s="16">
        <v>99.58000199999999</v>
      </c>
      <c r="H969" s="16">
        <f>((G969-H968)*$H$4)+H968</f>
        <v>96.85213682834078</v>
      </c>
      <c r="I969" s="18">
        <f>(G969/G968)*I968</f>
        <v>5489.526322465619</v>
      </c>
      <c r="J969" s="18">
        <f>IF(G968&gt;H968,(G969/G968)*J968,J968)</f>
        <v>5852.748346378566</v>
      </c>
      <c r="K969" s="19">
        <f>((I969-J969)/I969)*100</f>
        <v>-6.616636893177433</v>
      </c>
    </row>
    <row r="970" ht="20.35" customHeight="1">
      <c r="A970" t="s" s="13">
        <v>978</v>
      </c>
      <c r="B970" s="14">
        <v>99.58000199999999</v>
      </c>
      <c r="C970" s="15">
        <v>101.360001</v>
      </c>
      <c r="D970" s="15">
        <v>98.599998</v>
      </c>
      <c r="E970" s="15">
        <v>13006600</v>
      </c>
      <c r="F970" s="15">
        <v>100.910004</v>
      </c>
      <c r="G970" s="16">
        <v>100.910004</v>
      </c>
      <c r="H970" s="16">
        <f>((G970-H969)*$H$4)+H969</f>
        <v>97.23860036849879</v>
      </c>
      <c r="I970" s="18">
        <f>(G970/G969)*I969</f>
        <v>5562.845069616598</v>
      </c>
      <c r="J970" s="18">
        <f>IF(G969&gt;H969,(G970/G969)*J969,J969)</f>
        <v>5930.918328803152</v>
      </c>
      <c r="K970" s="19">
        <f>((I970-J970)/I970)*100</f>
        <v>-6.61663689317743</v>
      </c>
    </row>
    <row r="971" ht="20.35" customHeight="1">
      <c r="A971" t="s" s="13">
        <v>979</v>
      </c>
      <c r="B971" s="14">
        <v>100.910004</v>
      </c>
      <c r="C971" s="15">
        <v>103.669998</v>
      </c>
      <c r="D971" s="15">
        <v>100.720001</v>
      </c>
      <c r="E971" s="15">
        <v>17125000</v>
      </c>
      <c r="F971" s="15">
        <v>102.339996</v>
      </c>
      <c r="G971" s="16">
        <v>102.339996</v>
      </c>
      <c r="H971" s="16">
        <f>((G971-H970)*$H$4)+H970</f>
        <v>97.72444757149891</v>
      </c>
      <c r="I971" s="18">
        <f>(G971/G970)*I970</f>
        <v>5641.675944965599</v>
      </c>
      <c r="J971" s="18">
        <f>IF(G970&gt;H970,(G971/G970)*J970,J970)</f>
        <v>6014.965156933710</v>
      </c>
      <c r="K971" s="19">
        <f>((I971-J971)/I971)*100</f>
        <v>-6.616636893177443</v>
      </c>
    </row>
    <row r="972" ht="20.35" customHeight="1">
      <c r="A972" t="s" s="13">
        <v>980</v>
      </c>
      <c r="B972" s="14">
        <v>102.339996</v>
      </c>
      <c r="C972" s="15">
        <v>103.150002</v>
      </c>
      <c r="D972" s="15">
        <v>99.800003</v>
      </c>
      <c r="E972" s="15">
        <v>14702500</v>
      </c>
      <c r="F972" s="15">
        <v>100.459999</v>
      </c>
      <c r="G972" s="16">
        <v>100.459999</v>
      </c>
      <c r="H972" s="16">
        <f>((G972-H971)*$H$4)+H971</f>
        <v>97.98497627897521</v>
      </c>
      <c r="I972" s="18">
        <f>(G972/G971)*I971</f>
        <v>5538.037736385764</v>
      </c>
      <c r="J972" s="18">
        <f>IF(G971&gt;H971,(G972/G971)*J971,J971)</f>
        <v>5904.469584409553</v>
      </c>
      <c r="K972" s="19">
        <f>((I972-J972)/I972)*100</f>
        <v>-6.616636893177434</v>
      </c>
    </row>
    <row r="973" ht="20.35" customHeight="1">
      <c r="A973" t="s" s="13">
        <v>981</v>
      </c>
      <c r="B973" s="14">
        <v>100.459999</v>
      </c>
      <c r="C973" s="15">
        <v>100.879997</v>
      </c>
      <c r="D973" s="15">
        <v>97.220001</v>
      </c>
      <c r="E973" s="15">
        <v>13732500</v>
      </c>
      <c r="F973" s="15">
        <v>98.339996</v>
      </c>
      <c r="G973" s="16">
        <v>98.339996</v>
      </c>
      <c r="H973" s="16">
        <f>((G973-H972)*$H$4)+H972</f>
        <v>98.01878768097757</v>
      </c>
      <c r="I973" s="18">
        <f>(G973/G972)*I972</f>
        <v>5421.168766326836</v>
      </c>
      <c r="J973" s="18">
        <f>IF(G972&gt;H972,(G973/G972)*J972,J972)</f>
        <v>5779.867818961029</v>
      </c>
      <c r="K973" s="19">
        <f>((I973-J973)/I973)*100</f>
        <v>-6.616636893177433</v>
      </c>
    </row>
    <row r="974" ht="20.35" customHeight="1">
      <c r="A974" t="s" s="13">
        <v>982</v>
      </c>
      <c r="B974" s="14">
        <v>98.339996</v>
      </c>
      <c r="C974" s="15">
        <v>98.81999999999999</v>
      </c>
      <c r="D974" s="15">
        <v>95.790001</v>
      </c>
      <c r="E974" s="15">
        <v>11357500</v>
      </c>
      <c r="F974" s="15">
        <v>96.629997</v>
      </c>
      <c r="G974" s="16">
        <v>96.629997</v>
      </c>
      <c r="H974" s="16">
        <f>((G974-H973)*$H$4)+H973</f>
        <v>97.88652190183684</v>
      </c>
      <c r="I974" s="18">
        <f>(G974/G973)*I973</f>
        <v>5326.902002585559</v>
      </c>
      <c r="J974" s="18">
        <f>IF(G973&gt;H973,(G974/G973)*J973,J973)</f>
        <v>5679.363765752043</v>
      </c>
      <c r="K974" s="19">
        <f>((I974-J974)/I974)*100</f>
        <v>-6.616636893177444</v>
      </c>
    </row>
    <row r="975" ht="20.35" customHeight="1">
      <c r="A975" t="s" s="13">
        <v>983</v>
      </c>
      <c r="B975" s="14">
        <v>96.629997</v>
      </c>
      <c r="C975" s="15">
        <v>98.31999999999999</v>
      </c>
      <c r="D975" s="15">
        <v>95.949997</v>
      </c>
      <c r="E975" s="15">
        <v>9945000</v>
      </c>
      <c r="F975" s="15">
        <v>97.010002</v>
      </c>
      <c r="G975" s="16">
        <v>97.010002</v>
      </c>
      <c r="H975" s="16">
        <f>((G975-H974)*$H$4)+H974</f>
        <v>97.80304381594762</v>
      </c>
      <c r="I975" s="18">
        <f>(G975/G974)*I974</f>
        <v>5347.850460190214</v>
      </c>
      <c r="J975" s="18">
        <f>IF(G974&gt;H974,(G975/G974)*J974,J974)</f>
        <v>5679.363765752043</v>
      </c>
      <c r="K975" s="19">
        <f>((I975-J975)/I975)*100</f>
        <v>-6.19900103844784</v>
      </c>
    </row>
    <row r="976" ht="20.35" customHeight="1">
      <c r="A976" t="s" s="13">
        <v>984</v>
      </c>
      <c r="B976" s="14">
        <v>97.010002</v>
      </c>
      <c r="C976" s="15">
        <v>99.360001</v>
      </c>
      <c r="D976" s="15">
        <v>96.720001</v>
      </c>
      <c r="E976" s="15">
        <v>11450000</v>
      </c>
      <c r="F976" s="15">
        <v>98.68000000000001</v>
      </c>
      <c r="G976" s="16">
        <v>98.68000000000001</v>
      </c>
      <c r="H976" s="16">
        <f>((G976-H975)*$H$4)+H975</f>
        <v>97.88656345252403</v>
      </c>
      <c r="I976" s="18">
        <f>(G976/G975)*I975</f>
        <v>5439.912097018309</v>
      </c>
      <c r="J976" s="18">
        <f>IF(G975&gt;H975,(G976/G975)*J975,J975)</f>
        <v>5679.363765752043</v>
      </c>
      <c r="K976" s="19">
        <f>((I976-J976)/I976)*100</f>
        <v>-4.401756213395073</v>
      </c>
    </row>
    <row r="977" ht="20.35" customHeight="1">
      <c r="A977" t="s" s="13">
        <v>985</v>
      </c>
      <c r="B977" s="14">
        <v>98.68000000000001</v>
      </c>
      <c r="C977" s="15">
        <v>99.650002</v>
      </c>
      <c r="D977" s="15">
        <v>97.709999</v>
      </c>
      <c r="E977" s="15">
        <v>11392500</v>
      </c>
      <c r="F977" s="15">
        <v>98.69000200000001</v>
      </c>
      <c r="G977" s="16">
        <v>98.69000200000001</v>
      </c>
      <c r="H977" s="16">
        <f>((G977-H976)*$H$4)+H976</f>
        <v>97.96308140942651</v>
      </c>
      <c r="I977" s="18">
        <f>(G977/G976)*I976</f>
        <v>5440.463475218496</v>
      </c>
      <c r="J977" s="18">
        <f>IF(G976&gt;H976,(G977/G976)*J976,J976)</f>
        <v>5679.939414276415</v>
      </c>
      <c r="K977" s="19">
        <f>((I977-J977)/I977)*100</f>
        <v>-4.401756213395066</v>
      </c>
    </row>
    <row r="978" ht="20.35" customHeight="1">
      <c r="A978" t="s" s="13">
        <v>986</v>
      </c>
      <c r="B978" s="14">
        <v>98.69000200000001</v>
      </c>
      <c r="C978" s="15">
        <v>99.66999800000001</v>
      </c>
      <c r="D978" s="15">
        <v>97.900002</v>
      </c>
      <c r="E978" s="15">
        <v>9645000</v>
      </c>
      <c r="F978" s="15">
        <v>98.860001</v>
      </c>
      <c r="G978" s="16">
        <v>98.860001</v>
      </c>
      <c r="H978" s="16">
        <f>((G978-H977)*$H$4)+H977</f>
        <v>98.04850232281446</v>
      </c>
      <c r="I978" s="18">
        <f>(G978/G977)*I977</f>
        <v>5449.834975183848</v>
      </c>
      <c r="J978" s="18">
        <f>IF(G977&gt;H977,(G978/G977)*J977,J977)</f>
        <v>5689.723424823780</v>
      </c>
      <c r="K978" s="19">
        <f>((I978-J978)/I978)*100</f>
        <v>-4.401756213395063</v>
      </c>
    </row>
    <row r="979" ht="20.35" customHeight="1">
      <c r="A979" t="s" s="13">
        <v>987</v>
      </c>
      <c r="B979" s="14">
        <v>98.860001</v>
      </c>
      <c r="C979" s="15">
        <v>101.879997</v>
      </c>
      <c r="D979" s="15">
        <v>98.30999799999999</v>
      </c>
      <c r="E979" s="15">
        <v>11205000</v>
      </c>
      <c r="F979" s="15">
        <v>101.199997</v>
      </c>
      <c r="G979" s="16">
        <v>101.199997</v>
      </c>
      <c r="H979" s="16">
        <f>((G979-H978)*$H$4)+H978</f>
        <v>98.3486446730226</v>
      </c>
      <c r="I979" s="18">
        <f>(G979/G978)*I978</f>
        <v>5578.831454180347</v>
      </c>
      <c r="J979" s="18">
        <f>IF(G978&gt;H978,(G979/G978)*J978,J978)</f>
        <v>5824.398014349567</v>
      </c>
      <c r="K979" s="19">
        <f>((I979-J979)/I979)*100</f>
        <v>-4.401756213395049</v>
      </c>
    </row>
    <row r="980" ht="20.35" customHeight="1">
      <c r="A980" t="s" s="13">
        <v>988</v>
      </c>
      <c r="B980" s="14">
        <v>101.199997</v>
      </c>
      <c r="C980" s="15">
        <v>102.089996</v>
      </c>
      <c r="D980" s="15">
        <v>99.699997</v>
      </c>
      <c r="E980" s="15">
        <v>12755000</v>
      </c>
      <c r="F980" s="15">
        <v>100.860001</v>
      </c>
      <c r="G980" s="16">
        <v>100.860001</v>
      </c>
      <c r="H980" s="16">
        <f>((G980-H979)*$H$4)+H979</f>
        <v>98.58782146606806</v>
      </c>
      <c r="I980" s="18">
        <f>(G980/G979)*I979</f>
        <v>5560.088564503230</v>
      </c>
      <c r="J980" s="18">
        <f>IF(G979&gt;H979,(G980/G979)*J979,J979)</f>
        <v>5804.830108361519</v>
      </c>
      <c r="K980" s="19">
        <f>((I980-J980)/I980)*100</f>
        <v>-4.401756213395047</v>
      </c>
    </row>
    <row r="981" ht="20.35" customHeight="1">
      <c r="A981" t="s" s="13">
        <v>989</v>
      </c>
      <c r="B981" s="14">
        <v>100.860001</v>
      </c>
      <c r="C981" s="15">
        <v>102.529999</v>
      </c>
      <c r="D981" s="15">
        <v>100.330002</v>
      </c>
      <c r="E981" s="15">
        <v>14820000</v>
      </c>
      <c r="F981" s="15">
        <v>101.660004</v>
      </c>
      <c r="G981" s="16">
        <v>101.660004</v>
      </c>
      <c r="H981" s="16">
        <f>((G981-H980)*$H$4)+H980</f>
        <v>98.88041027882349</v>
      </c>
      <c r="I981" s="18">
        <f>(G981/G980)*I980</f>
        <v>5604.190165611367</v>
      </c>
      <c r="J981" s="18">
        <f>IF(G980&gt;H980,(G981/G980)*J980,J980)</f>
        <v>5850.872954436640</v>
      </c>
      <c r="K981" s="19">
        <f>((I981-J981)/I981)*100</f>
        <v>-4.401756213395053</v>
      </c>
    </row>
    <row r="982" ht="20.35" customHeight="1">
      <c r="A982" t="s" s="13">
        <v>990</v>
      </c>
      <c r="B982" s="14">
        <v>101.660004</v>
      </c>
      <c r="C982" s="15">
        <v>103.629997</v>
      </c>
      <c r="D982" s="15">
        <v>101.199997</v>
      </c>
      <c r="E982" s="15">
        <v>14892500</v>
      </c>
      <c r="F982" s="15">
        <v>102.309998</v>
      </c>
      <c r="G982" s="16">
        <v>102.309998</v>
      </c>
      <c r="H982" s="16">
        <f>((G982-H981)*$H$4)+H981</f>
        <v>99.2070376808403</v>
      </c>
      <c r="I982" s="18">
        <f>(G982/G981)*I981</f>
        <v>5640.022251379398</v>
      </c>
      <c r="J982" s="18">
        <f>IF(G981&gt;H981,(G982/G981)*J981,J981)</f>
        <v>5888.282281266354</v>
      </c>
      <c r="K982" s="19">
        <f>((I982-J982)/I982)*100</f>
        <v>-4.401756213395059</v>
      </c>
    </row>
    <row r="983" ht="20.35" customHeight="1">
      <c r="A983" t="s" s="13">
        <v>991</v>
      </c>
      <c r="B983" s="14">
        <v>102.309998</v>
      </c>
      <c r="C983" s="15">
        <v>104.349998</v>
      </c>
      <c r="D983" s="15">
        <v>101.709999</v>
      </c>
      <c r="E983" s="15">
        <v>16407500</v>
      </c>
      <c r="F983" s="15">
        <v>103.709999</v>
      </c>
      <c r="G983" s="16">
        <v>103.709999</v>
      </c>
      <c r="H983" s="16">
        <f>((G983-H982)*$H$4)+H982</f>
        <v>99.6358911398079</v>
      </c>
      <c r="I983" s="18">
        <f>(G983/G982)*I982</f>
        <v>5717.199819029760</v>
      </c>
      <c r="J983" s="18">
        <f>IF(G982&gt;H982,(G983/G982)*J982,J982)</f>
        <v>5968.857017296114</v>
      </c>
      <c r="K983" s="19">
        <f>((I983-J983)/I983)*100</f>
        <v>-4.401756213395061</v>
      </c>
    </row>
    <row r="984" ht="20.35" customHeight="1">
      <c r="A984" t="s" s="13">
        <v>992</v>
      </c>
      <c r="B984" s="14">
        <v>103.709999</v>
      </c>
      <c r="C984" s="15">
        <v>104.449997</v>
      </c>
      <c r="D984" s="15">
        <v>102.389999</v>
      </c>
      <c r="E984" s="15">
        <v>14017500</v>
      </c>
      <c r="F984" s="15">
        <v>103.18</v>
      </c>
      <c r="G984" s="16">
        <v>103.18</v>
      </c>
      <c r="H984" s="16">
        <f>((G984-H983)*$H$4)+H983</f>
        <v>99.97342531696906</v>
      </c>
      <c r="I984" s="18">
        <f>(G984/G983)*I983</f>
        <v>5687.982672986919</v>
      </c>
      <c r="J984" s="18">
        <f>IF(G983&gt;H983,(G984/G983)*J983,J983)</f>
        <v>5938.353803711955</v>
      </c>
      <c r="K984" s="19">
        <f>((I984-J984)/I984)*100</f>
        <v>-4.401756213395058</v>
      </c>
    </row>
    <row r="985" ht="20.35" customHeight="1">
      <c r="A985" t="s" s="13">
        <v>993</v>
      </c>
      <c r="B985" s="14">
        <v>103.18</v>
      </c>
      <c r="C985" s="15">
        <v>105.339996</v>
      </c>
      <c r="D985" s="15">
        <v>102.480003</v>
      </c>
      <c r="E985" s="15">
        <v>15395000</v>
      </c>
      <c r="F985" s="15">
        <v>104.82</v>
      </c>
      <c r="G985" s="16">
        <v>104.82</v>
      </c>
      <c r="H985" s="16">
        <f>((G985-H984)*$H$4)+H984</f>
        <v>100.4350038582101</v>
      </c>
      <c r="I985" s="18">
        <f>(G985/G984)*I984</f>
        <v>5778.390616228812</v>
      </c>
      <c r="J985" s="18">
        <f>IF(G984&gt;H984,(G985/G984)*J984,J984)</f>
        <v>6032.741284212901</v>
      </c>
      <c r="K985" s="19">
        <f>((I985-J985)/I985)*100</f>
        <v>-4.401756213395053</v>
      </c>
    </row>
    <row r="986" ht="20.35" customHeight="1">
      <c r="A986" t="s" s="13">
        <v>994</v>
      </c>
      <c r="B986" s="14">
        <v>104.82</v>
      </c>
      <c r="C986" s="15">
        <v>105.779999</v>
      </c>
      <c r="D986" s="15">
        <v>103.139999</v>
      </c>
      <c r="E986" s="15">
        <v>15200000</v>
      </c>
      <c r="F986" s="15">
        <v>104.199997</v>
      </c>
      <c r="G986" s="16">
        <v>104.199997</v>
      </c>
      <c r="H986" s="16">
        <f>((G986-H985)*$H$4)+H985</f>
        <v>100.7935746336187</v>
      </c>
      <c r="I986" s="18">
        <f>(G986/G985)*I985</f>
        <v>5744.211838159420</v>
      </c>
      <c r="J986" s="18">
        <f>IF(G985&gt;H985,(G986/G985)*J985,J985)</f>
        <v>5997.058039656176</v>
      </c>
      <c r="K986" s="19">
        <f>((I986-J986)/I986)*100</f>
        <v>-4.40175621339505</v>
      </c>
    </row>
    <row r="987" ht="20.35" customHeight="1">
      <c r="A987" t="s" s="13">
        <v>995</v>
      </c>
      <c r="B987" s="14">
        <v>104.199997</v>
      </c>
      <c r="C987" s="15">
        <v>104.889999</v>
      </c>
      <c r="D987" s="15">
        <v>102.360001</v>
      </c>
      <c r="E987" s="15">
        <v>14052500</v>
      </c>
      <c r="F987" s="15">
        <v>103.059998</v>
      </c>
      <c r="G987" s="16">
        <v>103.059998</v>
      </c>
      <c r="H987" s="16">
        <f>((G987-H986)*$H$4)+H986</f>
        <v>101.0094244780359</v>
      </c>
      <c r="I987" s="18">
        <f>(G987/G986)*I986</f>
        <v>5681.367347374166</v>
      </c>
      <c r="J987" s="18">
        <f>IF(G986&gt;H986,(G987/G986)*J986,J986)</f>
        <v>5931.447287593007</v>
      </c>
      <c r="K987" s="19">
        <f>((I987-J987)/I987)*100</f>
        <v>-4.401756213395059</v>
      </c>
    </row>
    <row r="988" ht="20.35" customHeight="1">
      <c r="A988" t="s" s="13">
        <v>996</v>
      </c>
      <c r="B988" s="14">
        <v>103.059998</v>
      </c>
      <c r="C988" s="15">
        <v>104.589996</v>
      </c>
      <c r="D988" s="15">
        <v>101.849998</v>
      </c>
      <c r="E988" s="15">
        <v>12370000</v>
      </c>
      <c r="F988" s="15">
        <v>103.949997</v>
      </c>
      <c r="G988" s="16">
        <v>103.949997</v>
      </c>
      <c r="H988" s="16">
        <f>((G988-H987)*$H$4)+H987</f>
        <v>101.2894790039373</v>
      </c>
      <c r="I988" s="18">
        <f>(G988/G987)*I987</f>
        <v>5730.430139494497</v>
      </c>
      <c r="J988" s="18">
        <f>IF(G987&gt;H987,(G988/G987)*J987,J987)</f>
        <v>5982.669704213959</v>
      </c>
      <c r="K988" s="19">
        <f>((I988-J988)/I988)*100</f>
        <v>-4.401756213395051</v>
      </c>
    </row>
    <row r="989" ht="20.35" customHeight="1">
      <c r="A989" t="s" s="13">
        <v>997</v>
      </c>
      <c r="B989" s="14">
        <v>103.949997</v>
      </c>
      <c r="C989" s="15">
        <v>106.440002</v>
      </c>
      <c r="D989" s="15">
        <v>103.510002</v>
      </c>
      <c r="E989" s="15">
        <v>15712500</v>
      </c>
      <c r="F989" s="15">
        <v>105.779999</v>
      </c>
      <c r="G989" s="16">
        <v>105.779999</v>
      </c>
      <c r="H989" s="16">
        <f>((G989-H988)*$H$4)+H988</f>
        <v>101.7171475749909</v>
      </c>
      <c r="I989" s="18">
        <f>(G989/G988)*I988</f>
        <v>5831.312283975321</v>
      </c>
      <c r="J989" s="18">
        <f>IF(G988&gt;H988,(G989/G988)*J988,J988)</f>
        <v>6087.992434757673</v>
      </c>
      <c r="K989" s="19">
        <f>((I989-J989)/I989)*100</f>
        <v>-4.401756213395042</v>
      </c>
    </row>
    <row r="990" ht="20.35" customHeight="1">
      <c r="A990" t="s" s="13">
        <v>998</v>
      </c>
      <c r="B990" s="14">
        <v>105.779999</v>
      </c>
      <c r="C990" s="15">
        <v>106.889999</v>
      </c>
      <c r="D990" s="15">
        <v>104.849998</v>
      </c>
      <c r="E990" s="15">
        <v>15812500</v>
      </c>
      <c r="F990" s="15">
        <v>106.300003</v>
      </c>
      <c r="G990" s="16">
        <v>106.300003</v>
      </c>
      <c r="H990" s="16">
        <f>((G990-H989)*$H$4)+H989</f>
        <v>102.1536099964203</v>
      </c>
      <c r="I990" s="18">
        <f>(G990/G989)*I989</f>
        <v>5859.978437705539</v>
      </c>
      <c r="J990" s="18">
        <f>IF(G989&gt;H989,(G990/G989)*J989,J989)</f>
        <v>6117.920402690853</v>
      </c>
      <c r="K990" s="19">
        <f>((I990-J990)/I990)*100</f>
        <v>-4.401756213395045</v>
      </c>
    </row>
    <row r="991" ht="20.35" customHeight="1">
      <c r="A991" t="s" s="13">
        <v>999</v>
      </c>
      <c r="B991" s="14">
        <v>106.300003</v>
      </c>
      <c r="C991" s="15">
        <v>109.089996</v>
      </c>
      <c r="D991" s="15">
        <v>105.470001</v>
      </c>
      <c r="E991" s="15">
        <v>15447500</v>
      </c>
      <c r="F991" s="15">
        <v>108.370003</v>
      </c>
      <c r="G991" s="16">
        <v>108.370003</v>
      </c>
      <c r="H991" s="16">
        <f>((G991-H990)*$H$4)+H990</f>
        <v>102.7456474253326</v>
      </c>
      <c r="I991" s="18">
        <f>(G991/G990)*I990</f>
        <v>5974.090902651099</v>
      </c>
      <c r="J991" s="18">
        <f>IF(G990&gt;H990,(G991/G990)*J990,J990)</f>
        <v>6237.055820152412</v>
      </c>
      <c r="K991" s="19">
        <f>((I991-J991)/I991)*100</f>
        <v>-4.401756213395044</v>
      </c>
    </row>
    <row r="992" ht="20.35" customHeight="1">
      <c r="A992" t="s" s="13">
        <v>1000</v>
      </c>
      <c r="B992" s="14">
        <v>108.370003</v>
      </c>
      <c r="C992" s="15">
        <v>109.370003</v>
      </c>
      <c r="D992" s="15">
        <v>106.709999</v>
      </c>
      <c r="E992" s="15">
        <v>16375000</v>
      </c>
      <c r="F992" s="15">
        <v>107.93</v>
      </c>
      <c r="G992" s="16">
        <v>107.93</v>
      </c>
      <c r="H992" s="16">
        <f>((G992-H991)*$H$4)+H991</f>
        <v>103.2393952895867</v>
      </c>
      <c r="I992" s="18">
        <f>(G992/G991)*I991</f>
        <v>5949.834947620451</v>
      </c>
      <c r="J992" s="18">
        <f>IF(G991&gt;H991,(G992/G991)*J991,J991)</f>
        <v>6211.732177114084</v>
      </c>
      <c r="K992" s="19">
        <f>((I992-J992)/I992)*100</f>
        <v>-4.401756213395044</v>
      </c>
    </row>
    <row r="993" ht="20.35" customHeight="1">
      <c r="A993" t="s" s="13">
        <v>1001</v>
      </c>
      <c r="B993" s="14">
        <v>107.93</v>
      </c>
      <c r="C993" s="15">
        <v>108.769997</v>
      </c>
      <c r="D993" s="15">
        <v>106.330002</v>
      </c>
      <c r="E993" s="15">
        <v>16300000</v>
      </c>
      <c r="F993" s="15">
        <v>107.580002</v>
      </c>
      <c r="G993" s="16">
        <v>107.580002</v>
      </c>
      <c r="H993" s="16">
        <f>((G993-H992)*$H$4)+H992</f>
        <v>103.6527864048641</v>
      </c>
      <c r="I993" s="18">
        <f>(G993/G992)*I992</f>
        <v>5930.540679743148</v>
      </c>
      <c r="J993" s="18">
        <f>IF(G992&gt;H992,(G993/G992)*J992,J992)</f>
        <v>6191.588622601662</v>
      </c>
      <c r="K993" s="19">
        <f>((I993-J993)/I993)*100</f>
        <v>-4.401756213395033</v>
      </c>
    </row>
    <row r="994" ht="20.35" customHeight="1">
      <c r="A994" t="s" s="13">
        <v>1002</v>
      </c>
      <c r="B994" s="14">
        <v>107.580002</v>
      </c>
      <c r="C994" s="15">
        <v>108.400002</v>
      </c>
      <c r="D994" s="15">
        <v>105.099998</v>
      </c>
      <c r="E994" s="15">
        <v>16547500</v>
      </c>
      <c r="F994" s="15">
        <v>106.339996</v>
      </c>
      <c r="G994" s="16">
        <v>106.339996</v>
      </c>
      <c r="H994" s="16">
        <f>((G994-H993)*$H$4)+H993</f>
        <v>103.9087111282104</v>
      </c>
      <c r="I994" s="18">
        <f>(G994/G993)*I993</f>
        <v>5862.183123604364</v>
      </c>
      <c r="J994" s="18">
        <f>IF(G993&gt;H993,(G994/G993)*J993,J993)</f>
        <v>6120.222133488213</v>
      </c>
      <c r="K994" s="19">
        <f>((I994-J994)/I994)*100</f>
        <v>-4.401756213395027</v>
      </c>
    </row>
    <row r="995" ht="20.35" customHeight="1">
      <c r="A995" t="s" s="13">
        <v>1003</v>
      </c>
      <c r="B995" s="14">
        <v>106.339996</v>
      </c>
      <c r="C995" s="15">
        <v>106.68</v>
      </c>
      <c r="D995" s="15">
        <v>104.199997</v>
      </c>
      <c r="E995" s="15">
        <v>11345000</v>
      </c>
      <c r="F995" s="15">
        <v>104.739998</v>
      </c>
      <c r="G995" s="16">
        <v>104.739998</v>
      </c>
      <c r="H995" s="16">
        <f>((G995-H994)*$H$4)+H994</f>
        <v>103.9878813064761</v>
      </c>
      <c r="I995" s="18">
        <f>(G995/G994)*I994</f>
        <v>5773.980362402447</v>
      </c>
      <c r="J995" s="18">
        <f>IF(G994&gt;H994,(G995/G994)*J994,J994)</f>
        <v>6028.136901764706</v>
      </c>
      <c r="K995" s="19">
        <f>((I995-J995)/I995)*100</f>
        <v>-4.40175621339503</v>
      </c>
    </row>
    <row r="996" ht="20.35" customHeight="1">
      <c r="A996" t="s" s="13">
        <v>1004</v>
      </c>
      <c r="B996" s="14">
        <v>104.739998</v>
      </c>
      <c r="C996" s="15">
        <v>104.989998</v>
      </c>
      <c r="D996" s="15">
        <v>102.980003</v>
      </c>
      <c r="E996" s="15">
        <v>11940000</v>
      </c>
      <c r="F996" s="15">
        <v>103.989998</v>
      </c>
      <c r="G996" s="16">
        <v>103.989998</v>
      </c>
      <c r="H996" s="16">
        <f>((G996-H995)*$H$4)+H995</f>
        <v>103.9880828963355</v>
      </c>
      <c r="I996" s="18">
        <f>(G996/G995)*I995</f>
        <v>5732.635266407679</v>
      </c>
      <c r="J996" s="18">
        <f>IF(G995&gt;H995,(G996/G995)*J995,J995)</f>
        <v>5984.971895438053</v>
      </c>
      <c r="K996" s="19">
        <f>((I996-J996)/I996)*100</f>
        <v>-4.40175621339503</v>
      </c>
    </row>
    <row r="997" ht="20.35" customHeight="1">
      <c r="A997" t="s" s="13">
        <v>1005</v>
      </c>
      <c r="B997" s="14">
        <v>103.989998</v>
      </c>
      <c r="C997" s="15">
        <v>104.360001</v>
      </c>
      <c r="D997" s="15">
        <v>100.139999</v>
      </c>
      <c r="E997" s="15">
        <v>13416000</v>
      </c>
      <c r="F997" s="15">
        <v>100.93</v>
      </c>
      <c r="G997" s="16">
        <v>100.93</v>
      </c>
      <c r="H997" s="16">
        <f>((G997-H996)*$H$4)+H996</f>
        <v>103.6968369062083</v>
      </c>
      <c r="I997" s="18">
        <f>(G997/G996)*I996</f>
        <v>5563.947385002614</v>
      </c>
      <c r="J997" s="18">
        <f>IF(G996&gt;H996,(G997/G996)*J996,J996)</f>
        <v>5808.858784731997</v>
      </c>
      <c r="K997" s="19">
        <f>((I997-J997)/I997)*100</f>
        <v>-4.401756213395024</v>
      </c>
    </row>
    <row r="998" ht="20.35" customHeight="1">
      <c r="A998" t="s" s="13">
        <v>1006</v>
      </c>
      <c r="B998" s="14">
        <v>100.93</v>
      </c>
      <c r="C998" s="15">
        <v>103.25</v>
      </c>
      <c r="D998" s="15">
        <v>96.629997</v>
      </c>
      <c r="E998" s="15">
        <v>11676000</v>
      </c>
      <c r="F998" s="15">
        <v>102.029999</v>
      </c>
      <c r="G998" s="16">
        <v>102.029999</v>
      </c>
      <c r="H998" s="16">
        <f>((G998-H997)*$H$4)+H997</f>
        <v>103.5380904389504</v>
      </c>
      <c r="I998" s="18">
        <f>(G998/G997)*I997</f>
        <v>5624.586804001480</v>
      </c>
      <c r="J998" s="18">
        <f>IF(G997&gt;H997,(G998/G997)*J997,J997)</f>
        <v>5808.858784731997</v>
      </c>
      <c r="K998" s="19">
        <f>((I998-J998)/I998)*100</f>
        <v>-3.276186983182847</v>
      </c>
    </row>
    <row r="999" ht="20.35" customHeight="1">
      <c r="A999" t="s" s="13">
        <v>1007</v>
      </c>
      <c r="B999" s="14">
        <v>102.029999</v>
      </c>
      <c r="C999" s="15">
        <v>103.230003</v>
      </c>
      <c r="D999" s="15">
        <v>100.879997</v>
      </c>
      <c r="E999" s="15">
        <v>11800000</v>
      </c>
      <c r="F999" s="15">
        <v>102.379997</v>
      </c>
      <c r="G999" s="16">
        <v>102.379997</v>
      </c>
      <c r="H999" s="16">
        <f>((G999-H998)*$H$4)+H998</f>
        <v>103.427795825717</v>
      </c>
      <c r="I999" s="18">
        <f>(G999/G998)*I998</f>
        <v>5643.881071878783</v>
      </c>
      <c r="J999" s="18">
        <f>IF(G998&gt;H998,(G999/G998)*J998,J998)</f>
        <v>5808.858784731997</v>
      </c>
      <c r="K999" s="19">
        <f>((I999-J999)/I999)*100</f>
        <v>-2.92312525285539</v>
      </c>
    </row>
    <row r="1000" ht="20.35" customHeight="1">
      <c r="A1000" t="s" s="13">
        <v>1008</v>
      </c>
      <c r="B1000" s="14">
        <v>102.379997</v>
      </c>
      <c r="C1000" s="15">
        <v>103.639999</v>
      </c>
      <c r="D1000" s="15">
        <v>101.559998</v>
      </c>
      <c r="E1000" s="15">
        <v>11918000</v>
      </c>
      <c r="F1000" s="15">
        <v>103.010002</v>
      </c>
      <c r="G1000" s="16">
        <v>103.010002</v>
      </c>
      <c r="H1000" s="16">
        <f>((G1000-H999)*$H$4)+H999</f>
        <v>103.3880059375535</v>
      </c>
      <c r="I1000" s="18">
        <f>(G1000/G999)*I999</f>
        <v>5678.611228148361</v>
      </c>
      <c r="J1000" s="18">
        <f>IF(G999&gt;H999,(G1000/G999)*J999,J999)</f>
        <v>5808.858784731997</v>
      </c>
      <c r="K1000" s="19">
        <f>((I1000-J1000)/I1000)*100</f>
        <v>-2.293651587522147</v>
      </c>
    </row>
    <row r="1001" ht="20.35" customHeight="1">
      <c r="A1001" t="s" s="13">
        <v>1009</v>
      </c>
      <c r="B1001" s="14">
        <v>103.010002</v>
      </c>
      <c r="C1001" s="15">
        <v>104.300003</v>
      </c>
      <c r="D1001" s="15">
        <v>102.040001</v>
      </c>
      <c r="E1001" s="15">
        <v>12832000</v>
      </c>
      <c r="F1001" s="15">
        <v>103.529999</v>
      </c>
      <c r="G1001" s="16">
        <v>103.529999</v>
      </c>
      <c r="H1001" s="16">
        <f>((G1001-H1000)*$H$4)+H1000</f>
        <v>103.4015290863579</v>
      </c>
      <c r="I1001" s="18">
        <f>(G1001/G1000)*I1000</f>
        <v>5707.276995991017</v>
      </c>
      <c r="J1001" s="18">
        <f>IF(G1000&gt;H1000,(G1001/G1000)*J1000,J1000)</f>
        <v>5808.858784731997</v>
      </c>
      <c r="K1001" s="19">
        <f>((I1001-J1001)/I1001)*100</f>
        <v>-1.779864352340613</v>
      </c>
    </row>
    <row r="1002" ht="20.35" customHeight="1">
      <c r="A1002" t="s" s="13">
        <v>1010</v>
      </c>
      <c r="B1002" s="14">
        <v>103.529999</v>
      </c>
      <c r="C1002" s="15">
        <v>104.610001</v>
      </c>
      <c r="D1002" s="15">
        <v>102.860001</v>
      </c>
      <c r="E1002" s="15">
        <v>11830000</v>
      </c>
      <c r="F1002" s="15">
        <v>103.610001</v>
      </c>
      <c r="G1002" s="16">
        <v>103.610001</v>
      </c>
      <c r="H1002" s="16">
        <f>((G1002-H1001)*$H$4)+H1001</f>
        <v>103.4213835543238</v>
      </c>
      <c r="I1002" s="18">
        <f>(G1002/G1001)*I1001</f>
        <v>5711.687249817381</v>
      </c>
      <c r="J1002" s="18">
        <f>IF(G1001&gt;H1001,(G1002/G1001)*J1001,J1001)</f>
        <v>5813.347535094064</v>
      </c>
      <c r="K1002" s="19">
        <f>((I1002-J1002)/I1002)*100</f>
        <v>-1.779864352340616</v>
      </c>
    </row>
    <row r="1003" ht="20.35" customHeight="1">
      <c r="A1003" t="s" s="13">
        <v>1011</v>
      </c>
      <c r="B1003" s="14">
        <v>103.610001</v>
      </c>
      <c r="C1003" s="15">
        <v>104.029999</v>
      </c>
      <c r="D1003" s="15">
        <v>99.290001</v>
      </c>
      <c r="E1003" s="15">
        <v>11385000</v>
      </c>
      <c r="F1003" s="15">
        <v>99.790001</v>
      </c>
      <c r="G1003" s="16">
        <v>99.790001</v>
      </c>
      <c r="H1003" s="16">
        <f>((G1003-H1002)*$H$4)+H1002</f>
        <v>103.0755375967692</v>
      </c>
      <c r="I1003" s="18">
        <f>(G1003/G1002)*I1002</f>
        <v>5501.102894217362</v>
      </c>
      <c r="J1003" s="18">
        <f>IF(G1002&gt;H1002,(G1003/G1002)*J1002,J1002)</f>
        <v>5599.015063617114</v>
      </c>
      <c r="K1003" s="19">
        <f>((I1003-J1003)/I1003)*100</f>
        <v>-1.779864352340606</v>
      </c>
    </row>
    <row r="1004" ht="20.35" customHeight="1">
      <c r="A1004" t="s" s="13">
        <v>1012</v>
      </c>
      <c r="B1004" s="14">
        <v>99.790001</v>
      </c>
      <c r="C1004" s="15">
        <v>100.07</v>
      </c>
      <c r="D1004" s="15">
        <v>97.360001</v>
      </c>
      <c r="E1004" s="15">
        <v>10094000</v>
      </c>
      <c r="F1004" s="15">
        <v>98.129997</v>
      </c>
      <c r="G1004" s="16">
        <v>98.129997</v>
      </c>
      <c r="H1004" s="16">
        <f>((G1004-H1003)*$H$4)+H1003</f>
        <v>102.6045337304102</v>
      </c>
      <c r="I1004" s="18">
        <f>(G1004/G1003)*I1003</f>
        <v>5409.592194575096</v>
      </c>
      <c r="J1004" s="18">
        <f>IF(G1003&gt;H1003,(G1004/G1003)*J1003,J1003)</f>
        <v>5599.015063617114</v>
      </c>
      <c r="K1004" s="19">
        <f>((I1004-J1004)/I1004)*100</f>
        <v>-3.501610883570425</v>
      </c>
    </row>
    <row r="1005" ht="20.35" customHeight="1">
      <c r="A1005" t="s" s="13">
        <v>1013</v>
      </c>
      <c r="B1005" s="14">
        <v>98.129997</v>
      </c>
      <c r="C1005" s="15">
        <v>100.480003</v>
      </c>
      <c r="D1005" s="15">
        <v>97.31999999999999</v>
      </c>
      <c r="E1005" s="15">
        <v>9890000</v>
      </c>
      <c r="F1005" s="15">
        <v>98.650002</v>
      </c>
      <c r="G1005" s="16">
        <v>98.650002</v>
      </c>
      <c r="H1005" s="16">
        <f>((G1005-H1004)*$H$4)+H1004</f>
        <v>102.2279116608473</v>
      </c>
      <c r="I1005" s="18">
        <f>(G1005/G1004)*I1004</f>
        <v>5438.258403432109</v>
      </c>
      <c r="J1005" s="18">
        <f>IF(G1004&gt;H1004,(G1005/G1004)*J1004,J1004)</f>
        <v>5599.015063617114</v>
      </c>
      <c r="K1005" s="19">
        <f>((I1005-J1005)/I1005)*100</f>
        <v>-2.956032028260199</v>
      </c>
    </row>
    <row r="1006" ht="20.35" customHeight="1">
      <c r="A1006" t="s" s="13">
        <v>1014</v>
      </c>
      <c r="B1006" s="14">
        <v>98.650002</v>
      </c>
      <c r="C1006" s="15">
        <v>100.139999</v>
      </c>
      <c r="D1006" s="15">
        <v>97.400002</v>
      </c>
      <c r="E1006" s="15">
        <v>9236000</v>
      </c>
      <c r="F1006" s="15">
        <v>98</v>
      </c>
      <c r="G1006" s="16">
        <v>98</v>
      </c>
      <c r="H1006" s="16">
        <f>((G1006-H1005)*$H$4)+H1005</f>
        <v>101.8252534074333</v>
      </c>
      <c r="I1006" s="18">
        <f>(G1006/G1005)*I1005</f>
        <v>5402.425876649721</v>
      </c>
      <c r="J1006" s="18">
        <f>IF(G1005&gt;H1005,(G1006/G1005)*J1005,J1005)</f>
        <v>5599.015063617114</v>
      </c>
      <c r="K1006" s="19">
        <f>((I1006-J1006)/I1006)*100</f>
        <v>-3.638905770407475</v>
      </c>
    </row>
    <row r="1007" ht="20.35" customHeight="1">
      <c r="A1007" t="s" s="13">
        <v>1015</v>
      </c>
      <c r="B1007" s="14">
        <v>98</v>
      </c>
      <c r="C1007" s="15">
        <v>100.389999</v>
      </c>
      <c r="D1007" s="15">
        <v>97.05999799999999</v>
      </c>
      <c r="E1007" s="15">
        <v>10038000</v>
      </c>
      <c r="F1007" s="15">
        <v>99.629997</v>
      </c>
      <c r="G1007" s="16">
        <v>99.629997</v>
      </c>
      <c r="H1007" s="16">
        <f>((G1007-H1006)*$H$4)+H1006</f>
        <v>101.6161813686301</v>
      </c>
      <c r="I1007" s="18">
        <f>(G1007/G1006)*I1006</f>
        <v>5492.282386564633</v>
      </c>
      <c r="J1007" s="18">
        <f>IF(G1006&gt;H1006,(G1007/G1006)*J1006,J1006)</f>
        <v>5599.015063617114</v>
      </c>
      <c r="K1007" s="19">
        <f>((I1007-J1007)/I1007)*100</f>
        <v>-1.943321001002659</v>
      </c>
    </row>
    <row r="1008" ht="20.35" customHeight="1">
      <c r="A1008" t="s" s="13">
        <v>1016</v>
      </c>
      <c r="B1008" s="14">
        <v>99.629997</v>
      </c>
      <c r="C1008" s="15">
        <v>102.349998</v>
      </c>
      <c r="D1008" s="15">
        <v>98.849998</v>
      </c>
      <c r="E1008" s="15">
        <v>10658000</v>
      </c>
      <c r="F1008" s="15">
        <v>101.510002</v>
      </c>
      <c r="G1008" s="16">
        <v>101.510002</v>
      </c>
      <c r="H1008" s="16">
        <f>((G1008-H1007)*$H$4)+H1007</f>
        <v>101.6060690478082</v>
      </c>
      <c r="I1008" s="18">
        <f>(G1008/G1007)*I1007</f>
        <v>5595.921036158826</v>
      </c>
      <c r="J1008" s="18">
        <f>IF(G1007&gt;H1007,(G1008/G1007)*J1007,J1007)</f>
        <v>5599.015063617114</v>
      </c>
      <c r="K1008" s="19">
        <f>((I1008-J1008)/I1008)*100</f>
        <v>-0.05529076336666689</v>
      </c>
    </row>
    <row r="1009" ht="20.35" customHeight="1">
      <c r="A1009" t="s" s="13">
        <v>1017</v>
      </c>
      <c r="B1009" s="14">
        <v>101.510002</v>
      </c>
      <c r="C1009" s="15">
        <v>102.449997</v>
      </c>
      <c r="D1009" s="15">
        <v>99.870003</v>
      </c>
      <c r="E1009" s="15">
        <v>10923300</v>
      </c>
      <c r="F1009" s="15">
        <v>100.68</v>
      </c>
      <c r="G1009" s="16">
        <v>100.68</v>
      </c>
      <c r="H1009" s="16">
        <f>((G1009-H1008)*$H$4)+H1008</f>
        <v>101.517871995636</v>
      </c>
      <c r="I1009" s="18">
        <f>(G1009/G1008)*I1008</f>
        <v>5550.165686337693</v>
      </c>
      <c r="J1009" s="18">
        <f>IF(G1008&gt;H1008,(G1009/G1008)*J1008,J1008)</f>
        <v>5599.015063617114</v>
      </c>
      <c r="K1009" s="19">
        <f>((I1009-J1009)/I1009)*100</f>
        <v>-0.880142684743064</v>
      </c>
    </row>
    <row r="1010" ht="20.35" customHeight="1">
      <c r="A1010" t="s" s="13">
        <v>1018</v>
      </c>
      <c r="B1010" s="14">
        <v>100.629997</v>
      </c>
      <c r="C1010" s="15">
        <v>102.279999</v>
      </c>
      <c r="D1010" s="15">
        <v>99.08000199999999</v>
      </c>
      <c r="E1010" s="15">
        <v>10834000</v>
      </c>
      <c r="F1010" s="15">
        <v>101.650002</v>
      </c>
      <c r="G1010" s="16">
        <v>101.650002</v>
      </c>
      <c r="H1010" s="16">
        <f>((G1010-H1009)*$H$4)+H1009</f>
        <v>101.5304558055754</v>
      </c>
      <c r="I1010" s="18">
        <f>(G1010/G1009)*I1009</f>
        <v>5603.638787411182</v>
      </c>
      <c r="J1010" s="18">
        <f>IF(G1009&gt;H1009,(G1010/G1009)*J1009,J1009)</f>
        <v>5599.015063617114</v>
      </c>
      <c r="K1010" s="19">
        <f>((I1010-J1010)/I1010)*100</f>
        <v>0.08251288081694355</v>
      </c>
    </row>
    <row r="1011" ht="20.35" customHeight="1">
      <c r="A1011" t="s" s="13">
        <v>1019</v>
      </c>
      <c r="B1011" s="14">
        <v>101.650002</v>
      </c>
      <c r="C1011" s="15">
        <v>102.400002</v>
      </c>
      <c r="D1011" s="15">
        <v>99.989998</v>
      </c>
      <c r="E1011" s="15">
        <v>9698000</v>
      </c>
      <c r="F1011" s="15">
        <v>101.239998</v>
      </c>
      <c r="G1011" s="16">
        <v>101.239998</v>
      </c>
      <c r="H1011" s="16">
        <f>((G1011-H1010)*$H$4)+H1010</f>
        <v>101.5027931574254</v>
      </c>
      <c r="I1011" s="18">
        <f>(G1011/G1010)*I1010</f>
        <v>5581.036581093530</v>
      </c>
      <c r="J1011" s="18">
        <f>IF(G1010&gt;H1010,(G1011/G1010)*J1010,J1010)</f>
        <v>5576.431507031022</v>
      </c>
      <c r="K1011" s="19">
        <f>((I1011-J1011)/I1011)*100</f>
        <v>0.08251288081694508</v>
      </c>
    </row>
    <row r="1012" ht="20.35" customHeight="1">
      <c r="A1012" t="s" s="13">
        <v>1020</v>
      </c>
      <c r="B1012" s="14">
        <v>101.239998</v>
      </c>
      <c r="C1012" s="15">
        <v>102.290001</v>
      </c>
      <c r="D1012" s="15">
        <v>99.519997</v>
      </c>
      <c r="E1012" s="15">
        <v>11260000</v>
      </c>
      <c r="F1012" s="15">
        <v>101.720001</v>
      </c>
      <c r="G1012" s="16">
        <v>101.720001</v>
      </c>
      <c r="H1012" s="16">
        <f>((G1012-H1011)*$H$4)+H1011</f>
        <v>101.523479618623</v>
      </c>
      <c r="I1012" s="18">
        <f>(G1012/G1011)*I1011</f>
        <v>5607.497607910565</v>
      </c>
      <c r="J1012" s="18">
        <f>IF(G1011&gt;H1011,(G1012/G1011)*J1011,J1011)</f>
        <v>5576.431507031022</v>
      </c>
      <c r="K1012" s="19">
        <f>((I1012-J1012)/I1012)*100</f>
        <v>0.554010060311357</v>
      </c>
    </row>
    <row r="1013" ht="20.35" customHeight="1">
      <c r="A1013" t="s" s="13">
        <v>1021</v>
      </c>
      <c r="B1013" s="14">
        <v>101.720001</v>
      </c>
      <c r="C1013" s="15">
        <v>104.629997</v>
      </c>
      <c r="D1013" s="15">
        <v>100.970001</v>
      </c>
      <c r="E1013" s="15">
        <v>14530000</v>
      </c>
      <c r="F1013" s="15">
        <v>104</v>
      </c>
      <c r="G1013" s="16">
        <v>104</v>
      </c>
      <c r="H1013" s="16">
        <f>((G1013-H1012)*$H$4)+H1012</f>
        <v>101.7593387025637</v>
      </c>
      <c r="I1013" s="18">
        <f>(G1013/G1012)*I1012</f>
        <v>5733.186644607867</v>
      </c>
      <c r="J1013" s="18">
        <f>IF(G1012&gt;H1012,(G1013/G1012)*J1012,J1012)</f>
        <v>5701.424213820312</v>
      </c>
      <c r="K1013" s="19">
        <f>((I1013-J1013)/I1013)*100</f>
        <v>0.55401006031136</v>
      </c>
    </row>
    <row r="1014" ht="20.35" customHeight="1">
      <c r="A1014" t="s" s="13">
        <v>1022</v>
      </c>
      <c r="B1014" s="14">
        <v>104</v>
      </c>
      <c r="C1014" s="15">
        <v>106.010002</v>
      </c>
      <c r="D1014" s="15">
        <v>103.480003</v>
      </c>
      <c r="E1014" s="15">
        <v>13522000</v>
      </c>
      <c r="F1014" s="15">
        <v>105.050003</v>
      </c>
      <c r="G1014" s="16">
        <v>105.050003</v>
      </c>
      <c r="H1014" s="16">
        <f>((G1014-H1013)*$H$4)+H1013</f>
        <v>102.0727353023195</v>
      </c>
      <c r="I1014" s="18">
        <f>(G1014/G1013)*I1013</f>
        <v>5791.069944380927</v>
      </c>
      <c r="J1014" s="18">
        <f>IF(G1013&gt;H1013,(G1014/G1013)*J1013,J1013)</f>
        <v>5758.986834289389</v>
      </c>
      <c r="K1014" s="19">
        <f>((I1014-J1014)/I1014)*100</f>
        <v>0.5540100603113701</v>
      </c>
    </row>
    <row r="1015" ht="20.35" customHeight="1">
      <c r="A1015" t="s" s="13">
        <v>1023</v>
      </c>
      <c r="B1015" s="14">
        <v>105.050003</v>
      </c>
      <c r="C1015" s="15">
        <v>106.739998</v>
      </c>
      <c r="D1015" s="15">
        <v>104.120003</v>
      </c>
      <c r="E1015" s="15">
        <v>12406000</v>
      </c>
      <c r="F1015" s="15">
        <v>105.940002</v>
      </c>
      <c r="G1015" s="16">
        <v>105.940002</v>
      </c>
      <c r="H1015" s="16">
        <f>((G1015-H1014)*$H$4)+H1014</f>
        <v>102.4410464163843</v>
      </c>
      <c r="I1015" s="18">
        <f>(G1015/G1014)*I1014</f>
        <v>5840.132736501257</v>
      </c>
      <c r="J1015" s="18">
        <f>IF(G1014&gt;H1014,(G1015/G1014)*J1014,J1014)</f>
        <v>5807.777813605502</v>
      </c>
      <c r="K1015" s="19">
        <f>((I1015-J1015)/I1015)*100</f>
        <v>0.5540100603113669</v>
      </c>
    </row>
    <row r="1016" ht="20.35" customHeight="1">
      <c r="A1016" t="s" s="13">
        <v>1024</v>
      </c>
      <c r="B1016" s="14">
        <v>105.940002</v>
      </c>
      <c r="C1016" s="15">
        <v>106.150002</v>
      </c>
      <c r="D1016" s="15">
        <v>103.370003</v>
      </c>
      <c r="E1016" s="15">
        <v>11356000</v>
      </c>
      <c r="F1016" s="15">
        <v>104.589996</v>
      </c>
      <c r="G1016" s="16">
        <v>104.589996</v>
      </c>
      <c r="H1016" s="16">
        <f>((G1016-H1015)*$H$4)+H1015</f>
        <v>102.6457082814906</v>
      </c>
      <c r="I1016" s="18">
        <f>(G1016/G1015)*I1015</f>
        <v>5765.711232949906</v>
      </c>
      <c r="J1016" s="18">
        <f>IF(G1015&gt;H1015,(G1016/G1015)*J1015,J1015)</f>
        <v>5733.768612670860</v>
      </c>
      <c r="K1016" s="19">
        <f>((I1016-J1016)/I1016)*100</f>
        <v>0.5540100603113752</v>
      </c>
    </row>
    <row r="1017" ht="20.35" customHeight="1">
      <c r="A1017" t="s" s="13">
        <v>1025</v>
      </c>
      <c r="B1017" s="14">
        <v>104.589996</v>
      </c>
      <c r="C1017" s="15">
        <v>105.139999</v>
      </c>
      <c r="D1017" s="15">
        <v>102.290001</v>
      </c>
      <c r="E1017" s="15">
        <v>10677500</v>
      </c>
      <c r="F1017" s="15">
        <v>103.459999</v>
      </c>
      <c r="G1017" s="16">
        <v>103.459999</v>
      </c>
      <c r="H1017" s="16">
        <f>((G1017-H1016)*$H$4)+H1016</f>
        <v>102.7232597784915</v>
      </c>
      <c r="I1017" s="18">
        <f>(G1017/G1016)*I1016</f>
        <v>5703.418120364839</v>
      </c>
      <c r="J1017" s="18">
        <f>IF(G1016&gt;H1016,(G1017/G1016)*J1016,J1016)</f>
        <v>5671.820610196396</v>
      </c>
      <c r="K1017" s="19">
        <f>((I1017-J1017)/I1017)*100</f>
        <v>0.5540100603113651</v>
      </c>
    </row>
    <row r="1018" ht="20.35" customHeight="1">
      <c r="A1018" t="s" s="13">
        <v>1026</v>
      </c>
      <c r="B1018" s="14">
        <v>103.459999</v>
      </c>
      <c r="C1018" s="15">
        <v>103.75</v>
      </c>
      <c r="D1018" s="15">
        <v>101.68</v>
      </c>
      <c r="E1018" s="15">
        <v>11216000</v>
      </c>
      <c r="F1018" s="15">
        <v>102.120003</v>
      </c>
      <c r="G1018" s="16">
        <v>102.120003</v>
      </c>
      <c r="H1018" s="16">
        <f>((G1018-H1017)*$H$4)+H1017</f>
        <v>102.6658067519685</v>
      </c>
      <c r="I1018" s="18">
        <f>(G1018/G1017)*I1017</f>
        <v>5629.548436028032</v>
      </c>
      <c r="J1018" s="18">
        <f>IF(G1017&gt;H1017,(G1018/G1017)*J1017,J1017)</f>
        <v>5598.360171342335</v>
      </c>
      <c r="K1018" s="19">
        <f>((I1018-J1018)/I1018)*100</f>
        <v>0.5540100603113685</v>
      </c>
    </row>
    <row r="1019" ht="20.35" customHeight="1">
      <c r="A1019" t="s" s="13">
        <v>1027</v>
      </c>
      <c r="B1019" s="14">
        <v>102.120003</v>
      </c>
      <c r="C1019" s="15">
        <v>102.160004</v>
      </c>
      <c r="D1019" s="15">
        <v>97.589996</v>
      </c>
      <c r="E1019" s="15">
        <v>11962000</v>
      </c>
      <c r="F1019" s="15">
        <v>98.650002</v>
      </c>
      <c r="G1019" s="16">
        <v>98.650002</v>
      </c>
      <c r="H1019" s="16">
        <f>((G1019-H1018)*$H$4)+H1018</f>
        <v>102.2833491565429</v>
      </c>
      <c r="I1019" s="18">
        <f>(G1019/G1018)*I1018</f>
        <v>5438.258403432109</v>
      </c>
      <c r="J1019" s="18">
        <f>IF(G1018&gt;H1018,(G1019/G1018)*J1018,J1018)</f>
        <v>5598.360171342335</v>
      </c>
      <c r="K1019" s="19">
        <f>((I1019-J1019)/I1019)*100</f>
        <v>-2.943989712022237</v>
      </c>
    </row>
    <row r="1020" ht="20.35" customHeight="1">
      <c r="A1020" t="s" s="13">
        <v>1028</v>
      </c>
      <c r="B1020" s="14">
        <v>98.650002</v>
      </c>
      <c r="C1020" s="15">
        <v>99.639999</v>
      </c>
      <c r="D1020" s="15">
        <v>96.290001</v>
      </c>
      <c r="E1020" s="15">
        <v>11284000</v>
      </c>
      <c r="F1020" s="15">
        <v>96.66999800000001</v>
      </c>
      <c r="G1020" s="16">
        <v>96.66999800000001</v>
      </c>
      <c r="H1020" s="16">
        <f>((G1020-H1019)*$H$4)+H1019</f>
        <v>101.7487442844912</v>
      </c>
      <c r="I1020" s="18">
        <f>(G1020/G1019)*I1019</f>
        <v>5329.107129498742</v>
      </c>
      <c r="J1020" s="18">
        <f>IF(G1019&gt;H1019,(G1020/G1019)*J1019,J1019)</f>
        <v>5598.360171342335</v>
      </c>
      <c r="K1020" s="19">
        <f>((I1020-J1020)/I1020)*100</f>
        <v>-5.052498200930682</v>
      </c>
    </row>
    <row r="1021" ht="20.35" customHeight="1">
      <c r="A1021" t="s" s="13">
        <v>1029</v>
      </c>
      <c r="B1021" s="14">
        <v>96.66999800000001</v>
      </c>
      <c r="C1021" s="15">
        <v>98.300003</v>
      </c>
      <c r="D1021" s="15">
        <v>95.209999</v>
      </c>
      <c r="E1021" s="15">
        <v>10836000</v>
      </c>
      <c r="F1021" s="15">
        <v>97.33000199999999</v>
      </c>
      <c r="G1021" s="16">
        <v>97.33000199999999</v>
      </c>
      <c r="H1021" s="16">
        <f>((G1021-H1020)*$H$4)+H1020</f>
        <v>101.3279116859682</v>
      </c>
      <c r="I1021" s="18">
        <f>(G1021/G1020)*I1020</f>
        <v>5365.491034481317</v>
      </c>
      <c r="J1021" s="18">
        <f>IF(G1020&gt;H1020,(G1021/G1020)*J1020,J1020)</f>
        <v>5598.360171342335</v>
      </c>
      <c r="K1021" s="19">
        <f>((I1021-J1021)/I1021)*100</f>
        <v>-4.340127219754631</v>
      </c>
    </row>
    <row r="1022" ht="20.35" customHeight="1">
      <c r="A1022" t="s" s="13">
        <v>1030</v>
      </c>
      <c r="B1022" s="14">
        <v>97.33000199999999</v>
      </c>
      <c r="C1022" s="15">
        <v>100.25</v>
      </c>
      <c r="D1022" s="15">
        <v>96.81999999999999</v>
      </c>
      <c r="E1022" s="15">
        <v>9997500</v>
      </c>
      <c r="F1022" s="15">
        <v>99.610001</v>
      </c>
      <c r="G1022" s="16">
        <v>99.610001</v>
      </c>
      <c r="H1022" s="16">
        <f>((G1022-H1021)*$H$4)+H1021</f>
        <v>101.1643011444474</v>
      </c>
      <c r="I1022" s="18">
        <f>(G1022/G1021)*I1021</f>
        <v>5491.180071178618</v>
      </c>
      <c r="J1022" s="18">
        <f>IF(G1021&gt;H1021,(G1022/G1021)*J1021,J1021)</f>
        <v>5598.360171342335</v>
      </c>
      <c r="K1022" s="19">
        <f>((I1022-J1022)/I1022)*100</f>
        <v>-1.951859140920721</v>
      </c>
    </row>
    <row r="1023" ht="20.35" customHeight="1">
      <c r="A1023" t="s" s="13">
        <v>1031</v>
      </c>
      <c r="B1023" s="14">
        <v>99.610001</v>
      </c>
      <c r="C1023" s="15">
        <v>100.330002</v>
      </c>
      <c r="D1023" s="15">
        <v>94.80999799999999</v>
      </c>
      <c r="E1023" s="15">
        <v>10358000</v>
      </c>
      <c r="F1023" s="15">
        <v>95.769997</v>
      </c>
      <c r="G1023" s="16">
        <v>95.769997</v>
      </c>
      <c r="H1023" s="16">
        <f>((G1023-H1022)*$H$4)+H1022</f>
        <v>100.6505578925953</v>
      </c>
      <c r="I1023" s="18">
        <f>(G1023/G1022)*I1022</f>
        <v>5279.492959178226</v>
      </c>
      <c r="J1023" s="18">
        <f>IF(G1022&gt;H1022,(G1023/G1022)*J1022,J1022)</f>
        <v>5598.360171342335</v>
      </c>
      <c r="K1023" s="19">
        <f>((I1023-J1023)/I1023)*100</f>
        <v>-6.039731743741966</v>
      </c>
    </row>
    <row r="1024" ht="20.35" customHeight="1">
      <c r="A1024" t="s" s="13">
        <v>1032</v>
      </c>
      <c r="B1024" s="14">
        <v>95.769997</v>
      </c>
      <c r="C1024" s="15">
        <v>96.709999</v>
      </c>
      <c r="D1024" s="15">
        <v>93.110001</v>
      </c>
      <c r="E1024" s="15">
        <v>9786000</v>
      </c>
      <c r="F1024" s="15">
        <v>94.949997</v>
      </c>
      <c r="G1024" s="16">
        <v>94.949997</v>
      </c>
      <c r="H1024" s="16">
        <f>((G1024-H1023)*$H$4)+H1023</f>
        <v>100.1076473313958</v>
      </c>
      <c r="I1024" s="18">
        <f>(G1024/G1023)*I1023</f>
        <v>5234.288987557279</v>
      </c>
      <c r="J1024" s="18">
        <f>IF(G1023&gt;H1023,(G1024/G1023)*J1023,J1023)</f>
        <v>5598.360171342335</v>
      </c>
      <c r="K1024" s="19">
        <f>((I1024-J1024)/I1024)*100</f>
        <v>-6.955504074202051</v>
      </c>
    </row>
    <row r="1025" ht="20.35" customHeight="1">
      <c r="A1025" t="s" s="13">
        <v>1033</v>
      </c>
      <c r="B1025" s="14">
        <v>94.949997</v>
      </c>
      <c r="C1025" s="15">
        <v>95.449997</v>
      </c>
      <c r="D1025" s="15">
        <v>91.540001</v>
      </c>
      <c r="E1025" s="15">
        <v>10252500</v>
      </c>
      <c r="F1025" s="15">
        <v>92.05999799999999</v>
      </c>
      <c r="G1025" s="16">
        <v>92.05999799999999</v>
      </c>
      <c r="H1025" s="16">
        <f>((G1025-H1024)*$H$4)+H1024</f>
        <v>99.3412045379295</v>
      </c>
      <c r="I1025" s="18">
        <f>(G1025/G1024)*I1024</f>
        <v>5074.972606117566</v>
      </c>
      <c r="J1025" s="18">
        <f>IF(G1024&gt;H1024,(G1025/G1024)*J1024,J1024)</f>
        <v>5598.360171342335</v>
      </c>
      <c r="K1025" s="19">
        <f>((I1025-J1025)/I1025)*100</f>
        <v>-10.31311114061694</v>
      </c>
    </row>
    <row r="1026" ht="20.35" customHeight="1">
      <c r="A1026" t="s" s="13">
        <v>1034</v>
      </c>
      <c r="B1026" s="14">
        <v>91.910004</v>
      </c>
      <c r="C1026" s="15">
        <v>94.19000200000001</v>
      </c>
      <c r="D1026" s="15">
        <v>88.040001</v>
      </c>
      <c r="E1026" s="15">
        <v>14048000</v>
      </c>
      <c r="F1026" s="15">
        <v>93.470001</v>
      </c>
      <c r="G1026" s="16">
        <v>93.470001</v>
      </c>
      <c r="H1026" s="16">
        <f>((G1026-H1025)*$H$4)+H1025</f>
        <v>98.78204229622193</v>
      </c>
      <c r="I1026" s="18">
        <f>(G1026/G1025)*I1025</f>
        <v>5152.701551968114</v>
      </c>
      <c r="J1026" s="18">
        <f>IF(G1025&gt;H1025,(G1026/G1025)*J1025,J1025)</f>
        <v>5598.360171342335</v>
      </c>
      <c r="K1026" s="19">
        <f>((I1026-J1026)/I1026)*100</f>
        <v>-8.649028376269875</v>
      </c>
    </row>
    <row r="1027" ht="20.35" customHeight="1">
      <c r="A1027" t="s" s="13">
        <v>1035</v>
      </c>
      <c r="B1027" s="14">
        <v>93.470001</v>
      </c>
      <c r="C1027" s="15">
        <v>94.769997</v>
      </c>
      <c r="D1027" s="15">
        <v>92.129997</v>
      </c>
      <c r="E1027" s="15">
        <v>9790000</v>
      </c>
      <c r="F1027" s="15">
        <v>93.94000200000001</v>
      </c>
      <c r="G1027" s="16">
        <v>93.94000200000001</v>
      </c>
      <c r="H1027" s="16">
        <f>((G1027-H1026)*$H$4)+H1026</f>
        <v>98.32089560134365</v>
      </c>
      <c r="I1027" s="18">
        <f>(G1027/G1026)*I1026</f>
        <v>5178.611200584965</v>
      </c>
      <c r="J1027" s="18">
        <f>IF(G1026&gt;H1026,(G1027/G1026)*J1026,J1026)</f>
        <v>5598.360171342335</v>
      </c>
      <c r="K1027" s="19">
        <f>((I1027-J1027)/I1027)*100</f>
        <v>-8.105435115691954</v>
      </c>
    </row>
    <row r="1028" ht="20.35" customHeight="1">
      <c r="A1028" t="s" s="13">
        <v>1036</v>
      </c>
      <c r="B1028" s="14">
        <v>93.94000200000001</v>
      </c>
      <c r="C1028" s="15">
        <v>94.5</v>
      </c>
      <c r="D1028" s="15">
        <v>91.480003</v>
      </c>
      <c r="E1028" s="15">
        <v>8872000</v>
      </c>
      <c r="F1028" s="15">
        <v>94</v>
      </c>
      <c r="G1028" s="16">
        <v>94</v>
      </c>
      <c r="H1028" s="16">
        <f>((G1028-H1027)*$H$4)+H1027</f>
        <v>97.90938173454902</v>
      </c>
      <c r="I1028" s="18">
        <f>(G1028/G1027)*I1027</f>
        <v>5181.918698010956</v>
      </c>
      <c r="J1028" s="18">
        <f>IF(G1027&gt;H1027,(G1028/G1027)*J1027,J1027)</f>
        <v>5598.360171342335</v>
      </c>
      <c r="K1028" s="19">
        <f>((I1028-J1028)/I1028)*100</f>
        <v>-8.036433946584824</v>
      </c>
    </row>
    <row r="1029" ht="20.35" customHeight="1">
      <c r="A1029" t="s" s="13">
        <v>1037</v>
      </c>
      <c r="B1029" s="14">
        <v>94</v>
      </c>
      <c r="C1029" s="15">
        <v>96.43000000000001</v>
      </c>
      <c r="D1029" s="15">
        <v>93.510002</v>
      </c>
      <c r="E1029" s="15">
        <v>10060000</v>
      </c>
      <c r="F1029" s="15">
        <v>95.91999800000001</v>
      </c>
      <c r="G1029" s="16">
        <v>95.91999800000001</v>
      </c>
      <c r="H1029" s="16">
        <f>((G1029-H1028)*$H$4)+H1028</f>
        <v>97.71991661697292</v>
      </c>
      <c r="I1029" s="18">
        <f>(G1029/G1028)*I1028</f>
        <v>5287.762033503975</v>
      </c>
      <c r="J1029" s="18">
        <f>IF(G1028&gt;H1028,(G1029/G1028)*J1028,J1028)</f>
        <v>5598.360171342335</v>
      </c>
      <c r="K1029" s="19">
        <f>((I1029-J1029)/I1029)*100</f>
        <v>-5.873905366209155</v>
      </c>
    </row>
    <row r="1030" ht="20.35" customHeight="1">
      <c r="A1030" t="s" s="13">
        <v>1038</v>
      </c>
      <c r="B1030" s="14">
        <v>95.91999800000001</v>
      </c>
      <c r="C1030" s="15">
        <v>96.129997</v>
      </c>
      <c r="D1030" s="15">
        <v>93.650002</v>
      </c>
      <c r="E1030" s="15">
        <v>8600000</v>
      </c>
      <c r="F1030" s="15">
        <v>95.510002</v>
      </c>
      <c r="G1030" s="16">
        <v>95.510002</v>
      </c>
      <c r="H1030" s="16">
        <f>((G1030-H1029)*$H$4)+H1029</f>
        <v>97.50944855821359</v>
      </c>
      <c r="I1030" s="18">
        <f>(G1030/G1029)*I1029</f>
        <v>5265.160268200680</v>
      </c>
      <c r="J1030" s="18">
        <f>IF(G1029&gt;H1029,(G1030/G1029)*J1029,J1029)</f>
        <v>5598.360171342335</v>
      </c>
      <c r="K1030" s="19">
        <f>((I1030-J1030)/I1030)*100</f>
        <v>-6.32839051745567</v>
      </c>
    </row>
    <row r="1031" ht="20.35" customHeight="1">
      <c r="A1031" t="s" s="13">
        <v>1039</v>
      </c>
      <c r="B1031" s="14">
        <v>95.510002</v>
      </c>
      <c r="C1031" s="15">
        <v>96.30999799999999</v>
      </c>
      <c r="D1031" s="15">
        <v>93.089996</v>
      </c>
      <c r="E1031" s="15">
        <v>8897500</v>
      </c>
      <c r="F1031" s="15">
        <v>93.639999</v>
      </c>
      <c r="G1031" s="16">
        <v>93.639999</v>
      </c>
      <c r="H1031" s="16">
        <f>((G1031-H1030)*$H$4)+H1030</f>
        <v>97.14092955266943</v>
      </c>
      <c r="I1031" s="18">
        <f>(G1031/G1030)*I1030</f>
        <v>5162.072996806673</v>
      </c>
      <c r="J1031" s="18">
        <f>IF(G1030&gt;H1030,(G1031/G1030)*J1030,J1030)</f>
        <v>5598.360171342335</v>
      </c>
      <c r="K1031" s="19">
        <f>((I1031-J1031)/I1031)*100</f>
        <v>-8.451782351887594</v>
      </c>
    </row>
    <row r="1032" ht="20.35" customHeight="1">
      <c r="A1032" t="s" s="13">
        <v>1040</v>
      </c>
      <c r="B1032" s="14">
        <v>93.639999</v>
      </c>
      <c r="C1032" s="15">
        <v>95.769997</v>
      </c>
      <c r="D1032" s="15">
        <v>91.769997</v>
      </c>
      <c r="E1032" s="15">
        <v>10790000</v>
      </c>
      <c r="F1032" s="15">
        <v>94.129997</v>
      </c>
      <c r="G1032" s="16">
        <v>94.129997</v>
      </c>
      <c r="H1032" s="16">
        <f>((G1032-H1031)*$H$4)+H1031</f>
        <v>96.85417407146282</v>
      </c>
      <c r="I1032" s="18">
        <f>(G1032/G1031)*I1031</f>
        <v>5189.085015936334</v>
      </c>
      <c r="J1032" s="18">
        <f>IF(G1031&gt;H1031,(G1032/G1031)*J1031,J1031)</f>
        <v>5598.360171342335</v>
      </c>
      <c r="K1032" s="19">
        <f>((I1032-J1032)/I1032)*100</f>
        <v>-7.887231643903808</v>
      </c>
    </row>
    <row r="1033" ht="20.35" customHeight="1">
      <c r="A1033" t="s" s="13">
        <v>1041</v>
      </c>
      <c r="B1033" s="14">
        <v>94.129997</v>
      </c>
      <c r="C1033" s="15">
        <v>95.91999800000001</v>
      </c>
      <c r="D1033" s="15">
        <v>93.730003</v>
      </c>
      <c r="E1033" s="15">
        <v>11252000</v>
      </c>
      <c r="F1033" s="15">
        <v>95.19000200000001</v>
      </c>
      <c r="G1033" s="16">
        <v>95.19000200000001</v>
      </c>
      <c r="H1033" s="16">
        <f>((G1033-H1032)*$H$4)+H1032</f>
        <v>96.69568149322826</v>
      </c>
      <c r="I1033" s="18">
        <f>(G1033/G1032)*I1032</f>
        <v>5247.519693909580</v>
      </c>
      <c r="J1033" s="18">
        <f>IF(G1032&gt;H1032,(G1033/G1032)*J1032,J1032)</f>
        <v>5598.360171342335</v>
      </c>
      <c r="K1033" s="19">
        <f>((I1033-J1033)/I1033)*100</f>
        <v>-6.685834411254329</v>
      </c>
    </row>
    <row r="1034" ht="20.35" customHeight="1">
      <c r="A1034" t="s" s="13">
        <v>1042</v>
      </c>
      <c r="B1034" s="14">
        <v>95.19000200000001</v>
      </c>
      <c r="C1034" s="15">
        <v>96.620003</v>
      </c>
      <c r="D1034" s="15">
        <v>93.529999</v>
      </c>
      <c r="E1034" s="15">
        <v>10800000</v>
      </c>
      <c r="F1034" s="15">
        <v>94.160004</v>
      </c>
      <c r="G1034" s="16">
        <v>94.160004</v>
      </c>
      <c r="H1034" s="16">
        <f>((G1034-H1033)*$H$4)+H1033</f>
        <v>96.4541883986351</v>
      </c>
      <c r="I1034" s="18">
        <f>(G1034/G1033)*I1033</f>
        <v>5190.739205663687</v>
      </c>
      <c r="J1034" s="18">
        <f>IF(G1033&gt;H1033,(G1034/G1033)*J1033,J1033)</f>
        <v>5598.360171342335</v>
      </c>
      <c r="K1034" s="19">
        <f>((I1034-J1034)/I1034)*100</f>
        <v>-7.852850037888377</v>
      </c>
    </row>
    <row r="1035" ht="20.35" customHeight="1">
      <c r="A1035" t="s" s="13">
        <v>1043</v>
      </c>
      <c r="B1035" s="14">
        <v>94.160004</v>
      </c>
      <c r="C1035" s="15">
        <v>94.449997</v>
      </c>
      <c r="D1035" s="15">
        <v>91.660004</v>
      </c>
      <c r="E1035" s="15">
        <v>10456000</v>
      </c>
      <c r="F1035" s="15">
        <v>93.19000200000001</v>
      </c>
      <c r="G1035" s="16">
        <v>93.19000200000001</v>
      </c>
      <c r="H1035" s="16">
        <f>((G1035-H1034)*$H$4)+H1034</f>
        <v>96.143313503527</v>
      </c>
      <c r="I1035" s="18">
        <f>(G1035/G1034)*I1034</f>
        <v>5137.266104590198</v>
      </c>
      <c r="J1035" s="18">
        <f>IF(G1034&gt;H1034,(G1035/G1034)*J1034,J1034)</f>
        <v>5598.360171342335</v>
      </c>
      <c r="K1035" s="19">
        <f>((I1035-J1035)/I1035)*100</f>
        <v>-8.975475620002342</v>
      </c>
    </row>
    <row r="1036" ht="20.35" customHeight="1">
      <c r="A1036" t="s" s="13">
        <v>1044</v>
      </c>
      <c r="B1036" s="14">
        <v>93.19000200000001</v>
      </c>
      <c r="C1036" s="15">
        <v>94.19000200000001</v>
      </c>
      <c r="D1036" s="15">
        <v>91.75</v>
      </c>
      <c r="E1036" s="15">
        <v>10446000</v>
      </c>
      <c r="F1036" s="15">
        <v>93.55999799999999</v>
      </c>
      <c r="G1036" s="16">
        <v>93.55999799999999</v>
      </c>
      <c r="H1036" s="16">
        <f>((G1036-H1035)*$H$4)+H1035</f>
        <v>95.89728345557205</v>
      </c>
      <c r="I1036" s="18">
        <f>(G1036/G1035)*I1035</f>
        <v>5157.662798107104</v>
      </c>
      <c r="J1036" s="18">
        <f>IF(G1035&gt;H1035,(G1036/G1035)*J1035,J1035)</f>
        <v>5598.360171342335</v>
      </c>
      <c r="K1036" s="19">
        <f>((I1036-J1036)/I1036)*100</f>
        <v>-8.544516973792268</v>
      </c>
    </row>
    <row r="1037" ht="20.35" customHeight="1">
      <c r="A1037" t="s" s="13">
        <v>1045</v>
      </c>
      <c r="B1037" s="14">
        <v>93.55999799999999</v>
      </c>
      <c r="C1037" s="15">
        <v>97.540001</v>
      </c>
      <c r="D1037" s="15">
        <v>93.199997</v>
      </c>
      <c r="E1037" s="15">
        <v>16510000</v>
      </c>
      <c r="F1037" s="15">
        <v>96.260002</v>
      </c>
      <c r="G1037" s="16">
        <v>96.260002</v>
      </c>
      <c r="H1037" s="16">
        <f>((G1037-H1036)*$H$4)+H1036</f>
        <v>95.9318280788509</v>
      </c>
      <c r="I1037" s="18">
        <f>(G1037/G1036)*I1036</f>
        <v>5306.505364195449</v>
      </c>
      <c r="J1037" s="18">
        <f>IF(G1036&gt;H1036,(G1037/G1036)*J1036,J1036)</f>
        <v>5598.360171342335</v>
      </c>
      <c r="K1037" s="19">
        <f>((I1037-J1037)/I1037)*100</f>
        <v>-5.499943693944342</v>
      </c>
    </row>
    <row r="1038" ht="20.35" customHeight="1">
      <c r="A1038" t="s" s="13">
        <v>1046</v>
      </c>
      <c r="B1038" s="14">
        <v>96.260002</v>
      </c>
      <c r="C1038" s="15">
        <v>98.83000199999999</v>
      </c>
      <c r="D1038" s="15">
        <v>95.290001</v>
      </c>
      <c r="E1038" s="15">
        <v>15906000</v>
      </c>
      <c r="F1038" s="15">
        <v>98.120003</v>
      </c>
      <c r="G1038" s="16">
        <v>98.120003</v>
      </c>
      <c r="H1038" s="16">
        <f>((G1038-H1037)*$H$4)+H1037</f>
        <v>96.1402256903889</v>
      </c>
      <c r="I1038" s="18">
        <f>(G1038/G1037)*I1037</f>
        <v>5409.041257389269</v>
      </c>
      <c r="J1038" s="18">
        <f>IF(G1037&gt;H1037,(G1038/G1037)*J1037,J1037)</f>
        <v>5706.535480927898</v>
      </c>
      <c r="K1038" s="19">
        <f>((I1038-J1038)/I1038)*100</f>
        <v>-5.499943693944342</v>
      </c>
    </row>
    <row r="1039" ht="20.35" customHeight="1">
      <c r="A1039" t="s" s="13">
        <v>1047</v>
      </c>
      <c r="B1039" s="14">
        <v>98.120003</v>
      </c>
      <c r="C1039" s="15">
        <v>98.779999</v>
      </c>
      <c r="D1039" s="15">
        <v>95.610001</v>
      </c>
      <c r="E1039" s="15">
        <v>12574000</v>
      </c>
      <c r="F1039" s="15">
        <v>97.120003</v>
      </c>
      <c r="G1039" s="16">
        <v>97.120003</v>
      </c>
      <c r="H1039" s="16">
        <f>((G1039-H1038)*$H$4)+H1038</f>
        <v>96.23353781511376</v>
      </c>
      <c r="I1039" s="18">
        <f>(G1039/G1038)*I1038</f>
        <v>5353.914462729578</v>
      </c>
      <c r="J1039" s="18">
        <f>IF(G1038&gt;H1038,(G1039/G1038)*J1038,J1038)</f>
        <v>5648.376743601648</v>
      </c>
      <c r="K1039" s="19">
        <f>((I1039-J1039)/I1039)*100</f>
        <v>-5.499943693944344</v>
      </c>
    </row>
    <row r="1040" ht="20.35" customHeight="1">
      <c r="A1040" t="s" s="13">
        <v>1048</v>
      </c>
      <c r="B1040" s="14">
        <v>97.120003</v>
      </c>
      <c r="C1040" s="15">
        <v>99.010002</v>
      </c>
      <c r="D1040" s="15">
        <v>95.839996</v>
      </c>
      <c r="E1040" s="15">
        <v>11996000</v>
      </c>
      <c r="F1040" s="15">
        <v>98.260002</v>
      </c>
      <c r="G1040" s="16">
        <v>98.260002</v>
      </c>
      <c r="H1040" s="16">
        <f>((G1040-H1039)*$H$4)+H1039</f>
        <v>96.42653440415054</v>
      </c>
      <c r="I1040" s="18">
        <f>(G1040/G1039)*I1039</f>
        <v>5416.758953514831</v>
      </c>
      <c r="J1040" s="18">
        <f>IF(G1039&gt;H1039,(G1040/G1039)*J1039,J1039)</f>
        <v>5714.677645994836</v>
      </c>
      <c r="K1040" s="19">
        <f>((I1040-J1040)/I1040)*100</f>
        <v>-5.499943693944354</v>
      </c>
    </row>
    <row r="1041" ht="20.35" customHeight="1">
      <c r="A1041" t="s" s="13">
        <v>1049</v>
      </c>
      <c r="B1041" s="14">
        <v>98.260002</v>
      </c>
      <c r="C1041" s="15">
        <v>99.230003</v>
      </c>
      <c r="D1041" s="15">
        <v>96.360001</v>
      </c>
      <c r="E1041" s="15">
        <v>11544000</v>
      </c>
      <c r="F1041" s="15">
        <v>97.06999999999999</v>
      </c>
      <c r="G1041" s="16">
        <v>97.06999999999999</v>
      </c>
      <c r="H1041" s="16">
        <f>((G1041-H1040)*$H$4)+H1040</f>
        <v>96.48781684185049</v>
      </c>
      <c r="I1041" s="18">
        <f>(G1041/G1040)*I1040</f>
        <v>5351.157957616208</v>
      </c>
      <c r="J1041" s="18">
        <f>IF(G1040&gt;H1040,(G1041/G1040)*J1040,J1040)</f>
        <v>5645.468632259123</v>
      </c>
      <c r="K1041" s="19">
        <f>((I1041-J1041)/I1041)*100</f>
        <v>-5.499943693944367</v>
      </c>
    </row>
    <row r="1042" ht="20.35" customHeight="1">
      <c r="A1042" t="s" s="13">
        <v>1050</v>
      </c>
      <c r="B1042" s="14">
        <v>97.06999999999999</v>
      </c>
      <c r="C1042" s="15">
        <v>97.360001</v>
      </c>
      <c r="D1042" s="15">
        <v>93.870003</v>
      </c>
      <c r="E1042" s="15">
        <v>10844000</v>
      </c>
      <c r="F1042" s="15">
        <v>94.31999999999999</v>
      </c>
      <c r="G1042" s="16">
        <v>94.31999999999999</v>
      </c>
      <c r="H1042" s="16">
        <f>((G1042-H1041)*$H$4)+H1041</f>
        <v>96.28135809500759</v>
      </c>
      <c r="I1042" s="18">
        <f>(G1042/G1041)*I1041</f>
        <v>5199.559272302058</v>
      </c>
      <c r="J1042" s="18">
        <f>IF(G1041&gt;H1041,(G1042/G1041)*J1041,J1041)</f>
        <v>5485.532104611935</v>
      </c>
      <c r="K1042" s="19">
        <f>((I1042-J1042)/I1042)*100</f>
        <v>-5.499943693944374</v>
      </c>
    </row>
    <row r="1043" ht="20.35" customHeight="1">
      <c r="A1043" t="s" s="13">
        <v>1051</v>
      </c>
      <c r="B1043" s="14">
        <v>94.31999999999999</v>
      </c>
      <c r="C1043" s="15">
        <v>94.43000000000001</v>
      </c>
      <c r="D1043" s="15">
        <v>92.239998</v>
      </c>
      <c r="E1043" s="15">
        <v>10420000</v>
      </c>
      <c r="F1043" s="15">
        <v>93.80999799999999</v>
      </c>
      <c r="G1043" s="16">
        <v>93.80999799999999</v>
      </c>
      <c r="H1043" s="16">
        <f>((G1043-H1042)*$H$4)+H1042</f>
        <v>96.04599046691163</v>
      </c>
      <c r="I1043" s="18">
        <f>(G1043/G1042)*I1042</f>
        <v>5171.444496772026</v>
      </c>
      <c r="J1043" s="18">
        <f>IF(G1042&gt;H1042,(G1043/G1042)*J1042,J1042)</f>
        <v>5485.532104611935</v>
      </c>
      <c r="K1043" s="19">
        <f>((I1043-J1043)/I1043)*100</f>
        <v>-6.073498575416592</v>
      </c>
    </row>
    <row r="1044" ht="20.35" customHeight="1">
      <c r="A1044" t="s" s="13">
        <v>1052</v>
      </c>
      <c r="B1044" s="14">
        <v>93.80999799999999</v>
      </c>
      <c r="C1044" s="15">
        <v>94.470001</v>
      </c>
      <c r="D1044" s="15">
        <v>90.360001</v>
      </c>
      <c r="E1044" s="15">
        <v>11114000</v>
      </c>
      <c r="F1044" s="15">
        <v>91.730003</v>
      </c>
      <c r="G1044" s="16">
        <v>91.730003</v>
      </c>
      <c r="H1044" s="16">
        <f>((G1044-H1043)*$H$4)+H1043</f>
        <v>95.63494404149148</v>
      </c>
      <c r="I1044" s="18">
        <f>(G1044/G1043)*I1043</f>
        <v>5056.781039513843</v>
      </c>
      <c r="J1044" s="18">
        <f>IF(G1043&gt;H1043,(G1044/G1043)*J1043,J1043)</f>
        <v>5485.532104611935</v>
      </c>
      <c r="K1044" s="19">
        <f>((I1044-J1044)/I1044)*100</f>
        <v>-8.478735024273703</v>
      </c>
    </row>
    <row r="1045" ht="20.35" customHeight="1">
      <c r="A1045" t="s" s="13">
        <v>1053</v>
      </c>
      <c r="B1045" s="14">
        <v>91.730003</v>
      </c>
      <c r="C1045" s="15">
        <v>92.050003</v>
      </c>
      <c r="D1045" s="15">
        <v>89.33000199999999</v>
      </c>
      <c r="E1045" s="15">
        <v>11386000</v>
      </c>
      <c r="F1045" s="15">
        <v>90.80999799999999</v>
      </c>
      <c r="G1045" s="16">
        <v>90.80999799999999</v>
      </c>
      <c r="H1045" s="16">
        <f>((G1045-H1044)*$H$4)+H1044</f>
        <v>95.17542537087324</v>
      </c>
      <c r="I1045" s="18">
        <f>(G1045/G1044)*I1044</f>
        <v>5006.064112792954</v>
      </c>
      <c r="J1045" s="18">
        <f>IF(G1044&gt;H1044,(G1045/G1044)*J1044,J1044)</f>
        <v>5485.532104611935</v>
      </c>
      <c r="K1045" s="19">
        <f>((I1045-J1045)/I1045)*100</f>
        <v>-9.577743732720181</v>
      </c>
    </row>
    <row r="1046" ht="20.35" customHeight="1">
      <c r="A1046" t="s" s="13">
        <v>1054</v>
      </c>
      <c r="B1046" s="14">
        <v>90.80999799999999</v>
      </c>
      <c r="C1046" s="15">
        <v>92.339996</v>
      </c>
      <c r="D1046" s="15">
        <v>88.620003</v>
      </c>
      <c r="E1046" s="15">
        <v>13438000</v>
      </c>
      <c r="F1046" s="15">
        <v>91.379997</v>
      </c>
      <c r="G1046" s="16">
        <v>91.379997</v>
      </c>
      <c r="H1046" s="16">
        <f>((G1046-H1045)*$H$4)+H1045</f>
        <v>94.81395600221865</v>
      </c>
      <c r="I1046" s="18">
        <f>(G1046/G1045)*I1045</f>
        <v>5037.486330622184</v>
      </c>
      <c r="J1046" s="18">
        <f>IF(G1045&gt;H1045,(G1046/G1045)*J1045,J1045)</f>
        <v>5485.532104611935</v>
      </c>
      <c r="K1046" s="19">
        <f>((I1046-J1046)/I1046)*100</f>
        <v>-8.894233047663924</v>
      </c>
    </row>
    <row r="1047" ht="20.35" customHeight="1">
      <c r="A1047" t="s" s="13">
        <v>1055</v>
      </c>
      <c r="B1047" s="14">
        <v>91.379997</v>
      </c>
      <c r="C1047" s="15">
        <v>92.300003</v>
      </c>
      <c r="D1047" s="15">
        <v>89.400002</v>
      </c>
      <c r="E1047" s="15">
        <v>11247500</v>
      </c>
      <c r="F1047" s="15">
        <v>91.889999</v>
      </c>
      <c r="G1047" s="16">
        <v>91.889999</v>
      </c>
      <c r="H1047" s="16">
        <f>((G1047-H1046)*$H$4)+H1046</f>
        <v>94.53548390676926</v>
      </c>
      <c r="I1047" s="18">
        <f>(G1047/G1046)*I1046</f>
        <v>5065.601106152216</v>
      </c>
      <c r="J1047" s="18">
        <f>IF(G1046&gt;H1046,(G1047/G1046)*J1046,J1046)</f>
        <v>5485.532104611935</v>
      </c>
      <c r="K1047" s="19">
        <f>((I1047-J1047)/I1047)*100</f>
        <v>-8.289855234548762</v>
      </c>
    </row>
    <row r="1048" ht="20.35" customHeight="1">
      <c r="A1048" t="s" s="13">
        <v>1056</v>
      </c>
      <c r="B1048" s="14">
        <v>91.889999</v>
      </c>
      <c r="C1048" s="15">
        <v>93.540001</v>
      </c>
      <c r="D1048" s="15">
        <v>90.470001</v>
      </c>
      <c r="E1048" s="15">
        <v>13930000</v>
      </c>
      <c r="F1048" s="15">
        <v>93</v>
      </c>
      <c r="G1048" s="16">
        <v>93</v>
      </c>
      <c r="H1048" s="16">
        <f>((G1048-H1047)*$H$4)+H1047</f>
        <v>94.38924734421981</v>
      </c>
      <c r="I1048" s="18">
        <f>(G1048/G1047)*I1047</f>
        <v>5126.791903351268</v>
      </c>
      <c r="J1048" s="18">
        <f>IF(G1047&gt;H1047,(G1048/G1047)*J1047,J1047)</f>
        <v>5485.532104611935</v>
      </c>
      <c r="K1048" s="19">
        <f>((I1048-J1048)/I1048)*100</f>
        <v>-6.997362249600317</v>
      </c>
    </row>
    <row r="1049" ht="20.35" customHeight="1">
      <c r="A1049" t="s" s="13">
        <v>1057</v>
      </c>
      <c r="B1049" s="14">
        <v>93</v>
      </c>
      <c r="C1049" s="15">
        <v>94.25</v>
      </c>
      <c r="D1049" s="15">
        <v>91.81999999999999</v>
      </c>
      <c r="E1049" s="15">
        <v>10602000</v>
      </c>
      <c r="F1049" s="15">
        <v>92.400002</v>
      </c>
      <c r="G1049" s="16">
        <v>92.400002</v>
      </c>
      <c r="H1049" s="16">
        <f>((G1049-H1048)*$H$4)+H1048</f>
        <v>94.19979540667507</v>
      </c>
      <c r="I1049" s="18">
        <f>(G1049/G1048)*I1048</f>
        <v>5093.715936809042</v>
      </c>
      <c r="J1049" s="18">
        <f>IF(G1048&gt;H1048,(G1049/G1048)*J1048,J1048)</f>
        <v>5485.532104611935</v>
      </c>
      <c r="K1049" s="19">
        <f>((I1049-J1049)/I1049)*100</f>
        <v>-7.692147985157296</v>
      </c>
    </row>
    <row r="1050" ht="20.35" customHeight="1">
      <c r="A1050" t="s" s="13">
        <v>1058</v>
      </c>
      <c r="B1050" s="14">
        <v>92.400002</v>
      </c>
      <c r="C1050" s="15">
        <v>92.66999800000001</v>
      </c>
      <c r="D1050" s="15">
        <v>90.360001</v>
      </c>
      <c r="E1050" s="15">
        <v>10442000</v>
      </c>
      <c r="F1050" s="15">
        <v>90.91999800000001</v>
      </c>
      <c r="G1050" s="16">
        <v>90.91999800000001</v>
      </c>
      <c r="H1050" s="16">
        <f>((G1050-H1049)*$H$4)+H1049</f>
        <v>93.88743374889648</v>
      </c>
      <c r="I1050" s="18">
        <f>(G1050/G1049)*I1049</f>
        <v>5012.128060205521</v>
      </c>
      <c r="J1050" s="18">
        <f>IF(G1049&gt;H1049,(G1050/G1049)*J1049,J1049)</f>
        <v>5485.532104611935</v>
      </c>
      <c r="K1050" s="19">
        <f>((I1050-J1050)/I1050)*100</f>
        <v>-9.445170568666637</v>
      </c>
    </row>
    <row r="1051" ht="20.35" customHeight="1">
      <c r="A1051" t="s" s="13">
        <v>1059</v>
      </c>
      <c r="B1051" s="14">
        <v>90.720001</v>
      </c>
      <c r="C1051" s="15">
        <v>90.800003</v>
      </c>
      <c r="D1051" s="15">
        <v>88.639999</v>
      </c>
      <c r="E1051" s="15">
        <v>10496000</v>
      </c>
      <c r="F1051" s="15">
        <v>89.370003</v>
      </c>
      <c r="G1051" s="16">
        <v>89.370003</v>
      </c>
      <c r="H1051" s="16">
        <f>((G1051-H1050)*$H$4)+H1050</f>
        <v>93.45720224900158</v>
      </c>
      <c r="I1051" s="18">
        <f>(G1051/G1050)*I1050</f>
        <v>4926.681804116973</v>
      </c>
      <c r="J1051" s="18">
        <f>IF(G1050&gt;H1050,(G1051/G1050)*J1050,J1050)</f>
        <v>5485.532104611935</v>
      </c>
      <c r="K1051" s="19">
        <f>((I1051-J1051)/I1051)*100</f>
        <v>-11.34334066446021</v>
      </c>
    </row>
    <row r="1052" ht="20.35" customHeight="1">
      <c r="A1052" t="s" s="13">
        <v>1060</v>
      </c>
      <c r="B1052" s="14">
        <v>89.230003</v>
      </c>
      <c r="C1052" s="15">
        <v>89.230003</v>
      </c>
      <c r="D1052" s="15">
        <v>84.41999800000001</v>
      </c>
      <c r="E1052" s="15">
        <v>11068000</v>
      </c>
      <c r="F1052" s="15">
        <v>85.019997</v>
      </c>
      <c r="G1052" s="16">
        <v>85.019997</v>
      </c>
      <c r="H1052" s="16">
        <f>((G1052-H1051)*$H$4)+H1051</f>
        <v>92.65365889195381</v>
      </c>
      <c r="I1052" s="18">
        <f>(G1052/G1051)*I1051</f>
        <v>4686.879916586548</v>
      </c>
      <c r="J1052" s="18">
        <f>IF(G1051&gt;H1051,(G1052/G1051)*J1051,J1051)</f>
        <v>5485.532104611935</v>
      </c>
      <c r="K1052" s="19">
        <f>((I1052-J1052)/I1052)*100</f>
        <v>-17.040167493923</v>
      </c>
    </row>
    <row r="1053" ht="20.35" customHeight="1">
      <c r="A1053" t="s" s="13">
        <v>1061</v>
      </c>
      <c r="B1053" s="14">
        <v>85.019997</v>
      </c>
      <c r="C1053" s="15">
        <v>87.660004</v>
      </c>
      <c r="D1053" s="15">
        <v>84.639999</v>
      </c>
      <c r="E1053" s="15">
        <v>12022000</v>
      </c>
      <c r="F1053" s="15">
        <v>86.33000199999999</v>
      </c>
      <c r="G1053" s="16">
        <v>86.33000199999999</v>
      </c>
      <c r="H1053" s="16">
        <f>((G1053-H1052)*$H$4)+H1052</f>
        <v>92.05140585462487</v>
      </c>
      <c r="I1053" s="18">
        <f>(G1053/G1052)*I1052</f>
        <v>4759.096293224716</v>
      </c>
      <c r="J1053" s="18">
        <f>IF(G1052&gt;H1052,(G1053/G1052)*J1052,J1052)</f>
        <v>5485.532104611935</v>
      </c>
      <c r="K1053" s="19">
        <f>((I1053-J1053)/I1053)*100</f>
        <v>-15.26415450810292</v>
      </c>
    </row>
    <row r="1054" ht="20.35" customHeight="1">
      <c r="A1054" t="s" s="13">
        <v>1062</v>
      </c>
      <c r="B1054" s="14">
        <v>86.33000199999999</v>
      </c>
      <c r="C1054" s="15">
        <v>87.849998</v>
      </c>
      <c r="D1054" s="15">
        <v>85.300003</v>
      </c>
      <c r="E1054" s="15">
        <v>10854000</v>
      </c>
      <c r="F1054" s="15">
        <v>86.540001</v>
      </c>
      <c r="G1054" s="16">
        <v>86.540001</v>
      </c>
      <c r="H1054" s="16">
        <f>((G1054-H1053)*$H$4)+H1053</f>
        <v>91.52651015418441</v>
      </c>
      <c r="I1054" s="18">
        <f>(G1054/G1053)*I1053</f>
        <v>4770.672864976457</v>
      </c>
      <c r="J1054" s="18">
        <f>IF(G1053&gt;H1053,(G1054/G1053)*J1053,J1053)</f>
        <v>5485.532104611935</v>
      </c>
      <c r="K1054" s="19">
        <f>((I1054-J1054)/I1054)*100</f>
        <v>-14.98445313413888</v>
      </c>
    </row>
    <row r="1055" ht="20.35" customHeight="1">
      <c r="A1055" t="s" s="13">
        <v>1063</v>
      </c>
      <c r="B1055" s="14">
        <v>86.540001</v>
      </c>
      <c r="C1055" s="15">
        <v>88.739998</v>
      </c>
      <c r="D1055" s="15">
        <v>85.56999999999999</v>
      </c>
      <c r="E1055" s="15">
        <v>13110000</v>
      </c>
      <c r="F1055" s="15">
        <v>88.029999</v>
      </c>
      <c r="G1055" s="16">
        <v>88.029999</v>
      </c>
      <c r="H1055" s="16">
        <f>((G1055-H1054)*$H$4)+H1054</f>
        <v>91.19350909188113</v>
      </c>
      <c r="I1055" s="18">
        <f>(G1055/G1054)*I1054</f>
        <v>4852.811678765807</v>
      </c>
      <c r="J1055" s="18">
        <f>IF(G1054&gt;H1054,(G1055/G1054)*J1054,J1054)</f>
        <v>5485.532104611935</v>
      </c>
      <c r="K1055" s="19">
        <f>((I1055-J1055)/I1055)*100</f>
        <v>-13.03822335852614</v>
      </c>
    </row>
    <row r="1056" ht="20.35" customHeight="1">
      <c r="A1056" t="s" s="13">
        <v>1064</v>
      </c>
      <c r="B1056" s="14">
        <v>88.029999</v>
      </c>
      <c r="C1056" s="15">
        <v>90.33000199999999</v>
      </c>
      <c r="D1056" s="15">
        <v>87.110001</v>
      </c>
      <c r="E1056" s="15">
        <v>12112500</v>
      </c>
      <c r="F1056" s="15">
        <v>89.5</v>
      </c>
      <c r="G1056" s="16">
        <v>89.5</v>
      </c>
      <c r="H1056" s="16">
        <f>((G1056-H1055)*$H$4)+H1055</f>
        <v>91.03222251170197</v>
      </c>
      <c r="I1056" s="18">
        <f>(G1056/G1055)*I1055</f>
        <v>4933.848122042347</v>
      </c>
      <c r="J1056" s="18">
        <f>IF(G1055&gt;H1055,(G1056/G1055)*J1055,J1055)</f>
        <v>5485.532104611935</v>
      </c>
      <c r="K1056" s="19">
        <f>((I1056-J1056)/I1056)*100</f>
        <v>-11.18161663924954</v>
      </c>
    </row>
    <row r="1057" ht="20.35" customHeight="1">
      <c r="A1057" t="s" s="13">
        <v>1065</v>
      </c>
      <c r="B1057" s="14">
        <v>89.5</v>
      </c>
      <c r="C1057" s="15">
        <v>91.050003</v>
      </c>
      <c r="D1057" s="15">
        <v>88.839996</v>
      </c>
      <c r="E1057" s="15">
        <v>11634000</v>
      </c>
      <c r="F1057" s="15">
        <v>89.44000200000001</v>
      </c>
      <c r="G1057" s="16">
        <v>89.44000200000001</v>
      </c>
      <c r="H1057" s="16">
        <f>((G1057-H1056)*$H$4)+H1056</f>
        <v>90.88058246296845</v>
      </c>
      <c r="I1057" s="18">
        <f>(G1057/G1056)*I1056</f>
        <v>4930.540624616356</v>
      </c>
      <c r="J1057" s="18">
        <f>IF(G1056&gt;H1056,(G1057/G1056)*J1056,J1056)</f>
        <v>5485.532104611935</v>
      </c>
      <c r="K1057" s="19">
        <f>((I1057-J1057)/I1057)*100</f>
        <v>-11.25619931462918</v>
      </c>
    </row>
    <row r="1058" ht="20.35" customHeight="1">
      <c r="A1058" t="s" s="13">
        <v>1066</v>
      </c>
      <c r="B1058" s="14">
        <v>89.43000000000001</v>
      </c>
      <c r="C1058" s="15">
        <v>89.58000199999999</v>
      </c>
      <c r="D1058" s="15">
        <v>87.290001</v>
      </c>
      <c r="E1058" s="15">
        <v>9418000</v>
      </c>
      <c r="F1058" s="15">
        <v>87.860001</v>
      </c>
      <c r="G1058" s="16">
        <v>87.860001</v>
      </c>
      <c r="H1058" s="16">
        <f>((G1058-H1057)*$H$4)+H1057</f>
        <v>90.59290803792383</v>
      </c>
      <c r="I1058" s="18">
        <f>(G1058/G1057)*I1057</f>
        <v>4843.440233927248</v>
      </c>
      <c r="J1058" s="18">
        <f>IF(G1057&gt;H1057,(G1058/G1057)*J1057,J1057)</f>
        <v>5485.532104611935</v>
      </c>
      <c r="K1058" s="19">
        <f>((I1058-J1058)/I1058)*100</f>
        <v>-13.25693803728541</v>
      </c>
    </row>
    <row r="1059" ht="20.35" customHeight="1">
      <c r="A1059" t="s" s="13">
        <v>1067</v>
      </c>
      <c r="B1059" s="14">
        <v>87.860001</v>
      </c>
      <c r="C1059" s="15">
        <v>88.279999</v>
      </c>
      <c r="D1059" s="15">
        <v>86.360001</v>
      </c>
      <c r="E1059" s="15">
        <v>8926000</v>
      </c>
      <c r="F1059" s="15">
        <v>87.05999799999999</v>
      </c>
      <c r="G1059" s="16">
        <v>87.05999799999999</v>
      </c>
      <c r="H1059" s="16">
        <f>((G1059-H1058)*$H$4)+H1058</f>
        <v>90.25644041526442</v>
      </c>
      <c r="I1059" s="18">
        <f>(G1059/G1058)*I1058</f>
        <v>4799.338632819111</v>
      </c>
      <c r="J1059" s="18">
        <f>IF(G1058&gt;H1058,(G1059/G1058)*J1058,J1058)</f>
        <v>5485.532104611935</v>
      </c>
      <c r="K1059" s="19">
        <f>((I1059-J1059)/I1059)*100</f>
        <v>-14.29766733067046</v>
      </c>
    </row>
    <row r="1060" ht="20.35" customHeight="1">
      <c r="A1060" t="s" s="13">
        <v>1068</v>
      </c>
      <c r="B1060" s="14">
        <v>87.05999799999999</v>
      </c>
      <c r="C1060" s="15">
        <v>91.06999999999999</v>
      </c>
      <c r="D1060" s="15">
        <v>86.19000200000001</v>
      </c>
      <c r="E1060" s="15">
        <v>11255000</v>
      </c>
      <c r="F1060" s="15">
        <v>89.91999800000001</v>
      </c>
      <c r="G1060" s="16">
        <v>89.91999800000001</v>
      </c>
      <c r="H1060" s="16">
        <f>((G1060-H1059)*$H$4)+H1059</f>
        <v>90.22439828047733</v>
      </c>
      <c r="I1060" s="18">
        <f>(G1060/G1059)*I1059</f>
        <v>4957.001265545828</v>
      </c>
      <c r="J1060" s="18">
        <f>IF(G1059&gt;H1059,(G1060/G1059)*J1059,J1059)</f>
        <v>5485.532104611935</v>
      </c>
      <c r="K1060" s="19">
        <f>((I1060-J1060)/I1060)*100</f>
        <v>-10.66230994814785</v>
      </c>
    </row>
    <row r="1061" ht="20.35" customHeight="1">
      <c r="A1061" t="s" s="13">
        <v>1069</v>
      </c>
      <c r="B1061" s="14">
        <v>89.91999800000001</v>
      </c>
      <c r="C1061" s="15">
        <v>90.699997</v>
      </c>
      <c r="D1061" s="15">
        <v>88.80999799999999</v>
      </c>
      <c r="E1061" s="15">
        <v>9644000</v>
      </c>
      <c r="F1061" s="15">
        <v>89.389999</v>
      </c>
      <c r="G1061" s="16">
        <v>89.389999</v>
      </c>
      <c r="H1061" s="16">
        <f>((G1061-H1060)*$H$4)+H1060</f>
        <v>90.14493168233663</v>
      </c>
      <c r="I1061" s="18">
        <f>(G1061/G1060)*I1060</f>
        <v>4927.784119502986</v>
      </c>
      <c r="J1061" s="18">
        <f>IF(G1060&gt;H1060,(G1061/G1060)*J1060,J1060)</f>
        <v>5485.532104611935</v>
      </c>
      <c r="K1061" s="19">
        <f>((I1061-J1061)/I1061)*100</f>
        <v>-11.31843383523066</v>
      </c>
    </row>
    <row r="1062" ht="20.35" customHeight="1">
      <c r="A1062" t="s" s="13">
        <v>1070</v>
      </c>
      <c r="B1062" s="14">
        <v>89.389999</v>
      </c>
      <c r="C1062" s="15">
        <v>89.610001</v>
      </c>
      <c r="D1062" s="15">
        <v>87.81999999999999</v>
      </c>
      <c r="E1062" s="15">
        <v>9004000</v>
      </c>
      <c r="F1062" s="15">
        <v>88.239998</v>
      </c>
      <c r="G1062" s="16">
        <v>88.239998</v>
      </c>
      <c r="H1062" s="16">
        <f>((G1062-H1061)*$H$4)+H1061</f>
        <v>89.963509426876</v>
      </c>
      <c r="I1062" s="18">
        <f>(G1062/G1061)*I1061</f>
        <v>4864.388250517546</v>
      </c>
      <c r="J1062" s="18">
        <f>IF(G1061&gt;H1061,(G1062/G1061)*J1061,J1061)</f>
        <v>5485.532104611935</v>
      </c>
      <c r="K1062" s="19">
        <f>((I1062-J1062)/I1062)*100</f>
        <v>-12.76920800942035</v>
      </c>
    </row>
    <row r="1063" ht="20.35" customHeight="1">
      <c r="A1063" t="s" s="13">
        <v>1071</v>
      </c>
      <c r="B1063" s="14">
        <v>88.239998</v>
      </c>
      <c r="C1063" s="15">
        <v>88.66999800000001</v>
      </c>
      <c r="D1063" s="15">
        <v>84.75</v>
      </c>
      <c r="E1063" s="15">
        <v>10060000</v>
      </c>
      <c r="F1063" s="15">
        <v>85.66999800000001</v>
      </c>
      <c r="G1063" s="16">
        <v>85.66999800000001</v>
      </c>
      <c r="H1063" s="16">
        <f>((G1063-H1062)*$H$4)+H1062</f>
        <v>89.55460357669733</v>
      </c>
      <c r="I1063" s="18">
        <f>(G1063/G1062)*I1062</f>
        <v>4722.712388242141</v>
      </c>
      <c r="J1063" s="18">
        <f>IF(G1062&gt;H1062,(G1063/G1062)*J1062,J1062)</f>
        <v>5485.532104611935</v>
      </c>
      <c r="K1063" s="19">
        <f>((I1063-J1063)/I1063)*100</f>
        <v>-16.1521526965932</v>
      </c>
    </row>
    <row r="1064" ht="20.35" customHeight="1">
      <c r="A1064" t="s" s="13">
        <v>1072</v>
      </c>
      <c r="B1064" s="14">
        <v>85.66999800000001</v>
      </c>
      <c r="C1064" s="15">
        <v>86.540001</v>
      </c>
      <c r="D1064" s="15">
        <v>81.959999</v>
      </c>
      <c r="E1064" s="15">
        <v>9802000</v>
      </c>
      <c r="F1064" s="15">
        <v>82.769997</v>
      </c>
      <c r="G1064" s="16">
        <v>82.769997</v>
      </c>
      <c r="H1064" s="16">
        <f>((G1064-H1063)*$H$4)+H1063</f>
        <v>88.90845056939283</v>
      </c>
      <c r="I1064" s="18">
        <f>(G1064/G1063)*I1063</f>
        <v>4562.844628602243</v>
      </c>
      <c r="J1064" s="18">
        <f>IF(G1063&gt;H1063,(G1064/G1063)*J1063,J1063)</f>
        <v>5485.532104611935</v>
      </c>
      <c r="K1064" s="19">
        <f>((I1064-J1064)/I1064)*100</f>
        <v>-20.22175969406926</v>
      </c>
    </row>
    <row r="1065" ht="20.35" customHeight="1">
      <c r="A1065" t="s" s="13">
        <v>1073</v>
      </c>
      <c r="B1065" s="14">
        <v>82.769997</v>
      </c>
      <c r="C1065" s="15">
        <v>83.230003</v>
      </c>
      <c r="D1065" s="15">
        <v>79.30999799999999</v>
      </c>
      <c r="E1065" s="15">
        <v>11366000</v>
      </c>
      <c r="F1065" s="15">
        <v>81.44000200000001</v>
      </c>
      <c r="G1065" s="16">
        <v>81.44000200000001</v>
      </c>
      <c r="H1065" s="16">
        <f>((G1065-H1064)*$H$4)+H1064</f>
        <v>88.19716975326018</v>
      </c>
      <c r="I1065" s="18">
        <f>(G1065/G1064)*I1064</f>
        <v>4489.526267338827</v>
      </c>
      <c r="J1065" s="18">
        <f>IF(G1064&gt;H1064,(G1065/G1064)*J1064,J1064)</f>
        <v>5485.532104611935</v>
      </c>
      <c r="K1065" s="19">
        <f>((I1065-J1065)/I1065)*100</f>
        <v>-22.18509878244887</v>
      </c>
    </row>
    <row r="1066" ht="20.35" customHeight="1">
      <c r="A1066" t="s" s="13">
        <v>1074</v>
      </c>
      <c r="B1066" s="14">
        <v>81.279999</v>
      </c>
      <c r="C1066" s="15">
        <v>81.279999</v>
      </c>
      <c r="D1066" s="15">
        <v>78.019997</v>
      </c>
      <c r="E1066" s="15">
        <v>10574000</v>
      </c>
      <c r="F1066" s="15">
        <v>79.44000200000001</v>
      </c>
      <c r="G1066" s="16">
        <v>79.44000200000001</v>
      </c>
      <c r="H1066" s="16">
        <f>((G1066-H1065)*$H$4)+H1065</f>
        <v>87.36315377675922</v>
      </c>
      <c r="I1066" s="18">
        <f>(G1066/G1065)*I1065</f>
        <v>4379.272678019445</v>
      </c>
      <c r="J1066" s="18">
        <f>IF(G1065&gt;H1065,(G1066/G1065)*J1065,J1065)</f>
        <v>5485.532104611935</v>
      </c>
      <c r="K1066" s="19">
        <f>((I1066-J1066)/I1066)*100</f>
        <v>-25.26125929871996</v>
      </c>
    </row>
    <row r="1067" ht="20.35" customHeight="1">
      <c r="A1067" t="s" s="13">
        <v>1075</v>
      </c>
      <c r="B1067" s="14">
        <v>79.44000200000001</v>
      </c>
      <c r="C1067" s="15">
        <v>79.720001</v>
      </c>
      <c r="D1067" s="15">
        <v>74.029999</v>
      </c>
      <c r="E1067" s="15">
        <v>11342000</v>
      </c>
      <c r="F1067" s="15">
        <v>76.900002</v>
      </c>
      <c r="G1067" s="16">
        <v>76.900002</v>
      </c>
      <c r="H1067" s="16">
        <f>((G1067-H1066)*$H$4)+H1066</f>
        <v>86.36666313135358</v>
      </c>
      <c r="I1067" s="18">
        <f>(G1067/G1066)*I1066</f>
        <v>4239.250619583830</v>
      </c>
      <c r="J1067" s="18">
        <f>IF(G1066&gt;H1066,(G1067/G1066)*J1066,J1066)</f>
        <v>5485.532104611935</v>
      </c>
      <c r="K1067" s="19">
        <f>((I1067-J1067)/I1067)*100</f>
        <v>-29.3986271835576</v>
      </c>
    </row>
    <row r="1068" ht="20.35" customHeight="1">
      <c r="A1068" t="s" s="13">
        <v>1076</v>
      </c>
      <c r="B1068" s="14">
        <v>76.900002</v>
      </c>
      <c r="C1068" s="15">
        <v>77.68000000000001</v>
      </c>
      <c r="D1068" s="15">
        <v>70.94000200000001</v>
      </c>
      <c r="E1068" s="15">
        <v>11932000</v>
      </c>
      <c r="F1068" s="15">
        <v>72.25</v>
      </c>
      <c r="G1068" s="16">
        <v>72.25</v>
      </c>
      <c r="H1068" s="16">
        <f>((G1068-H1067)*$H$4)+H1067</f>
        <v>85.02221902360562</v>
      </c>
      <c r="I1068" s="18">
        <f>(G1068/G1067)*I1067</f>
        <v>3982.910914162677</v>
      </c>
      <c r="J1068" s="18">
        <f>IF(G1067&gt;H1067,(G1068/G1067)*J1067,J1067)</f>
        <v>5485.532104611935</v>
      </c>
      <c r="K1068" s="19">
        <f>((I1068-J1068)/I1068)*100</f>
        <v>-37.7267085012157</v>
      </c>
    </row>
    <row r="1069" ht="20.35" customHeight="1">
      <c r="A1069" t="s" s="13">
        <v>1077</v>
      </c>
      <c r="B1069" s="14">
        <v>72.160004</v>
      </c>
      <c r="C1069" s="15">
        <v>76.91999800000001</v>
      </c>
      <c r="D1069" s="15">
        <v>68.610001</v>
      </c>
      <c r="E1069" s="15">
        <v>16138000</v>
      </c>
      <c r="F1069" s="15">
        <v>76.550003</v>
      </c>
      <c r="G1069" s="16">
        <v>76.550003</v>
      </c>
      <c r="H1069" s="16">
        <f>((G1069-H1068)*$H$4)+H1068</f>
        <v>84.21534130707175</v>
      </c>
      <c r="I1069" s="18">
        <f>(G1069/G1068)*I1068</f>
        <v>4219.956296579733</v>
      </c>
      <c r="J1069" s="18">
        <f>IF(G1068&gt;H1068,(G1069/G1068)*J1068,J1068)</f>
        <v>5485.532104611935</v>
      </c>
      <c r="K1069" s="19">
        <f>((I1069-J1069)/I1069)*100</f>
        <v>-29.9902586445729</v>
      </c>
    </row>
    <row r="1070" ht="20.35" customHeight="1">
      <c r="A1070" t="s" s="13">
        <v>1078</v>
      </c>
      <c r="B1070" s="14">
        <v>76.550003</v>
      </c>
      <c r="C1070" s="15">
        <v>79.41999800000001</v>
      </c>
      <c r="D1070" s="15">
        <v>75.25</v>
      </c>
      <c r="E1070" s="15">
        <v>14386000</v>
      </c>
      <c r="F1070" s="15">
        <v>76.16999800000001</v>
      </c>
      <c r="G1070" s="16">
        <v>76.16999800000001</v>
      </c>
      <c r="H1070" s="16">
        <f>((G1070-H1069)*$H$4)+H1069</f>
        <v>83.44911813496968</v>
      </c>
      <c r="I1070" s="18">
        <f>(G1070/G1069)*I1069</f>
        <v>4199.007838975078</v>
      </c>
      <c r="J1070" s="18">
        <f>IF(G1069&gt;H1069,(G1070/G1069)*J1069,J1069)</f>
        <v>5485.532104611935</v>
      </c>
      <c r="K1070" s="19">
        <f>((I1070-J1070)/I1070)*100</f>
        <v>-30.63876789405758</v>
      </c>
    </row>
    <row r="1071" ht="20.35" customHeight="1">
      <c r="A1071" t="s" s="13">
        <v>1079</v>
      </c>
      <c r="B1071" s="14">
        <v>76.16999800000001</v>
      </c>
      <c r="C1071" s="15">
        <v>79.959999</v>
      </c>
      <c r="D1071" s="15">
        <v>73.25</v>
      </c>
      <c r="E1071" s="15">
        <v>7798000</v>
      </c>
      <c r="F1071" s="15">
        <v>73.879997</v>
      </c>
      <c r="G1071" s="16">
        <v>73.879997</v>
      </c>
      <c r="H1071" s="16">
        <f>((G1071-H1070)*$H$4)+H1070</f>
        <v>82.53777326497257</v>
      </c>
      <c r="I1071" s="18">
        <f>(G1071/G1070)*I1070</f>
        <v>4072.767424077590</v>
      </c>
      <c r="J1071" s="18">
        <f>IF(G1070&gt;H1070,(G1071/G1070)*J1070,J1070)</f>
        <v>5485.532104611935</v>
      </c>
      <c r="K1071" s="19">
        <f>((I1071-J1071)/I1071)*100</f>
        <v>-34.68807651972199</v>
      </c>
    </row>
    <row r="1072" ht="20.35" customHeight="1">
      <c r="A1072" t="s" s="13">
        <v>1080</v>
      </c>
      <c r="B1072" s="14">
        <v>73.879997</v>
      </c>
      <c r="C1072" s="15">
        <v>78.050003</v>
      </c>
      <c r="D1072" s="15">
        <v>73.66999800000001</v>
      </c>
      <c r="E1072" s="15">
        <v>9594000</v>
      </c>
      <c r="F1072" s="15">
        <v>77.050003</v>
      </c>
      <c r="G1072" s="16">
        <v>77.050003</v>
      </c>
      <c r="H1072" s="16">
        <f>((G1072-H1071)*$H$4)+H1071</f>
        <v>82.01512847783232</v>
      </c>
      <c r="I1072" s="18">
        <f>(G1072/G1071)*I1071</f>
        <v>4247.519693909579</v>
      </c>
      <c r="J1072" s="18">
        <f>IF(G1071&gt;H1071,(G1072/G1071)*J1071,J1071)</f>
        <v>5485.532104611935</v>
      </c>
      <c r="K1072" s="19">
        <f>((I1072-J1072)/I1072)*100</f>
        <v>-29.14671384520037</v>
      </c>
    </row>
    <row r="1073" ht="20.35" customHeight="1">
      <c r="A1073" t="s" s="13">
        <v>1081</v>
      </c>
      <c r="B1073" s="14">
        <v>77.050003</v>
      </c>
      <c r="C1073" s="15">
        <v>77.43000000000001</v>
      </c>
      <c r="D1073" s="15">
        <v>73.089996</v>
      </c>
      <c r="E1073" s="15">
        <v>9896000</v>
      </c>
      <c r="F1073" s="15">
        <v>73.470001</v>
      </c>
      <c r="G1073" s="16">
        <v>73.470001</v>
      </c>
      <c r="H1073" s="16">
        <f>((G1073-H1072)*$H$4)+H1072</f>
        <v>81.20130681327686</v>
      </c>
      <c r="I1073" s="18">
        <f>(G1073/G1072)*I1072</f>
        <v>4050.165658774295</v>
      </c>
      <c r="J1073" s="18">
        <f>IF(G1072&gt;H1072,(G1073/G1072)*J1072,J1072)</f>
        <v>5485.532104611935</v>
      </c>
      <c r="K1073" s="19">
        <f>((I1073-J1073)/I1073)*100</f>
        <v>-35.43969720665761</v>
      </c>
    </row>
    <row r="1074" ht="20.35" customHeight="1">
      <c r="A1074" t="s" s="13">
        <v>1082</v>
      </c>
      <c r="B1074" s="14">
        <v>73.470001</v>
      </c>
      <c r="C1074" s="15">
        <v>73.91999800000001</v>
      </c>
      <c r="D1074" s="15">
        <v>72.110001</v>
      </c>
      <c r="E1074" s="15">
        <v>8775000</v>
      </c>
      <c r="F1074" s="15">
        <v>72.91999800000001</v>
      </c>
      <c r="G1074" s="16">
        <v>72.91999800000001</v>
      </c>
      <c r="H1074" s="16">
        <f>((G1074-H1073)*$H$4)+H1073</f>
        <v>80.41261073582191</v>
      </c>
      <c r="I1074" s="18">
        <f>(G1074/G1073)*I1073</f>
        <v>4019.845756331082</v>
      </c>
      <c r="J1074" s="18">
        <f>IF(G1073&gt;H1073,(G1074/G1073)*J1073,J1073)</f>
        <v>5485.532104611935</v>
      </c>
      <c r="K1074" s="19">
        <f>((I1074-J1074)/I1074)*100</f>
        <v>-36.46125839461531</v>
      </c>
    </row>
    <row r="1075" ht="20.35" customHeight="1">
      <c r="A1075" t="s" s="13">
        <v>1083</v>
      </c>
      <c r="B1075" s="14">
        <v>72.91999800000001</v>
      </c>
      <c r="C1075" s="15">
        <v>75.209999</v>
      </c>
      <c r="D1075" s="15">
        <v>70.69000200000001</v>
      </c>
      <c r="E1075" s="15">
        <v>10752000</v>
      </c>
      <c r="F1075" s="15">
        <v>74.449997</v>
      </c>
      <c r="G1075" s="16">
        <v>74.449997</v>
      </c>
      <c r="H1075" s="16">
        <f>((G1075-H1074)*$H$4)+H1074</f>
        <v>79.84474276098173</v>
      </c>
      <c r="I1075" s="18">
        <f>(G1075/G1074)*I1074</f>
        <v>4104.189697033614</v>
      </c>
      <c r="J1075" s="18">
        <f>IF(G1074&gt;H1074,(G1075/G1074)*J1074,J1074)</f>
        <v>5485.532104611935</v>
      </c>
      <c r="K1075" s="19">
        <f>((I1075-J1075)/I1075)*100</f>
        <v>-33.65688502597028</v>
      </c>
    </row>
    <row r="1076" ht="20.35" customHeight="1">
      <c r="A1076" t="s" s="13">
        <v>1084</v>
      </c>
      <c r="B1076" s="14">
        <v>74.449997</v>
      </c>
      <c r="C1076" s="15">
        <v>78.230003</v>
      </c>
      <c r="D1076" s="15">
        <v>73.779999</v>
      </c>
      <c r="E1076" s="15">
        <v>9948000</v>
      </c>
      <c r="F1076" s="15">
        <v>77.69000200000001</v>
      </c>
      <c r="G1076" s="16">
        <v>77.69000200000001</v>
      </c>
      <c r="H1076" s="16">
        <f>((G1076-H1075)*$H$4)+H1075</f>
        <v>79.63952935517395</v>
      </c>
      <c r="I1076" s="18">
        <f>(G1076/G1075)*I1075</f>
        <v>4282.800787364987</v>
      </c>
      <c r="J1076" s="18">
        <f>IF(G1075&gt;H1075,(G1076/G1075)*J1075,J1075)</f>
        <v>5485.532104611935</v>
      </c>
      <c r="K1076" s="19">
        <f>((I1076-J1076)/I1076)*100</f>
        <v>-28.08282189531712</v>
      </c>
    </row>
    <row r="1077" ht="20.35" customHeight="1">
      <c r="A1077" t="s" s="13">
        <v>1085</v>
      </c>
      <c r="B1077" s="14">
        <v>77.69000200000001</v>
      </c>
      <c r="C1077" s="15">
        <v>78.720001</v>
      </c>
      <c r="D1077" s="15">
        <v>76.220001</v>
      </c>
      <c r="E1077" s="15">
        <v>11208000</v>
      </c>
      <c r="F1077" s="15">
        <v>77.81999999999999</v>
      </c>
      <c r="G1077" s="16">
        <v>77.81999999999999</v>
      </c>
      <c r="H1077" s="16">
        <f>((G1077-H1076)*$H$4)+H1076</f>
        <v>79.46624084515739</v>
      </c>
      <c r="I1077" s="18">
        <f>(G1077/G1076)*I1076</f>
        <v>4289.967160417156</v>
      </c>
      <c r="J1077" s="18">
        <f>IF(G1076&gt;H1076,(G1077/G1076)*J1076,J1076)</f>
        <v>5485.532104611935</v>
      </c>
      <c r="K1077" s="19">
        <f>((I1077-J1077)/I1077)*100</f>
        <v>-27.86886005156558</v>
      </c>
    </row>
    <row r="1078" ht="20.35" customHeight="1">
      <c r="A1078" t="s" s="13">
        <v>1086</v>
      </c>
      <c r="B1078" s="14">
        <v>77.81999999999999</v>
      </c>
      <c r="C1078" s="15">
        <v>79.029999</v>
      </c>
      <c r="D1078" s="15">
        <v>76.959999</v>
      </c>
      <c r="E1078" s="15">
        <v>10230000</v>
      </c>
      <c r="F1078" s="15">
        <v>78.050003</v>
      </c>
      <c r="G1078" s="16">
        <v>78.050003</v>
      </c>
      <c r="H1078" s="16">
        <f>((G1078-H1077)*$H$4)+H1077</f>
        <v>79.33136105038049</v>
      </c>
      <c r="I1078" s="18">
        <f>(G1078/G1077)*I1077</f>
        <v>4302.646488569269</v>
      </c>
      <c r="J1078" s="18">
        <f>IF(G1077&gt;H1077,(G1078/G1077)*J1077,J1077)</f>
        <v>5485.532104611935</v>
      </c>
      <c r="K1078" s="19">
        <f>((I1078-J1078)/I1078)*100</f>
        <v>-27.49204749182178</v>
      </c>
    </row>
    <row r="1079" ht="20.35" customHeight="1">
      <c r="A1079" t="s" s="13">
        <v>1087</v>
      </c>
      <c r="B1079" s="14">
        <v>78.050003</v>
      </c>
      <c r="C1079" s="15">
        <v>78.239998</v>
      </c>
      <c r="D1079" s="15">
        <v>76.120003</v>
      </c>
      <c r="E1079" s="15">
        <v>8110000</v>
      </c>
      <c r="F1079" s="15">
        <v>77.279999</v>
      </c>
      <c r="G1079" s="16">
        <v>77.279999</v>
      </c>
      <c r="H1079" s="16">
        <f>((G1079-H1078)*$H$4)+H1078</f>
        <v>79.13599323605854</v>
      </c>
      <c r="I1079" s="18">
        <f>(G1079/G1078)*I1078</f>
        <v>4260.198636174128</v>
      </c>
      <c r="J1079" s="18">
        <f>IF(G1078&gt;H1078,(G1079/G1078)*J1078,J1078)</f>
        <v>5485.532104611935</v>
      </c>
      <c r="K1079" s="19">
        <f>((I1079-J1079)/I1079)*100</f>
        <v>-28.76235530506197</v>
      </c>
    </row>
    <row r="1080" ht="20.35" customHeight="1">
      <c r="A1080" t="s" s="13">
        <v>1088</v>
      </c>
      <c r="B1080" s="14">
        <v>77.279999</v>
      </c>
      <c r="C1080" s="15">
        <v>77.400002</v>
      </c>
      <c r="D1080" s="15">
        <v>74.129997</v>
      </c>
      <c r="E1080" s="15">
        <v>7768000</v>
      </c>
      <c r="F1080" s="15">
        <v>75.18000000000001</v>
      </c>
      <c r="G1080" s="16">
        <v>75.18000000000001</v>
      </c>
      <c r="H1080" s="16">
        <f>((G1080-H1079)*$H$4)+H1079</f>
        <v>78.75923197548154</v>
      </c>
      <c r="I1080" s="18">
        <f>(G1080/G1079)*I1079</f>
        <v>4144.432422515571</v>
      </c>
      <c r="J1080" s="18">
        <f>IF(G1079&gt;H1079,(G1080/G1079)*J1079,J1079)</f>
        <v>5485.532104611935</v>
      </c>
      <c r="K1080" s="19">
        <f>((I1080-J1080)/I1080)*100</f>
        <v>-32.35906742767803</v>
      </c>
    </row>
    <row r="1081" ht="20.35" customHeight="1">
      <c r="A1081" t="s" s="13">
        <v>1089</v>
      </c>
      <c r="B1081" s="14">
        <v>75.18000000000001</v>
      </c>
      <c r="C1081" s="15">
        <v>79.599998</v>
      </c>
      <c r="D1081" s="15">
        <v>74.519997</v>
      </c>
      <c r="E1081" s="15">
        <v>9980000</v>
      </c>
      <c r="F1081" s="15">
        <v>79.239998</v>
      </c>
      <c r="G1081" s="16">
        <v>79.239998</v>
      </c>
      <c r="H1081" s="16">
        <f>((G1081-H1080)*$H$4)+H1080</f>
        <v>78.80501921591187</v>
      </c>
      <c r="I1081" s="18">
        <f>(G1081/G1080)*I1080</f>
        <v>4368.247098580327</v>
      </c>
      <c r="J1081" s="18">
        <f>IF(G1080&gt;H1080,(G1081/G1080)*J1080,J1080)</f>
        <v>5485.532104611935</v>
      </c>
      <c r="K1081" s="19">
        <f>((I1081-J1081)/I1081)*100</f>
        <v>-25.57742226612417</v>
      </c>
    </row>
    <row r="1082" ht="20.35" customHeight="1">
      <c r="A1082" t="s" s="13">
        <v>1090</v>
      </c>
      <c r="B1082" s="14">
        <v>79.410004</v>
      </c>
      <c r="C1082" s="15">
        <v>82.470001</v>
      </c>
      <c r="D1082" s="15">
        <v>79.410004</v>
      </c>
      <c r="E1082" s="15">
        <v>15732000</v>
      </c>
      <c r="F1082" s="15">
        <v>81.860001</v>
      </c>
      <c r="G1082" s="16">
        <v>81.860001</v>
      </c>
      <c r="H1082" s="16">
        <f>((G1082-H1081)*$H$4)+H1081</f>
        <v>79.09596986201549</v>
      </c>
      <c r="I1082" s="18">
        <f>(G1082/G1081)*I1081</f>
        <v>4512.679465969102</v>
      </c>
      <c r="J1082" s="18">
        <f>IF(G1081&gt;H1081,(G1082/G1081)*J1081,J1081)</f>
        <v>5666.906548496697</v>
      </c>
      <c r="K1082" s="19">
        <f>((I1082-J1082)/I1082)*100</f>
        <v>-25.57742226612417</v>
      </c>
    </row>
    <row r="1083" ht="20.35" customHeight="1">
      <c r="A1083" t="s" s="13">
        <v>1091</v>
      </c>
      <c r="B1083" s="14">
        <v>81.860001</v>
      </c>
      <c r="C1083" s="15">
        <v>83.41999800000001</v>
      </c>
      <c r="D1083" s="15">
        <v>79.949997</v>
      </c>
      <c r="E1083" s="15">
        <v>12176000</v>
      </c>
      <c r="F1083" s="15">
        <v>82.83000199999999</v>
      </c>
      <c r="G1083" s="16">
        <v>82.83000199999999</v>
      </c>
      <c r="H1083" s="16">
        <f>((G1083-H1082)*$H$4)+H1082</f>
        <v>79.45159197039497</v>
      </c>
      <c r="I1083" s="18">
        <f>(G1083/G1082)*I1082</f>
        <v>4566.152511915797</v>
      </c>
      <c r="J1083" s="18">
        <f>IF(G1082&gt;H1082,(G1083/G1082)*J1082,J1082)</f>
        <v>5734.056621203737</v>
      </c>
      <c r="K1083" s="19">
        <f>((I1083-J1083)/I1083)*100</f>
        <v>-25.57742226612418</v>
      </c>
    </row>
    <row r="1084" ht="20.35" customHeight="1">
      <c r="A1084" t="s" s="13">
        <v>1092</v>
      </c>
      <c r="B1084" s="14">
        <v>82.83000199999999</v>
      </c>
      <c r="C1084" s="15">
        <v>83.779999</v>
      </c>
      <c r="D1084" s="15">
        <v>81.480003</v>
      </c>
      <c r="E1084" s="15">
        <v>14350000</v>
      </c>
      <c r="F1084" s="15">
        <v>82.519997</v>
      </c>
      <c r="G1084" s="16">
        <v>82.519997</v>
      </c>
      <c r="H1084" s="16">
        <f>((G1084-H1083)*$H$4)+H1083</f>
        <v>79.74382102083355</v>
      </c>
      <c r="I1084" s="18">
        <f>(G1084/G1083)*I1083</f>
        <v>4549.062929937319</v>
      </c>
      <c r="J1084" s="18">
        <f>IF(G1083&gt;H1083,(G1084/G1083)*J1083,J1083)</f>
        <v>5712.595964679109</v>
      </c>
      <c r="K1084" s="19">
        <f>((I1084-J1084)/I1084)*100</f>
        <v>-25.57742226612419</v>
      </c>
    </row>
    <row r="1085" ht="20.35" customHeight="1">
      <c r="A1085" t="s" s="13">
        <v>1093</v>
      </c>
      <c r="B1085" s="14">
        <v>82.519997</v>
      </c>
      <c r="C1085" s="15">
        <v>83.5</v>
      </c>
      <c r="D1085" s="15">
        <v>80.610001</v>
      </c>
      <c r="E1085" s="15">
        <v>13050000</v>
      </c>
      <c r="F1085" s="15">
        <v>82.620003</v>
      </c>
      <c r="G1085" s="16">
        <v>82.620003</v>
      </c>
      <c r="H1085" s="16">
        <f>((G1085-H1084)*$H$4)+H1084</f>
        <v>80.01774311408749</v>
      </c>
      <c r="I1085" s="18">
        <f>(G1085/G1084)*I1084</f>
        <v>4554.575940164056</v>
      </c>
      <c r="J1085" s="18">
        <f>IF(G1084&gt;H1084,(G1085/G1084)*J1084,J1084)</f>
        <v>5719.519060811113</v>
      </c>
      <c r="K1085" s="19">
        <f>((I1085-J1085)/I1085)*100</f>
        <v>-25.57742226612421</v>
      </c>
    </row>
    <row r="1086" ht="20.35" customHeight="1">
      <c r="A1086" t="s" s="13">
        <v>1094</v>
      </c>
      <c r="B1086" s="14">
        <v>82.620003</v>
      </c>
      <c r="C1086" s="15">
        <v>83.599998</v>
      </c>
      <c r="D1086" s="15">
        <v>80.81999999999999</v>
      </c>
      <c r="E1086" s="15">
        <v>16680000</v>
      </c>
      <c r="F1086" s="15">
        <v>82.83000199999999</v>
      </c>
      <c r="G1086" s="16">
        <v>82.83000199999999</v>
      </c>
      <c r="H1086" s="16">
        <f>((G1086-H1085)*$H$4)+H1085</f>
        <v>80.28557729369821</v>
      </c>
      <c r="I1086" s="18">
        <f>(G1086/G1085)*I1085</f>
        <v>4566.152511915797</v>
      </c>
      <c r="J1086" s="18">
        <f>IF(G1085&gt;H1085,(G1086/G1085)*J1085,J1085)</f>
        <v>5734.056621203737</v>
      </c>
      <c r="K1086" s="19">
        <f>((I1086-J1086)/I1086)*100</f>
        <v>-25.57742226612421</v>
      </c>
    </row>
    <row r="1087" ht="20.35" customHeight="1">
      <c r="A1087" t="s" s="13">
        <v>1095</v>
      </c>
      <c r="B1087" s="14">
        <v>82.83000199999999</v>
      </c>
      <c r="C1087" s="15">
        <v>85.55999799999999</v>
      </c>
      <c r="D1087" s="15">
        <v>82.610001</v>
      </c>
      <c r="E1087" s="15">
        <v>14444000</v>
      </c>
      <c r="F1087" s="15">
        <v>85.160004</v>
      </c>
      <c r="G1087" s="16">
        <v>85.160004</v>
      </c>
      <c r="H1087" s="16">
        <f>((G1087-H1086)*$H$4)+H1086</f>
        <v>80.7498084085841</v>
      </c>
      <c r="I1087" s="18">
        <f>(G1087/G1086)*I1086</f>
        <v>4694.598053726467</v>
      </c>
      <c r="J1087" s="18">
        <f>IF(G1086&gt;H1086,(G1087/G1086)*J1086,J1086)</f>
        <v>5895.355221625333</v>
      </c>
      <c r="K1087" s="19">
        <f>((I1087-J1087)/I1087)*100</f>
        <v>-25.57742226612419</v>
      </c>
    </row>
    <row r="1088" ht="20.35" customHeight="1">
      <c r="A1088" t="s" s="13">
        <v>1096</v>
      </c>
      <c r="B1088" s="14">
        <v>85.160004</v>
      </c>
      <c r="C1088" s="15">
        <v>87.75</v>
      </c>
      <c r="D1088" s="15">
        <v>84.540001</v>
      </c>
      <c r="E1088" s="15">
        <v>16818000</v>
      </c>
      <c r="F1088" s="15">
        <v>85.08000199999999</v>
      </c>
      <c r="G1088" s="16">
        <v>85.08000199999999</v>
      </c>
      <c r="H1088" s="16">
        <f>((G1088-H1087)*$H$4)+H1087</f>
        <v>81.16220779824276</v>
      </c>
      <c r="I1088" s="18">
        <f>(G1088/G1087)*I1087</f>
        <v>4690.187799900102</v>
      </c>
      <c r="J1088" s="18">
        <f>IF(G1087&gt;H1087,(G1088/G1087)*J1087,J1087)</f>
        <v>5889.816938554791</v>
      </c>
      <c r="K1088" s="19">
        <f>((I1088-J1088)/I1088)*100</f>
        <v>-25.5774222661242</v>
      </c>
    </row>
    <row r="1089" ht="20.35" customHeight="1">
      <c r="A1089" t="s" s="13">
        <v>1097</v>
      </c>
      <c r="B1089" s="14">
        <v>85.050003</v>
      </c>
      <c r="C1089" s="15">
        <v>85.279999</v>
      </c>
      <c r="D1089" s="15">
        <v>83.239998</v>
      </c>
      <c r="E1089" s="15">
        <v>10108000</v>
      </c>
      <c r="F1089" s="15">
        <v>84.279999</v>
      </c>
      <c r="G1089" s="16">
        <v>84.279999</v>
      </c>
      <c r="H1089" s="16">
        <f>((G1089-H1088)*$H$4)+H1088</f>
        <v>81.45914029364822</v>
      </c>
      <c r="I1089" s="18">
        <f>(G1089/G1088)*I1088</f>
        <v>4646.086198791965</v>
      </c>
      <c r="J1089" s="18">
        <f>IF(G1088&gt;H1088,(G1089/G1088)*J1088,J1088)</f>
        <v>5834.435284705105</v>
      </c>
      <c r="K1089" s="19">
        <f>((I1089-J1089)/I1089)*100</f>
        <v>-25.57742226612421</v>
      </c>
    </row>
    <row r="1090" ht="20.35" customHeight="1">
      <c r="A1090" t="s" s="13">
        <v>1098</v>
      </c>
      <c r="B1090" s="14">
        <v>84.279999</v>
      </c>
      <c r="C1090" s="15">
        <v>84.720001</v>
      </c>
      <c r="D1090" s="15">
        <v>82.620003</v>
      </c>
      <c r="E1090" s="15">
        <v>10224000</v>
      </c>
      <c r="F1090" s="15">
        <v>83.769997</v>
      </c>
      <c r="G1090" s="16">
        <v>83.769997</v>
      </c>
      <c r="H1090" s="16">
        <f>((G1090-H1089)*$H$4)+H1089</f>
        <v>81.67922188472934</v>
      </c>
      <c r="I1090" s="18">
        <f>(G1090/G1089)*I1089</f>
        <v>4617.971423261934</v>
      </c>
      <c r="J1090" s="18">
        <f>IF(G1089&gt;H1089,(G1090/G1089)*J1089,J1089)</f>
        <v>5799.129474318584</v>
      </c>
      <c r="K1090" s="19">
        <f>((I1090-J1090)/I1090)*100</f>
        <v>-25.5774222661242</v>
      </c>
    </row>
    <row r="1091" ht="20.35" customHeight="1">
      <c r="A1091" t="s" s="13">
        <v>1099</v>
      </c>
      <c r="B1091" s="14">
        <v>83.769997</v>
      </c>
      <c r="C1091" s="15">
        <v>84.260002</v>
      </c>
      <c r="D1091" s="15">
        <v>82.290001</v>
      </c>
      <c r="E1091" s="15">
        <v>10100000</v>
      </c>
      <c r="F1091" s="15">
        <v>83.25</v>
      </c>
      <c r="G1091" s="16">
        <v>83.25</v>
      </c>
      <c r="H1091" s="16">
        <f>((G1091-H1090)*$H$4)+H1090</f>
        <v>81.8288198004694</v>
      </c>
      <c r="I1091" s="18">
        <f>(G1091/G1090)*I1090</f>
        <v>4589.305655419278</v>
      </c>
      <c r="J1091" s="18">
        <f>IF(G1090&gt;H1090,(G1091/G1090)*J1090,J1090)</f>
        <v>5763.131741988986</v>
      </c>
      <c r="K1091" s="19">
        <f>((I1091-J1091)/I1091)*100</f>
        <v>-25.5774222661242</v>
      </c>
    </row>
    <row r="1092" ht="20.35" customHeight="1">
      <c r="A1092" t="s" s="13">
        <v>1100</v>
      </c>
      <c r="B1092" s="14">
        <v>83.25</v>
      </c>
      <c r="C1092" s="15">
        <v>85.260002</v>
      </c>
      <c r="D1092" s="15">
        <v>82.660004</v>
      </c>
      <c r="E1092" s="15">
        <v>10836000</v>
      </c>
      <c r="F1092" s="15">
        <v>84.220001</v>
      </c>
      <c r="G1092" s="16">
        <v>84.220001</v>
      </c>
      <c r="H1092" s="16">
        <f>((G1092-H1091)*$H$4)+H1091</f>
        <v>82.05655134328184</v>
      </c>
      <c r="I1092" s="18">
        <f>(G1092/G1091)*I1091</f>
        <v>4642.778701365973</v>
      </c>
      <c r="J1092" s="18">
        <f>IF(G1091&gt;H1091,(G1092/G1091)*J1091,J1091)</f>
        <v>5830.281814696025</v>
      </c>
      <c r="K1092" s="19">
        <f>((I1092-J1092)/I1092)*100</f>
        <v>-25.57742226612421</v>
      </c>
    </row>
    <row r="1093" ht="20.35" customHeight="1">
      <c r="A1093" t="s" s="13">
        <v>1101</v>
      </c>
      <c r="B1093" s="14">
        <v>84.220001</v>
      </c>
      <c r="C1093" s="15">
        <v>86.239998</v>
      </c>
      <c r="D1093" s="15">
        <v>82.91999800000001</v>
      </c>
      <c r="E1093" s="15">
        <v>12170000</v>
      </c>
      <c r="F1093" s="15">
        <v>83.370003</v>
      </c>
      <c r="G1093" s="16">
        <v>83.370003</v>
      </c>
      <c r="H1093" s="16">
        <f>((G1093-H1092)*$H$4)+H1092</f>
        <v>82.181641977255</v>
      </c>
      <c r="I1093" s="18">
        <f>(G1093/G1092)*I1092</f>
        <v>4595.921036158825</v>
      </c>
      <c r="J1093" s="18">
        <f>IF(G1092&gt;H1092,(G1093/G1092)*J1092,J1092)</f>
        <v>5771.439166594799</v>
      </c>
      <c r="K1093" s="19">
        <f>((I1093-J1093)/I1093)*100</f>
        <v>-25.57742226612422</v>
      </c>
    </row>
    <row r="1094" ht="20.35" customHeight="1">
      <c r="A1094" t="s" s="13">
        <v>1102</v>
      </c>
      <c r="B1094" s="14">
        <v>83.370003</v>
      </c>
      <c r="C1094" s="15">
        <v>84.16999800000001</v>
      </c>
      <c r="D1094" s="15">
        <v>82.230003</v>
      </c>
      <c r="E1094" s="15">
        <v>9732000</v>
      </c>
      <c r="F1094" s="15">
        <v>83.720001</v>
      </c>
      <c r="G1094" s="16">
        <v>83.720001</v>
      </c>
      <c r="H1094" s="16">
        <f>((G1094-H1093)*$H$4)+H1093</f>
        <v>82.32815236037356</v>
      </c>
      <c r="I1094" s="18">
        <f>(G1094/G1093)*I1093</f>
        <v>4615.215304036128</v>
      </c>
      <c r="J1094" s="18">
        <f>IF(G1093&gt;H1093,(G1094/G1093)*J1093,J1093)</f>
        <v>5795.668410840237</v>
      </c>
      <c r="K1094" s="19">
        <f>((I1094-J1094)/I1094)*100</f>
        <v>-25.57742226612421</v>
      </c>
    </row>
    <row r="1095" ht="20.35" customHeight="1">
      <c r="A1095" t="s" s="13">
        <v>1103</v>
      </c>
      <c r="B1095" s="14">
        <v>83.720001</v>
      </c>
      <c r="C1095" s="15">
        <v>86.209999</v>
      </c>
      <c r="D1095" s="15">
        <v>83.470001</v>
      </c>
      <c r="E1095" s="15">
        <v>12225000</v>
      </c>
      <c r="F1095" s="15">
        <v>85.93000000000001</v>
      </c>
      <c r="G1095" s="16">
        <v>85.93000000000001</v>
      </c>
      <c r="H1095" s="16">
        <f>((G1095-H1094)*$H$4)+H1094</f>
        <v>82.67118546890941</v>
      </c>
      <c r="I1095" s="18">
        <f>(G1095/G1094)*I1094</f>
        <v>4737.045465107251</v>
      </c>
      <c r="J1095" s="18">
        <f>IF(G1094&gt;H1094,(G1095/G1094)*J1094,J1094)</f>
        <v>5948.659586656021</v>
      </c>
      <c r="K1095" s="19">
        <f>((I1095-J1095)/I1095)*100</f>
        <v>-25.57742226612422</v>
      </c>
    </row>
    <row r="1096" ht="20.35" customHeight="1">
      <c r="A1096" t="s" s="13">
        <v>1104</v>
      </c>
      <c r="B1096" s="14">
        <v>85.93000000000001</v>
      </c>
      <c r="C1096" s="15">
        <v>89.889999</v>
      </c>
      <c r="D1096" s="15">
        <v>85.790001</v>
      </c>
      <c r="E1096" s="15">
        <v>18458000</v>
      </c>
      <c r="F1096" s="15">
        <v>89.459999</v>
      </c>
      <c r="G1096" s="16">
        <v>89.459999</v>
      </c>
      <c r="H1096" s="16">
        <f>((G1096-H1095)*$H$4)+H1095</f>
        <v>83.31773913853709</v>
      </c>
      <c r="I1096" s="18">
        <f>(G1096/G1095)*I1095</f>
        <v>4931.642995129166</v>
      </c>
      <c r="J1096" s="18">
        <f>IF(G1095&gt;H1095,(G1096/G1095)*J1095,J1095)</f>
        <v>6193.030148651088</v>
      </c>
      <c r="K1096" s="19">
        <f>((I1096-J1096)/I1096)*100</f>
        <v>-25.57742226612421</v>
      </c>
    </row>
    <row r="1097" ht="20.35" customHeight="1">
      <c r="A1097" t="s" s="13">
        <v>1105</v>
      </c>
      <c r="B1097" s="14">
        <v>89.459999</v>
      </c>
      <c r="C1097" s="15">
        <v>90.93000000000001</v>
      </c>
      <c r="D1097" s="15">
        <v>88.480003</v>
      </c>
      <c r="E1097" s="15">
        <v>14770000</v>
      </c>
      <c r="F1097" s="15">
        <v>90.260002</v>
      </c>
      <c r="G1097" s="16">
        <v>90.260002</v>
      </c>
      <c r="H1097" s="16">
        <f>((G1097-H1096)*$H$4)+H1096</f>
        <v>83.97890703010499</v>
      </c>
      <c r="I1097" s="18">
        <f>(G1097/G1096)*I1096</f>
        <v>4975.744596237302</v>
      </c>
      <c r="J1097" s="18">
        <f>IF(G1096&gt;H1096,(G1097/G1096)*J1096,J1096)</f>
        <v>6248.411802500775</v>
      </c>
      <c r="K1097" s="19">
        <f>((I1097-J1097)/I1097)*100</f>
        <v>-25.57742226612422</v>
      </c>
    </row>
    <row r="1098" ht="20.35" customHeight="1">
      <c r="A1098" t="s" s="13">
        <v>1106</v>
      </c>
      <c r="B1098" s="14">
        <v>90.260002</v>
      </c>
      <c r="C1098" s="15">
        <v>90.80999799999999</v>
      </c>
      <c r="D1098" s="15">
        <v>88.769997</v>
      </c>
      <c r="E1098" s="15">
        <v>13898000</v>
      </c>
      <c r="F1098" s="15">
        <v>90.220001</v>
      </c>
      <c r="G1098" s="16">
        <v>90.220001</v>
      </c>
      <c r="H1098" s="16">
        <f>((G1098-H1097)*$H$4)+H1097</f>
        <v>84.57329693199975</v>
      </c>
      <c r="I1098" s="18">
        <f>(G1098/G1097)*I1097</f>
        <v>4973.539469324120</v>
      </c>
      <c r="J1098" s="18">
        <f>IF(G1097&gt;H1097,(G1098/G1097)*J1097,J1097)</f>
        <v>6245.642660965504</v>
      </c>
      <c r="K1098" s="19">
        <f>((I1098-J1098)/I1098)*100</f>
        <v>-25.57742226612423</v>
      </c>
    </row>
    <row r="1099" ht="20.35" customHeight="1">
      <c r="A1099" t="s" s="13">
        <v>1107</v>
      </c>
      <c r="B1099" s="14">
        <v>90.220001</v>
      </c>
      <c r="C1099" s="15">
        <v>91.08000199999999</v>
      </c>
      <c r="D1099" s="15">
        <v>89.349998</v>
      </c>
      <c r="E1099" s="15">
        <v>13685000</v>
      </c>
      <c r="F1099" s="15">
        <v>90.610001</v>
      </c>
      <c r="G1099" s="16">
        <v>90.610001</v>
      </c>
      <c r="H1099" s="16">
        <f>((G1099-H1098)*$H$4)+H1098</f>
        <v>85.14822112895216</v>
      </c>
      <c r="I1099" s="18">
        <f>(G1099/G1098)*I1098</f>
        <v>4995.038919241399</v>
      </c>
      <c r="J1099" s="18">
        <f>IF(G1098&gt;H1098,(G1099/G1098)*J1098,J1098)</f>
        <v>6272.641115973019</v>
      </c>
      <c r="K1099" s="19">
        <f>((I1099-J1099)/I1099)*100</f>
        <v>-25.57742226612422</v>
      </c>
    </row>
    <row r="1100" ht="20.35" customHeight="1">
      <c r="A1100" t="s" s="13">
        <v>1108</v>
      </c>
      <c r="B1100" s="14">
        <v>90.610001</v>
      </c>
      <c r="C1100" s="15">
        <v>92.989998</v>
      </c>
      <c r="D1100" s="15">
        <v>90.279999</v>
      </c>
      <c r="E1100" s="15">
        <v>15642500</v>
      </c>
      <c r="F1100" s="15">
        <v>92.150002</v>
      </c>
      <c r="G1100" s="16">
        <v>92.150002</v>
      </c>
      <c r="H1100" s="16">
        <f>((G1100-H1099)*$H$4)+H1099</f>
        <v>85.81505740238529</v>
      </c>
      <c r="I1100" s="18">
        <f>(G1100/G1099)*I1099</f>
        <v>5079.934238144117</v>
      </c>
      <c r="J1100" s="18">
        <f>IF(G1099&gt;H1099,(G1100/G1099)*J1099,J1099)</f>
        <v>6379.250469075660</v>
      </c>
      <c r="K1100" s="19">
        <f>((I1100-J1100)/I1100)*100</f>
        <v>-25.57742226612424</v>
      </c>
    </row>
    <row r="1101" ht="20.35" customHeight="1">
      <c r="A1101" t="s" s="13">
        <v>1109</v>
      </c>
      <c r="B1101" s="14">
        <v>92.150002</v>
      </c>
      <c r="C1101" s="15">
        <v>93.260002</v>
      </c>
      <c r="D1101" s="15">
        <v>90.639999</v>
      </c>
      <c r="E1101" s="15">
        <v>14026000</v>
      </c>
      <c r="F1101" s="15">
        <v>92.19000200000001</v>
      </c>
      <c r="G1101" s="16">
        <v>92.19000200000001</v>
      </c>
      <c r="H1101" s="16">
        <f>((G1101-H1100)*$H$4)+H1100</f>
        <v>86.4221949831105</v>
      </c>
      <c r="I1101" s="18">
        <f>(G1101/G1100)*I1100</f>
        <v>5082.139309930505</v>
      </c>
      <c r="J1101" s="18">
        <f>IF(G1100&gt;H1100,(G1101/G1100)*J1100,J1100)</f>
        <v>6382.019541384123</v>
      </c>
      <c r="K1101" s="19">
        <f>((I1101-J1101)/I1101)*100</f>
        <v>-25.57742226612424</v>
      </c>
    </row>
    <row r="1102" ht="20.35" customHeight="1">
      <c r="A1102" t="s" s="13">
        <v>1110</v>
      </c>
      <c r="B1102" s="14">
        <v>92.19000200000001</v>
      </c>
      <c r="C1102" s="15">
        <v>93.94000200000001</v>
      </c>
      <c r="D1102" s="15">
        <v>90.989998</v>
      </c>
      <c r="E1102" s="15">
        <v>17444000</v>
      </c>
      <c r="F1102" s="15">
        <v>93.029999</v>
      </c>
      <c r="G1102" s="16">
        <v>93.029999</v>
      </c>
      <c r="H1102" s="16">
        <f>((G1102-H1101)*$H$4)+H1101</f>
        <v>87.05150965138569</v>
      </c>
      <c r="I1102" s="18">
        <f>(G1102/G1101)*I1101</f>
        <v>5128.445652064262</v>
      </c>
      <c r="J1102" s="18">
        <f>IF(G1101&gt;H1101,(G1102/G1101)*J1101,J1101)</f>
        <v>6440.169852181427</v>
      </c>
      <c r="K1102" s="19">
        <f>((I1102-J1102)/I1102)*100</f>
        <v>-25.57742226612425</v>
      </c>
    </row>
    <row r="1103" ht="20.35" customHeight="1">
      <c r="A1103" t="s" s="13">
        <v>1111</v>
      </c>
      <c r="B1103" s="14">
        <v>93.029999</v>
      </c>
      <c r="C1103" s="15">
        <v>95.529999</v>
      </c>
      <c r="D1103" s="15">
        <v>92.629997</v>
      </c>
      <c r="E1103" s="15">
        <v>18054000</v>
      </c>
      <c r="F1103" s="15">
        <v>94.879997</v>
      </c>
      <c r="G1103" s="16">
        <v>94.879997</v>
      </c>
      <c r="H1103" s="16">
        <f>((G1103-H1102)*$H$4)+H1102</f>
        <v>87.79707987506325</v>
      </c>
      <c r="I1103" s="18">
        <f>(G1103/G1102)*I1102</f>
        <v>5230.4301119311</v>
      </c>
      <c r="J1103" s="18">
        <f>IF(G1102&gt;H1102,(G1103/G1102)*J1102,J1102)</f>
        <v>6568.239307994233</v>
      </c>
      <c r="K1103" s="19">
        <f>((I1103-J1103)/I1103)*100</f>
        <v>-25.57742226612425</v>
      </c>
    </row>
    <row r="1104" ht="20.35" customHeight="1">
      <c r="A1104" t="s" s="13">
        <v>1112</v>
      </c>
      <c r="B1104" s="14">
        <v>94.879997</v>
      </c>
      <c r="C1104" s="15">
        <v>96.489998</v>
      </c>
      <c r="D1104" s="15">
        <v>93.959999</v>
      </c>
      <c r="E1104" s="15">
        <v>20174000</v>
      </c>
      <c r="F1104" s="15">
        <v>95.879997</v>
      </c>
      <c r="G1104" s="16">
        <v>95.879997</v>
      </c>
      <c r="H1104" s="16">
        <f>((G1104-H1103)*$H$4)+H1103</f>
        <v>88.56688150600961</v>
      </c>
      <c r="I1104" s="18">
        <f>(G1104/G1103)*I1103</f>
        <v>5285.556906590792</v>
      </c>
      <c r="J1104" s="18">
        <f>IF(G1103&gt;H1103,(G1104/G1103)*J1103,J1103)</f>
        <v>6637.466115705813</v>
      </c>
      <c r="K1104" s="19">
        <f>((I1104-J1104)/I1104)*100</f>
        <v>-25.57742226612423</v>
      </c>
    </row>
    <row r="1105" ht="20.35" customHeight="1">
      <c r="A1105" t="s" s="13">
        <v>1113</v>
      </c>
      <c r="B1105" s="14">
        <v>95.879997</v>
      </c>
      <c r="C1105" s="15">
        <v>97.58000199999999</v>
      </c>
      <c r="D1105" s="15">
        <v>95.379997</v>
      </c>
      <c r="E1105" s="15">
        <v>21140000</v>
      </c>
      <c r="F1105" s="15">
        <v>96.93000000000001</v>
      </c>
      <c r="G1105" s="16">
        <v>96.93000000000001</v>
      </c>
      <c r="H1105" s="16">
        <f>((G1105-H1104)*$H$4)+H1104</f>
        <v>89.36336898162774</v>
      </c>
      <c r="I1105" s="18">
        <f>(G1105/G1104)*I1104</f>
        <v>5343.440206363853</v>
      </c>
      <c r="J1105" s="18">
        <f>IF(G1104&gt;H1104,(G1105/G1104)*J1104,J1104)</f>
        <v>6710.154471483394</v>
      </c>
      <c r="K1105" s="19">
        <f>((I1105-J1105)/I1105)*100</f>
        <v>-25.57742226612422</v>
      </c>
    </row>
    <row r="1106" ht="20.35" customHeight="1">
      <c r="A1106" t="s" s="13">
        <v>1114</v>
      </c>
      <c r="B1106" s="14">
        <v>96.93000000000001</v>
      </c>
      <c r="C1106" s="15">
        <v>98.959999</v>
      </c>
      <c r="D1106" s="15">
        <v>96.129997</v>
      </c>
      <c r="E1106" s="15">
        <v>22122000</v>
      </c>
      <c r="F1106" s="15">
        <v>98.43000000000001</v>
      </c>
      <c r="G1106" s="16">
        <v>98.43000000000001</v>
      </c>
      <c r="H1106" s="16">
        <f>((G1106-H1105)*$H$4)+H1105</f>
        <v>90.22685765004415</v>
      </c>
      <c r="I1106" s="18">
        <f>(G1106/G1105)*I1105</f>
        <v>5426.130398353389</v>
      </c>
      <c r="J1106" s="18">
        <f>IF(G1105&gt;H1105,(G1106/G1105)*J1105,J1105)</f>
        <v>6813.994683050763</v>
      </c>
      <c r="K1106" s="19">
        <f>((I1106-J1106)/I1106)*100</f>
        <v>-25.57742226612422</v>
      </c>
    </row>
    <row r="1107" ht="20.35" customHeight="1">
      <c r="A1107" t="s" s="13">
        <v>1115</v>
      </c>
      <c r="B1107" s="14">
        <v>98.43000000000001</v>
      </c>
      <c r="C1107" s="15">
        <v>99.589996</v>
      </c>
      <c r="D1107" s="15">
        <v>96.25</v>
      </c>
      <c r="E1107" s="15">
        <v>18645000</v>
      </c>
      <c r="F1107" s="15">
        <v>96.739998</v>
      </c>
      <c r="G1107" s="16">
        <v>96.739998</v>
      </c>
      <c r="H1107" s="16">
        <f>((G1107-H1106)*$H$4)+H1106</f>
        <v>90.84715673099232</v>
      </c>
      <c r="I1107" s="18">
        <f>(G1107/G1106)*I1106</f>
        <v>5332.966005124921</v>
      </c>
      <c r="J1107" s="18">
        <f>IF(G1106&gt;H1106,(G1107/G1106)*J1106,J1106)</f>
        <v>6697.001239564578</v>
      </c>
      <c r="K1107" s="19">
        <f>((I1107-J1107)/I1107)*100</f>
        <v>-25.57742226612422</v>
      </c>
    </row>
    <row r="1108" ht="20.35" customHeight="1">
      <c r="A1108" t="s" s="13">
        <v>1116</v>
      </c>
      <c r="B1108" s="14">
        <v>96.650002</v>
      </c>
      <c r="C1108" s="15">
        <v>97.709999</v>
      </c>
      <c r="D1108" s="15">
        <v>94.91999800000001</v>
      </c>
      <c r="E1108" s="15">
        <v>16060000</v>
      </c>
      <c r="F1108" s="15">
        <v>96.75</v>
      </c>
      <c r="G1108" s="16">
        <v>96.75</v>
      </c>
      <c r="H1108" s="16">
        <f>((G1108-H1107)*$H$4)+H1107</f>
        <v>91.40933228042162</v>
      </c>
      <c r="I1108" s="18">
        <f>(G1108/G1107)*I1107</f>
        <v>5333.517383325107</v>
      </c>
      <c r="J1108" s="18">
        <f>IF(G1107&gt;H1107,(G1108/G1107)*J1107,J1107)</f>
        <v>6697.693646095310</v>
      </c>
      <c r="K1108" s="19">
        <f>((I1108-J1108)/I1108)*100</f>
        <v>-25.57742226612424</v>
      </c>
    </row>
    <row r="1109" ht="20.35" customHeight="1">
      <c r="A1109" t="s" s="13">
        <v>1117</v>
      </c>
      <c r="B1109" s="14">
        <v>96.75</v>
      </c>
      <c r="C1109" s="15">
        <v>99.489998</v>
      </c>
      <c r="D1109" s="15">
        <v>96.110001</v>
      </c>
      <c r="E1109" s="15">
        <v>16470000</v>
      </c>
      <c r="F1109" s="15">
        <v>98.959999</v>
      </c>
      <c r="G1109" s="16">
        <v>98.959999</v>
      </c>
      <c r="H1109" s="16">
        <f>((G1109-H1108)*$H$4)+H1108</f>
        <v>92.12844339657194</v>
      </c>
      <c r="I1109" s="18">
        <f>(G1109/G1108)*I1108</f>
        <v>5455.347544396230</v>
      </c>
      <c r="J1109" s="18">
        <f>IF(G1108&gt;H1108,(G1109/G1108)*J1108,J1108)</f>
        <v>6850.684821911093</v>
      </c>
      <c r="K1109" s="19">
        <f>((I1109-J1109)/I1109)*100</f>
        <v>-25.57742226612423</v>
      </c>
    </row>
    <row r="1110" ht="20.35" customHeight="1">
      <c r="A1110" t="s" s="13">
        <v>1118</v>
      </c>
      <c r="B1110" s="14">
        <v>98.959999</v>
      </c>
      <c r="C1110" s="15">
        <v>100.309998</v>
      </c>
      <c r="D1110" s="15">
        <v>98.41999800000001</v>
      </c>
      <c r="E1110" s="15">
        <v>18312000</v>
      </c>
      <c r="F1110" s="15">
        <v>99.56999999999999</v>
      </c>
      <c r="G1110" s="16">
        <v>99.56999999999999</v>
      </c>
      <c r="H1110" s="16">
        <f>((G1110-H1109)*$H$4)+H1109</f>
        <v>92.8371630730889</v>
      </c>
      <c r="I1110" s="18">
        <f>(G1110/G1109)*I1109</f>
        <v>5488.974944265436</v>
      </c>
      <c r="J1110" s="18">
        <f>IF(G1109&gt;H1109,(G1110/G1109)*J1109,J1109)</f>
        <v>6892.913243841963</v>
      </c>
      <c r="K1110" s="19">
        <f>((I1110-J1110)/I1110)*100</f>
        <v>-25.57742226612422</v>
      </c>
    </row>
    <row r="1111" ht="20.35" customHeight="1">
      <c r="A1111" t="s" s="13">
        <v>1119</v>
      </c>
      <c r="B1111" s="14">
        <v>99.56999999999999</v>
      </c>
      <c r="C1111" s="15">
        <v>102.029999</v>
      </c>
      <c r="D1111" s="15">
        <v>99.120003</v>
      </c>
      <c r="E1111" s="15">
        <v>18264000</v>
      </c>
      <c r="F1111" s="15">
        <v>101.010002</v>
      </c>
      <c r="G1111" s="16">
        <v>101.010002</v>
      </c>
      <c r="H1111" s="16">
        <f>((G1111-H1110)*$H$4)+H1110</f>
        <v>93.61552868517568</v>
      </c>
      <c r="I1111" s="18">
        <f>(G1111/G1110)*I1110</f>
        <v>5568.357638828980</v>
      </c>
      <c r="J1111" s="18">
        <f>IF(G1110&gt;H1110,(G1111/G1110)*J1110,J1110)</f>
        <v>6992.599985400252</v>
      </c>
      <c r="K1111" s="19">
        <f>((I1111-J1111)/I1111)*100</f>
        <v>-25.57742226612421</v>
      </c>
    </row>
    <row r="1112" ht="20.35" customHeight="1">
      <c r="A1112" t="s" s="13">
        <v>1120</v>
      </c>
      <c r="B1112" s="14">
        <v>101.010002</v>
      </c>
      <c r="C1112" s="15">
        <v>101.459999</v>
      </c>
      <c r="D1112" s="15">
        <v>98.360001</v>
      </c>
      <c r="E1112" s="15">
        <v>15592000</v>
      </c>
      <c r="F1112" s="15">
        <v>99.949997</v>
      </c>
      <c r="G1112" s="16">
        <v>99.949997</v>
      </c>
      <c r="H1112" s="16">
        <f>((G1112-H1111)*$H$4)+H1111</f>
        <v>94.21881138182562</v>
      </c>
      <c r="I1112" s="18">
        <f>(G1112/G1111)*I1111</f>
        <v>5509.922960855734</v>
      </c>
      <c r="J1112" s="18">
        <f>IF(G1111&gt;H1111,(G1112/G1111)*J1111,J1111)</f>
        <v>6919.219223091939</v>
      </c>
      <c r="K1112" s="19">
        <f>((I1112-J1112)/I1112)*100</f>
        <v>-25.57742226612421</v>
      </c>
    </row>
    <row r="1113" ht="20.35" customHeight="1">
      <c r="A1113" t="s" s="13">
        <v>1121</v>
      </c>
      <c r="B1113" s="14">
        <v>99.949997</v>
      </c>
      <c r="C1113" s="15">
        <v>101.230003</v>
      </c>
      <c r="D1113" s="15">
        <v>99.360001</v>
      </c>
      <c r="E1113" s="15">
        <v>14936000</v>
      </c>
      <c r="F1113" s="15">
        <v>100.559998</v>
      </c>
      <c r="G1113" s="16">
        <v>100.559998</v>
      </c>
      <c r="H1113" s="16">
        <f>((G1113-H1112)*$H$4)+H1112</f>
        <v>94.82273391688985</v>
      </c>
      <c r="I1113" s="18">
        <f>(G1113/G1112)*I1112</f>
        <v>5543.550360724940</v>
      </c>
      <c r="J1113" s="18">
        <f>IF(G1112&gt;H1112,(G1113/G1112)*J1112,J1112)</f>
        <v>6961.447645022810</v>
      </c>
      <c r="K1113" s="19">
        <f>((I1113-J1113)/I1113)*100</f>
        <v>-25.57742226612422</v>
      </c>
    </row>
    <row r="1114" ht="20.35" customHeight="1">
      <c r="A1114" t="s" s="13">
        <v>1122</v>
      </c>
      <c r="B1114" s="14">
        <v>100.559998</v>
      </c>
      <c r="C1114" s="15">
        <v>102.870003</v>
      </c>
      <c r="D1114" s="15">
        <v>99.879997</v>
      </c>
      <c r="E1114" s="15">
        <v>18972500</v>
      </c>
      <c r="F1114" s="15">
        <v>102.099998</v>
      </c>
      <c r="G1114" s="16">
        <v>102.099998</v>
      </c>
      <c r="H1114" s="16">
        <f>((G1114-H1113)*$H$4)+H1113</f>
        <v>95.51580668670987</v>
      </c>
      <c r="I1114" s="18">
        <f>(G1114/G1113)*I1113</f>
        <v>5628.445624500864</v>
      </c>
      <c r="J1114" s="18">
        <f>IF(G1113&gt;H1113,(G1114/G1113)*J1113,J1113)</f>
        <v>7068.056928898643</v>
      </c>
      <c r="K1114" s="19">
        <f>((I1114-J1114)/I1114)*100</f>
        <v>-25.57742226612422</v>
      </c>
    </row>
    <row r="1115" ht="20.35" customHeight="1">
      <c r="A1115" t="s" s="13">
        <v>1123</v>
      </c>
      <c r="B1115" s="14">
        <v>102.099998</v>
      </c>
      <c r="C1115" s="15">
        <v>104.400002</v>
      </c>
      <c r="D1115" s="15">
        <v>101.75</v>
      </c>
      <c r="E1115" s="15">
        <v>20574000</v>
      </c>
      <c r="F1115" s="15">
        <v>103.489998</v>
      </c>
      <c r="G1115" s="16">
        <v>103.489998</v>
      </c>
      <c r="H1115" s="16">
        <f>((G1115-H1114)*$H$4)+H1114</f>
        <v>96.27525347845179</v>
      </c>
      <c r="I1115" s="18">
        <f>(G1115/G1114)*I1114</f>
        <v>5705.071869077835</v>
      </c>
      <c r="J1115" s="18">
        <f>IF(G1114&gt;H1114,(G1115/G1114)*J1114,J1114)</f>
        <v>7164.282191617738</v>
      </c>
      <c r="K1115" s="19">
        <f>((I1115-J1115)/I1115)*100</f>
        <v>-25.57742226612422</v>
      </c>
    </row>
    <row r="1116" ht="20.35" customHeight="1">
      <c r="A1116" t="s" s="13">
        <v>1124</v>
      </c>
      <c r="B1116" s="14">
        <v>103.489998</v>
      </c>
      <c r="C1116" s="15">
        <v>104.629997</v>
      </c>
      <c r="D1116" s="15">
        <v>102.550003</v>
      </c>
      <c r="E1116" s="15">
        <v>18414000</v>
      </c>
      <c r="F1116" s="15">
        <v>104.050003</v>
      </c>
      <c r="G1116" s="16">
        <v>104.050003</v>
      </c>
      <c r="H1116" s="16">
        <f>((G1116-H1115)*$H$4)+H1115</f>
        <v>97.01570581383733</v>
      </c>
      <c r="I1116" s="18">
        <f>(G1116/G1115)*I1115</f>
        <v>5735.943149721235</v>
      </c>
      <c r="J1116" s="18">
        <f>IF(G1115&gt;H1115,(G1116/G1115)*J1115,J1115)</f>
        <v>7203.049550070262</v>
      </c>
      <c r="K1116" s="19">
        <f>((I1116-J1116)/I1116)*100</f>
        <v>-25.57742226612422</v>
      </c>
    </row>
    <row r="1117" ht="20.35" customHeight="1">
      <c r="A1117" t="s" s="13">
        <v>1125</v>
      </c>
      <c r="B1117" s="14">
        <v>104.050003</v>
      </c>
      <c r="C1117" s="15">
        <v>105.599998</v>
      </c>
      <c r="D1117" s="15">
        <v>103.190002</v>
      </c>
      <c r="E1117" s="15">
        <v>20552000</v>
      </c>
      <c r="F1117" s="15">
        <v>103.949997</v>
      </c>
      <c r="G1117" s="16">
        <v>103.949997</v>
      </c>
      <c r="H1117" s="16">
        <f>((G1117-H1116)*$H$4)+H1116</f>
        <v>97.67611449823377</v>
      </c>
      <c r="I1117" s="18">
        <f>(G1117/G1116)*I1116</f>
        <v>5730.430139494498</v>
      </c>
      <c r="J1117" s="18">
        <f>IF(G1116&gt;H1116,(G1117/G1116)*J1116,J1116)</f>
        <v>7196.126453938257</v>
      </c>
      <c r="K1117" s="19">
        <f>((I1117-J1117)/I1117)*100</f>
        <v>-25.57742226612423</v>
      </c>
    </row>
    <row r="1118" ht="20.35" customHeight="1">
      <c r="A1118" t="s" s="13">
        <v>1126</v>
      </c>
      <c r="B1118" s="14">
        <v>103.949997</v>
      </c>
      <c r="C1118" s="15">
        <v>104.419998</v>
      </c>
      <c r="D1118" s="15">
        <v>101.860001</v>
      </c>
      <c r="E1118" s="15">
        <v>17298000</v>
      </c>
      <c r="F1118" s="15">
        <v>102.870003</v>
      </c>
      <c r="G1118" s="16">
        <v>102.870003</v>
      </c>
      <c r="H1118" s="16">
        <f>((G1118-H1117)*$H$4)+H1117</f>
        <v>98.17077054602103</v>
      </c>
      <c r="I1118" s="18">
        <f>(G1118/G1117)*I1117</f>
        <v>5670.893532022799</v>
      </c>
      <c r="J1118" s="18">
        <f>IF(G1117&gt;H1117,(G1118/G1117)*J1117,J1117)</f>
        <v>7121.361916970598</v>
      </c>
      <c r="K1118" s="19">
        <f>((I1118-J1118)/I1118)*100</f>
        <v>-25.57742226612424</v>
      </c>
    </row>
    <row r="1119" ht="20.35" customHeight="1">
      <c r="A1119" t="s" s="13">
        <v>1127</v>
      </c>
      <c r="B1119" s="14">
        <v>102.870003</v>
      </c>
      <c r="C1119" s="15">
        <v>103.57</v>
      </c>
      <c r="D1119" s="15">
        <v>101.5</v>
      </c>
      <c r="E1119" s="15">
        <v>15950000</v>
      </c>
      <c r="F1119" s="15">
        <v>102.209999</v>
      </c>
      <c r="G1119" s="16">
        <v>102.209999</v>
      </c>
      <c r="H1119" s="16">
        <f>((G1119-H1118)*$H$4)+H1118</f>
        <v>98.5554589702095</v>
      </c>
      <c r="I1119" s="18">
        <f>(G1119/G1118)*I1118</f>
        <v>5634.509627040225</v>
      </c>
      <c r="J1119" s="18">
        <f>IF(G1118&gt;H1118,(G1119/G1118)*J1118,J1118)</f>
        <v>7075.671946973725</v>
      </c>
      <c r="K1119" s="19">
        <f>((I1119-J1119)/I1119)*100</f>
        <v>-25.57742226612423</v>
      </c>
    </row>
    <row r="1120" ht="20.35" customHeight="1">
      <c r="A1120" t="s" s="13">
        <v>1128</v>
      </c>
      <c r="B1120" s="14">
        <v>102.080002</v>
      </c>
      <c r="C1120" s="15">
        <v>102.169998</v>
      </c>
      <c r="D1120" s="15">
        <v>99.68000000000001</v>
      </c>
      <c r="E1120" s="15">
        <v>15018000</v>
      </c>
      <c r="F1120" s="15">
        <v>100.989998</v>
      </c>
      <c r="G1120" s="16">
        <v>100.989998</v>
      </c>
      <c r="H1120" s="16">
        <f>((G1120-H1119)*$H$4)+H1119</f>
        <v>98.78731983018955</v>
      </c>
      <c r="I1120" s="18">
        <f>(G1120/G1119)*I1119</f>
        <v>5567.254882428607</v>
      </c>
      <c r="J1120" s="18">
        <f>IF(G1119&gt;H1119,(G1120/G1119)*J1119,J1119)</f>
        <v>6991.215172338790</v>
      </c>
      <c r="K1120" s="19">
        <f>((I1120-J1120)/I1120)*100</f>
        <v>-25.57742226612423</v>
      </c>
    </row>
    <row r="1121" ht="20.35" customHeight="1">
      <c r="A1121" t="s" s="13">
        <v>1129</v>
      </c>
      <c r="B1121" s="14">
        <v>100.989998</v>
      </c>
      <c r="C1121" s="15">
        <v>101.239998</v>
      </c>
      <c r="D1121" s="15">
        <v>98.68000000000001</v>
      </c>
      <c r="E1121" s="15">
        <v>13206000</v>
      </c>
      <c r="F1121" s="15">
        <v>99.629997</v>
      </c>
      <c r="G1121" s="16">
        <v>99.629997</v>
      </c>
      <c r="H1121" s="16">
        <f>((G1121-H1120)*$H$4)+H1120</f>
        <v>98.86757479874292</v>
      </c>
      <c r="I1121" s="18">
        <f>(G1121/G1120)*I1120</f>
        <v>5492.282386564632</v>
      </c>
      <c r="J1121" s="18">
        <f>IF(G1120&gt;H1120,(G1121/G1120)*J1120,J1120)</f>
        <v>6897.066644624234</v>
      </c>
      <c r="K1121" s="19">
        <f>((I1121-J1121)/I1121)*100</f>
        <v>-25.57742226612423</v>
      </c>
    </row>
    <row r="1122" ht="20.35" customHeight="1">
      <c r="A1122" t="s" s="13">
        <v>1130</v>
      </c>
      <c r="B1122" s="14">
        <v>99.629997</v>
      </c>
      <c r="C1122" s="15">
        <v>102.07</v>
      </c>
      <c r="D1122" s="15">
        <v>99.220001</v>
      </c>
      <c r="E1122" s="15">
        <v>15715000</v>
      </c>
      <c r="F1122" s="15">
        <v>101.300003</v>
      </c>
      <c r="G1122" s="16">
        <v>101.300003</v>
      </c>
      <c r="H1122" s="16">
        <f>((G1122-H1121)*$H$4)+H1121</f>
        <v>99.09923462743407</v>
      </c>
      <c r="I1122" s="18">
        <f>(G1122/G1121)*I1121</f>
        <v>5584.344464407084</v>
      </c>
      <c r="J1122" s="18">
        <f>IF(G1121&gt;H1121,(G1122/G1121)*J1121,J1121)</f>
        <v>7012.675828863417</v>
      </c>
      <c r="K1122" s="19">
        <f>((I1122-J1122)/I1122)*100</f>
        <v>-25.57742226612423</v>
      </c>
    </row>
    <row r="1123" ht="20.35" customHeight="1">
      <c r="A1123" t="s" s="13">
        <v>1131</v>
      </c>
      <c r="B1123" s="14">
        <v>101.300003</v>
      </c>
      <c r="C1123" s="15">
        <v>102.019997</v>
      </c>
      <c r="D1123" s="15">
        <v>99.279999</v>
      </c>
      <c r="E1123" s="15">
        <v>13276000</v>
      </c>
      <c r="F1123" s="15">
        <v>101.07</v>
      </c>
      <c r="G1123" s="16">
        <v>101.07</v>
      </c>
      <c r="H1123" s="16">
        <f>((G1123-H1122)*$H$4)+H1122</f>
        <v>99.28692656767845</v>
      </c>
      <c r="I1123" s="18">
        <f>(G1123/G1122)*I1122</f>
        <v>5571.665136254970</v>
      </c>
      <c r="J1123" s="18">
        <f>IF(G1122&gt;H1122,(G1123/G1122)*J1122,J1122)</f>
        <v>6996.753455409330</v>
      </c>
      <c r="K1123" s="19">
        <f>((I1123-J1123)/I1123)*100</f>
        <v>-25.57742226612423</v>
      </c>
    </row>
    <row r="1124" ht="20.35" customHeight="1">
      <c r="A1124" t="s" s="13">
        <v>1132</v>
      </c>
      <c r="B1124" s="14">
        <v>101.07</v>
      </c>
      <c r="C1124" s="15">
        <v>101.370003</v>
      </c>
      <c r="D1124" s="15">
        <v>98.650002</v>
      </c>
      <c r="E1124" s="15">
        <v>13680000</v>
      </c>
      <c r="F1124" s="15">
        <v>98.970001</v>
      </c>
      <c r="G1124" s="16">
        <v>98.970001</v>
      </c>
      <c r="H1124" s="16">
        <f>((G1124-H1123)*$H$4)+H1123</f>
        <v>99.25674318028049</v>
      </c>
      <c r="I1124" s="18">
        <f>(G1124/G1123)*I1123</f>
        <v>5455.898922596414</v>
      </c>
      <c r="J1124" s="18">
        <f>IF(G1123&gt;H1123,(G1124/G1123)*J1123,J1123)</f>
        <v>6851.377228441821</v>
      </c>
      <c r="K1124" s="19">
        <f>((I1124-J1124)/I1124)*100</f>
        <v>-25.57742226612422</v>
      </c>
    </row>
    <row r="1125" ht="20.35" customHeight="1">
      <c r="A1125" t="s" s="13">
        <v>1133</v>
      </c>
      <c r="B1125" s="14">
        <v>98.970001</v>
      </c>
      <c r="C1125" s="15">
        <v>99.18000000000001</v>
      </c>
      <c r="D1125" s="15">
        <v>96.91999800000001</v>
      </c>
      <c r="E1125" s="15">
        <v>13254000</v>
      </c>
      <c r="F1125" s="15">
        <v>97.989998</v>
      </c>
      <c r="G1125" s="16">
        <v>97.989998</v>
      </c>
      <c r="H1125" s="16">
        <f>((G1125-H1124)*$H$4)+H1124</f>
        <v>99.13610078215854</v>
      </c>
      <c r="I1125" s="18">
        <f>(G1125/G1124)*I1124</f>
        <v>5401.874498449533</v>
      </c>
      <c r="J1125" s="18">
        <f>IF(G1124&gt;H1124,(G1125/G1124)*J1124,J1124)</f>
        <v>6851.377228441821</v>
      </c>
      <c r="K1125" s="19">
        <f>((I1125-J1125)/I1125)*100</f>
        <v>-26.83332851232159</v>
      </c>
    </row>
    <row r="1126" ht="20.35" customHeight="1">
      <c r="A1126" t="s" s="13">
        <v>1134</v>
      </c>
      <c r="B1126" s="14">
        <v>97.989998</v>
      </c>
      <c r="C1126" s="15">
        <v>100.650002</v>
      </c>
      <c r="D1126" s="15">
        <v>97.019997</v>
      </c>
      <c r="E1126" s="15">
        <v>12546000</v>
      </c>
      <c r="F1126" s="15">
        <v>99.779999</v>
      </c>
      <c r="G1126" s="16">
        <v>99.779999</v>
      </c>
      <c r="H1126" s="16">
        <f>((G1126-H1125)*$H$4)+H1125</f>
        <v>99.19742442195296</v>
      </c>
      <c r="I1126" s="18">
        <f>(G1126/G1125)*I1125</f>
        <v>5500.551516017175</v>
      </c>
      <c r="J1126" s="18">
        <f>IF(G1125&gt;H1125,(G1126/G1125)*J1125,J1125)</f>
        <v>6851.377228441821</v>
      </c>
      <c r="K1126" s="19">
        <f>((I1126-J1126)/I1126)*100</f>
        <v>-24.55800492898116</v>
      </c>
    </row>
    <row r="1127" ht="20.35" customHeight="1">
      <c r="A1127" t="s" s="13">
        <v>1135</v>
      </c>
      <c r="B1127" s="14">
        <v>99.779999</v>
      </c>
      <c r="C1127" s="15">
        <v>101.330002</v>
      </c>
      <c r="D1127" s="15">
        <v>99.099998</v>
      </c>
      <c r="E1127" s="15">
        <v>12880000</v>
      </c>
      <c r="F1127" s="15">
        <v>100.690002</v>
      </c>
      <c r="G1127" s="16">
        <v>100.690002</v>
      </c>
      <c r="H1127" s="16">
        <f>((G1127-H1126)*$H$4)+H1126</f>
        <v>99.33957466748124</v>
      </c>
      <c r="I1127" s="18">
        <f>(G1127/G1126)*I1126</f>
        <v>5550.717064537878</v>
      </c>
      <c r="J1127" s="18">
        <f>IF(G1126&gt;H1126,(G1127/G1126)*J1126,J1126)</f>
        <v>6913.862434840888</v>
      </c>
      <c r="K1127" s="19">
        <f>((I1127-J1127)/I1127)*100</f>
        <v>-24.55800492898115</v>
      </c>
    </row>
    <row r="1128" ht="20.35" customHeight="1">
      <c r="A1128" t="s" s="13">
        <v>1136</v>
      </c>
      <c r="B1128" s="14">
        <v>100.690002</v>
      </c>
      <c r="C1128" s="15">
        <v>101.519997</v>
      </c>
      <c r="D1128" s="15">
        <v>98.230003</v>
      </c>
      <c r="E1128" s="15">
        <v>13374000</v>
      </c>
      <c r="F1128" s="15">
        <v>99.110001</v>
      </c>
      <c r="G1128" s="16">
        <v>99.110001</v>
      </c>
      <c r="H1128" s="16">
        <f>((G1128-H1127)*$H$4)+H1127</f>
        <v>99.3177105086735</v>
      </c>
      <c r="I1128" s="18">
        <f>(G1128/G1127)*I1127</f>
        <v>5463.616673848771</v>
      </c>
      <c r="J1128" s="18">
        <f>IF(G1127&gt;H1127,(G1128/G1127)*J1127,J1127)</f>
        <v>6805.371925913189</v>
      </c>
      <c r="K1128" s="19">
        <f>((I1128-J1128)/I1128)*100</f>
        <v>-24.55800492898116</v>
      </c>
    </row>
    <row r="1129" ht="20.35" customHeight="1">
      <c r="A1129" t="s" s="13">
        <v>1137</v>
      </c>
      <c r="B1129" s="14">
        <v>99.110001</v>
      </c>
      <c r="C1129" s="15">
        <v>100.010002</v>
      </c>
      <c r="D1129" s="15">
        <v>98.110001</v>
      </c>
      <c r="E1129" s="15">
        <v>12166000</v>
      </c>
      <c r="F1129" s="15">
        <v>98.94000200000001</v>
      </c>
      <c r="G1129" s="16">
        <v>98.94000200000001</v>
      </c>
      <c r="H1129" s="16">
        <f>((G1129-H1128)*$H$4)+H1128</f>
        <v>99.28173826975221</v>
      </c>
      <c r="I1129" s="18">
        <f>(G1129/G1128)*I1128</f>
        <v>5454.245173883419</v>
      </c>
      <c r="J1129" s="18">
        <f>IF(G1128&gt;H1128,(G1129/G1128)*J1128,J1128)</f>
        <v>6805.371925913189</v>
      </c>
      <c r="K1129" s="19">
        <f>((I1129-J1129)/I1129)*100</f>
        <v>-24.77202085632994</v>
      </c>
    </row>
    <row r="1130" ht="20.35" customHeight="1">
      <c r="A1130" t="s" s="13">
        <v>1138</v>
      </c>
      <c r="B1130" s="14">
        <v>98.94000200000001</v>
      </c>
      <c r="C1130" s="15">
        <v>99.470001</v>
      </c>
      <c r="D1130" s="15">
        <v>95.08000199999999</v>
      </c>
      <c r="E1130" s="15">
        <v>12594000</v>
      </c>
      <c r="F1130" s="15">
        <v>95.58000199999999</v>
      </c>
      <c r="G1130" s="16">
        <v>95.58000199999999</v>
      </c>
      <c r="H1130" s="16">
        <f>((G1130-H1129)*$H$4)+H1129</f>
        <v>98.92919195834723</v>
      </c>
      <c r="I1130" s="18">
        <f>(G1130/G1129)*I1129</f>
        <v>5269.019143826856</v>
      </c>
      <c r="J1130" s="18">
        <f>IF(G1129&gt;H1129,(G1130/G1129)*J1129,J1129)</f>
        <v>6805.371925913189</v>
      </c>
      <c r="K1130" s="19">
        <f>((I1130-J1130)/I1130)*100</f>
        <v>-29.15823116502267</v>
      </c>
    </row>
    <row r="1131" ht="20.35" customHeight="1">
      <c r="A1131" t="s" s="13">
        <v>1139</v>
      </c>
      <c r="B1131" s="14">
        <v>95.58000199999999</v>
      </c>
      <c r="C1131" s="15">
        <v>96.760002</v>
      </c>
      <c r="D1131" s="15">
        <v>93.33000199999999</v>
      </c>
      <c r="E1131" s="15">
        <v>12472000</v>
      </c>
      <c r="F1131" s="15">
        <v>94.25</v>
      </c>
      <c r="G1131" s="16">
        <v>94.25</v>
      </c>
      <c r="H1131" s="16">
        <f>((G1131-H1130)*$H$4)+H1130</f>
        <v>98.48355462898083</v>
      </c>
      <c r="I1131" s="18">
        <f>(G1131/G1130)*I1130</f>
        <v>5195.700396675878</v>
      </c>
      <c r="J1131" s="18">
        <f>IF(G1130&gt;H1130,(G1131/G1130)*J1130,J1130)</f>
        <v>6805.371925913189</v>
      </c>
      <c r="K1131" s="19">
        <f>((I1131-J1131)/I1131)*100</f>
        <v>-30.9808381227515</v>
      </c>
    </row>
    <row r="1132" ht="20.35" customHeight="1">
      <c r="A1132" t="s" s="13">
        <v>1140</v>
      </c>
      <c r="B1132" s="14">
        <v>94.25</v>
      </c>
      <c r="C1132" s="15">
        <v>96.529999</v>
      </c>
      <c r="D1132" s="15">
        <v>92.80999799999999</v>
      </c>
      <c r="E1132" s="15">
        <v>10962000</v>
      </c>
      <c r="F1132" s="15">
        <v>95.69000200000001</v>
      </c>
      <c r="G1132" s="16">
        <v>95.69000200000001</v>
      </c>
      <c r="H1132" s="16">
        <f>((G1132-H1131)*$H$4)+H1131</f>
        <v>98.21750199764932</v>
      </c>
      <c r="I1132" s="18">
        <f>(G1132/G1131)*I1131</f>
        <v>5275.083091239422</v>
      </c>
      <c r="J1132" s="18">
        <f>IF(G1131&gt;H1131,(G1132/G1131)*J1131,J1131)</f>
        <v>6805.371925913189</v>
      </c>
      <c r="K1132" s="19">
        <f>((I1132-J1132)/I1132)*100</f>
        <v>-29.00975791670825</v>
      </c>
    </row>
    <row r="1133" ht="20.35" customHeight="1">
      <c r="A1133" t="s" s="13">
        <v>1141</v>
      </c>
      <c r="B1133" s="14">
        <v>97.900002</v>
      </c>
      <c r="C1133" s="15">
        <v>101</v>
      </c>
      <c r="D1133" s="15">
        <v>97.349998</v>
      </c>
      <c r="E1133" s="15">
        <v>21056000</v>
      </c>
      <c r="F1133" s="15">
        <v>98.33000199999999</v>
      </c>
      <c r="G1133" s="16">
        <v>98.33000199999999</v>
      </c>
      <c r="H1133" s="16">
        <f>((G1133-H1132)*$H$4)+H1132</f>
        <v>98.22821628358749</v>
      </c>
      <c r="I1133" s="18">
        <f>(G1133/G1132)*I1132</f>
        <v>5420.617829141006</v>
      </c>
      <c r="J1133" s="18">
        <f>IF(G1132&gt;H1132,(G1133/G1132)*J1132,J1132)</f>
        <v>6805.371925913189</v>
      </c>
      <c r="K1133" s="19">
        <f>((I1133-J1133)/I1133)*100</f>
        <v>-25.5460565643976</v>
      </c>
    </row>
    <row r="1134" ht="20.35" customHeight="1">
      <c r="A1134" t="s" s="13">
        <v>1142</v>
      </c>
      <c r="B1134" s="14">
        <v>98.33000199999999</v>
      </c>
      <c r="C1134" s="15">
        <v>101.510002</v>
      </c>
      <c r="D1134" s="15">
        <v>98.089996</v>
      </c>
      <c r="E1134" s="15">
        <v>15300000</v>
      </c>
      <c r="F1134" s="15">
        <v>100.480003</v>
      </c>
      <c r="G1134" s="16">
        <v>100.480003</v>
      </c>
      <c r="H1134" s="16">
        <f>((G1134-H1133)*$H$4)+H1133</f>
        <v>98.44267216134106</v>
      </c>
      <c r="I1134" s="18">
        <f>(G1134/G1133)*I1133</f>
        <v>5539.140492786137</v>
      </c>
      <c r="J1134" s="18">
        <f>IF(G1133&gt;H1133,(G1134/G1133)*J1133,J1133)</f>
        <v>6954.172456254735</v>
      </c>
      <c r="K1134" s="19">
        <f>((I1134-J1134)/I1134)*100</f>
        <v>-25.5460565643976</v>
      </c>
    </row>
    <row r="1135" ht="20.35" customHeight="1">
      <c r="A1135" t="s" s="13">
        <v>1143</v>
      </c>
      <c r="B1135" s="14">
        <v>100.480003</v>
      </c>
      <c r="C1135" s="15">
        <v>100.93</v>
      </c>
      <c r="D1135" s="15">
        <v>98.31999999999999</v>
      </c>
      <c r="E1135" s="15">
        <v>11414000</v>
      </c>
      <c r="F1135" s="15">
        <v>100.690002</v>
      </c>
      <c r="G1135" s="16">
        <v>100.690002</v>
      </c>
      <c r="H1135" s="16">
        <f>((G1135-H1134)*$H$4)+H1134</f>
        <v>98.65670357454668</v>
      </c>
      <c r="I1135" s="18">
        <f>(G1135/G1134)*I1134</f>
        <v>5550.717064537878</v>
      </c>
      <c r="J1135" s="18">
        <f>IF(G1134&gt;H1134,(G1135/G1134)*J1134,J1134)</f>
        <v>6968.706385574395</v>
      </c>
      <c r="K1135" s="19">
        <f>((I1135-J1135)/I1135)*100</f>
        <v>-25.5460565643976</v>
      </c>
    </row>
    <row r="1136" ht="20.35" customHeight="1">
      <c r="A1136" t="s" s="13">
        <v>1144</v>
      </c>
      <c r="B1136" s="14">
        <v>100.690002</v>
      </c>
      <c r="C1136" s="15">
        <v>102.25</v>
      </c>
      <c r="D1136" s="15">
        <v>99.69000200000001</v>
      </c>
      <c r="E1136" s="15">
        <v>14620000</v>
      </c>
      <c r="F1136" s="15">
        <v>100.419998</v>
      </c>
      <c r="G1136" s="16">
        <v>100.419998</v>
      </c>
      <c r="H1136" s="16">
        <f>((G1136-H1135)*$H$4)+H1135</f>
        <v>98.82463637697082</v>
      </c>
      <c r="I1136" s="18">
        <f>(G1136/G1135)*I1135</f>
        <v>5535.832609472583</v>
      </c>
      <c r="J1136" s="18">
        <f>IF(G1135&gt;H1135,(G1136/G1135)*J1135,J1135)</f>
        <v>6950.019539198816</v>
      </c>
      <c r="K1136" s="19">
        <f>((I1136-J1136)/I1136)*100</f>
        <v>-25.54605656439758</v>
      </c>
    </row>
    <row r="1137" ht="20.35" customHeight="1">
      <c r="A1137" t="s" s="13">
        <v>1145</v>
      </c>
      <c r="B1137" s="14">
        <v>100.419998</v>
      </c>
      <c r="C1137" s="15">
        <v>100.839996</v>
      </c>
      <c r="D1137" s="15">
        <v>98.790001</v>
      </c>
      <c r="E1137" s="15">
        <v>10812000</v>
      </c>
      <c r="F1137" s="15">
        <v>99.959999</v>
      </c>
      <c r="G1137" s="16">
        <v>99.959999</v>
      </c>
      <c r="H1137" s="16">
        <f>((G1137-H1136)*$H$4)+H1136</f>
        <v>98.93276615059264</v>
      </c>
      <c r="I1137" s="18">
        <f>(G1137/G1136)*I1136</f>
        <v>5510.474339055920</v>
      </c>
      <c r="J1137" s="18">
        <f>IF(G1136&gt;H1136,(G1137/G1136)*J1136,J1136)</f>
        <v>6918.183230677759</v>
      </c>
      <c r="K1137" s="19">
        <f>((I1137-J1137)/I1137)*100</f>
        <v>-25.54605656439758</v>
      </c>
    </row>
    <row r="1138" ht="20.35" customHeight="1">
      <c r="A1138" t="s" s="13">
        <v>1146</v>
      </c>
      <c r="B1138" s="14">
        <v>99.959999</v>
      </c>
      <c r="C1138" s="15">
        <v>100.400002</v>
      </c>
      <c r="D1138" s="15">
        <v>97.610001</v>
      </c>
      <c r="E1138" s="15">
        <v>12228000</v>
      </c>
      <c r="F1138" s="15">
        <v>98.150002</v>
      </c>
      <c r="G1138" s="16">
        <v>98.150002</v>
      </c>
      <c r="H1138" s="16">
        <f>((G1138-H1137)*$H$4)+H1137</f>
        <v>98.85821718386953</v>
      </c>
      <c r="I1138" s="18">
        <f>(G1138/G1137)*I1137</f>
        <v>5410.695006102264</v>
      </c>
      <c r="J1138" s="18">
        <f>IF(G1137&gt;H1137,(G1138/G1137)*J1137,J1137)</f>
        <v>6792.914212888182</v>
      </c>
      <c r="K1138" s="19">
        <f>((I1138-J1138)/I1138)*100</f>
        <v>-25.54605656439757</v>
      </c>
    </row>
    <row r="1139" ht="20.35" customHeight="1">
      <c r="A1139" t="s" s="13">
        <v>1147</v>
      </c>
      <c r="B1139" s="14">
        <v>98.150002</v>
      </c>
      <c r="C1139" s="15">
        <v>99.489998</v>
      </c>
      <c r="D1139" s="15">
        <v>96.970001</v>
      </c>
      <c r="E1139" s="15">
        <v>11388000</v>
      </c>
      <c r="F1139" s="15">
        <v>98.93000000000001</v>
      </c>
      <c r="G1139" s="16">
        <v>98.93000000000001</v>
      </c>
      <c r="H1139" s="16">
        <f>((G1139-H1138)*$H$4)+H1138</f>
        <v>98.86505364254862</v>
      </c>
      <c r="I1139" s="18">
        <f>(G1139/G1138)*I1138</f>
        <v>5453.693795683233</v>
      </c>
      <c r="J1139" s="18">
        <f>IF(G1138&gt;H1138,(G1139/G1138)*J1138,J1138)</f>
        <v>6792.914212888182</v>
      </c>
      <c r="K1139" s="19">
        <f>((I1139-J1139)/I1139)*100</f>
        <v>-24.55620845939284</v>
      </c>
    </row>
    <row r="1140" ht="20.35" customHeight="1">
      <c r="A1140" t="s" s="13">
        <v>1148</v>
      </c>
      <c r="B1140" s="14">
        <v>98.93000000000001</v>
      </c>
      <c r="C1140" s="15">
        <v>100.959999</v>
      </c>
      <c r="D1140" s="15">
        <v>98.339996</v>
      </c>
      <c r="E1140" s="15">
        <v>14842000</v>
      </c>
      <c r="F1140" s="15">
        <v>99.360001</v>
      </c>
      <c r="G1140" s="16">
        <v>99.360001</v>
      </c>
      <c r="H1140" s="16">
        <f>((G1140-H1139)*$H$4)+H1139</f>
        <v>98.91219148611542</v>
      </c>
      <c r="I1140" s="18">
        <f>(G1140/G1139)*I1139</f>
        <v>5477.398372513694</v>
      </c>
      <c r="J1140" s="18">
        <f>IF(G1139&gt;H1139,(G1140/G1139)*J1139,J1139)</f>
        <v>6822.439735019548</v>
      </c>
      <c r="K1140" s="19">
        <f>((I1140-J1140)/I1140)*100</f>
        <v>-24.55620845939284</v>
      </c>
    </row>
    <row r="1141" ht="20.35" customHeight="1">
      <c r="A1141" t="s" s="13">
        <v>1149</v>
      </c>
      <c r="B1141" s="14">
        <v>99.360001</v>
      </c>
      <c r="C1141" s="15">
        <v>100.199997</v>
      </c>
      <c r="D1141" s="15">
        <v>97.029999</v>
      </c>
      <c r="E1141" s="15">
        <v>12334000</v>
      </c>
      <c r="F1141" s="15">
        <v>97.790001</v>
      </c>
      <c r="G1141" s="16">
        <v>97.790001</v>
      </c>
      <c r="H1141" s="16">
        <f>((G1141-H1140)*$H$4)+H1140</f>
        <v>98.80531620172347</v>
      </c>
      <c r="I1141" s="18">
        <f>(G1141/G1140)*I1140</f>
        <v>5390.849304897980</v>
      </c>
      <c r="J1141" s="18">
        <f>IF(G1140&gt;H1140,(G1141/G1140)*J1140,J1140)</f>
        <v>6714.637497940457</v>
      </c>
      <c r="K1141" s="19">
        <f>((I1141-J1141)/I1141)*100</f>
        <v>-24.55620845939283</v>
      </c>
    </row>
    <row r="1142" ht="20.35" customHeight="1">
      <c r="A1142" t="s" s="13">
        <v>1150</v>
      </c>
      <c r="B1142" s="14">
        <v>97.790001</v>
      </c>
      <c r="C1142" s="15">
        <v>98.33000199999999</v>
      </c>
      <c r="D1142" s="15">
        <v>94.589996</v>
      </c>
      <c r="E1142" s="15">
        <v>13870000</v>
      </c>
      <c r="F1142" s="15">
        <v>95.56999999999999</v>
      </c>
      <c r="G1142" s="16">
        <v>95.56999999999999</v>
      </c>
      <c r="H1142" s="16">
        <f>((G1142-H1141)*$H$4)+H1141</f>
        <v>98.49719084917838</v>
      </c>
      <c r="I1142" s="18">
        <f>(G1142/G1141)*I1141</f>
        <v>5268.467765626670</v>
      </c>
      <c r="J1142" s="18">
        <f>IF(G1141&gt;H1141,(G1142/G1141)*J1141,J1141)</f>
        <v>6714.637497940457</v>
      </c>
      <c r="K1142" s="19">
        <f>((I1142-J1142)/I1142)*100</f>
        <v>-27.44953175473721</v>
      </c>
    </row>
    <row r="1143" ht="20.35" customHeight="1">
      <c r="A1143" t="s" s="13">
        <v>1151</v>
      </c>
      <c r="B1143" s="14">
        <v>95.56999999999999</v>
      </c>
      <c r="C1143" s="15">
        <v>95.760002</v>
      </c>
      <c r="D1143" s="15">
        <v>92.959999</v>
      </c>
      <c r="E1143" s="15">
        <v>12290000</v>
      </c>
      <c r="F1143" s="15">
        <v>94.230003</v>
      </c>
      <c r="G1143" s="16">
        <v>94.230003</v>
      </c>
      <c r="H1143" s="16">
        <f>((G1143-H1142)*$H$4)+H1142</f>
        <v>98.09079200639948</v>
      </c>
      <c r="I1143" s="18">
        <f>(G1143/G1142)*I1142</f>
        <v>5194.598026163068</v>
      </c>
      <c r="J1143" s="18">
        <f>IF(G1142&gt;H1142,(G1143/G1142)*J1142,J1142)</f>
        <v>6714.637497940457</v>
      </c>
      <c r="K1143" s="19">
        <f>((I1143-J1143)/I1143)*100</f>
        <v>-29.26192679629051</v>
      </c>
    </row>
    <row r="1144" ht="20.35" customHeight="1">
      <c r="A1144" t="s" s="13">
        <v>1152</v>
      </c>
      <c r="B1144" s="14">
        <v>94.230003</v>
      </c>
      <c r="C1144" s="15">
        <v>96.08000199999999</v>
      </c>
      <c r="D1144" s="15">
        <v>91.839996</v>
      </c>
      <c r="E1144" s="15">
        <v>13082000</v>
      </c>
      <c r="F1144" s="15">
        <v>94.459999</v>
      </c>
      <c r="G1144" s="16">
        <v>94.459999</v>
      </c>
      <c r="H1144" s="16">
        <f>((G1144-H1143)*$H$4)+H1143</f>
        <v>97.7450021962662</v>
      </c>
      <c r="I1144" s="18">
        <f>(G1144/G1143)*I1143</f>
        <v>5207.276968427619</v>
      </c>
      <c r="J1144" s="18">
        <f>IF(G1143&gt;H1143,(G1144/G1143)*J1143,J1143)</f>
        <v>6714.637497940457</v>
      </c>
      <c r="K1144" s="19">
        <f>((I1144-J1144)/I1144)*100</f>
        <v>-28.94719329607694</v>
      </c>
    </row>
    <row r="1145" ht="20.35" customHeight="1">
      <c r="A1145" t="s" s="13">
        <v>1153</v>
      </c>
      <c r="B1145" s="14">
        <v>94.459999</v>
      </c>
      <c r="C1145" s="15">
        <v>95.30999799999999</v>
      </c>
      <c r="D1145" s="15">
        <v>90.93000000000001</v>
      </c>
      <c r="E1145" s="15">
        <v>12372000</v>
      </c>
      <c r="F1145" s="15">
        <v>92.120003</v>
      </c>
      <c r="G1145" s="16">
        <v>92.120003</v>
      </c>
      <c r="H1145" s="16">
        <f>((G1145-H1144)*$H$4)+H1144</f>
        <v>97.20928798709799</v>
      </c>
      <c r="I1145" s="18">
        <f>(G1145/G1144)*I1144</f>
        <v>5078.280489431120</v>
      </c>
      <c r="J1145" s="18">
        <f>IF(G1144&gt;H1144,(G1145/G1144)*J1144,J1144)</f>
        <v>6714.637497940457</v>
      </c>
      <c r="K1145" s="19">
        <f>((I1145-J1145)/I1145)*100</f>
        <v>-32.22265906569972</v>
      </c>
    </row>
    <row r="1146" ht="20.35" customHeight="1">
      <c r="A1146" t="s" s="13">
        <v>1154</v>
      </c>
      <c r="B1146" s="14">
        <v>92.120003</v>
      </c>
      <c r="C1146" s="15">
        <v>93.620003</v>
      </c>
      <c r="D1146" s="15">
        <v>90.949997</v>
      </c>
      <c r="E1146" s="15">
        <v>12188000</v>
      </c>
      <c r="F1146" s="15">
        <v>91.610001</v>
      </c>
      <c r="G1146" s="16">
        <v>91.610001</v>
      </c>
      <c r="H1146" s="16">
        <f>((G1146-H1145)*$H$4)+H1145</f>
        <v>96.67602255975532</v>
      </c>
      <c r="I1146" s="18">
        <f>(G1146/G1145)*I1145</f>
        <v>5050.165713901089</v>
      </c>
      <c r="J1146" s="18">
        <f>IF(G1145&gt;H1145,(G1146/G1145)*J1145,J1145)</f>
        <v>6714.637497940457</v>
      </c>
      <c r="K1146" s="19">
        <f>((I1146-J1146)/I1146)*100</f>
        <v>-32.9587557782063</v>
      </c>
    </row>
    <row r="1147" ht="20.35" customHeight="1">
      <c r="A1147" t="s" s="13">
        <v>1155</v>
      </c>
      <c r="B1147" s="14">
        <v>91.610001</v>
      </c>
      <c r="C1147" s="15">
        <v>92.19000200000001</v>
      </c>
      <c r="D1147" s="15">
        <v>89.339996</v>
      </c>
      <c r="E1147" s="15">
        <v>12742500</v>
      </c>
      <c r="F1147" s="15">
        <v>91.94000200000001</v>
      </c>
      <c r="G1147" s="16">
        <v>91.94000200000001</v>
      </c>
      <c r="H1147" s="16">
        <f>((G1147-H1146)*$H$4)+H1146</f>
        <v>96.22497298263578</v>
      </c>
      <c r="I1147" s="18">
        <f>(G1147/G1146)*I1146</f>
        <v>5068.357611265582</v>
      </c>
      <c r="J1147" s="18">
        <f>IF(G1146&gt;H1146,(G1147/G1146)*J1146,J1146)</f>
        <v>6714.637497940457</v>
      </c>
      <c r="K1147" s="19">
        <f>((I1147-J1147)/I1147)*100</f>
        <v>-32.48152583029347</v>
      </c>
    </row>
    <row r="1148" ht="20.35" customHeight="1">
      <c r="A1148" t="s" s="13">
        <v>1156</v>
      </c>
      <c r="B1148" s="14">
        <v>92.040001</v>
      </c>
      <c r="C1148" s="15">
        <v>97.56999999999999</v>
      </c>
      <c r="D1148" s="15">
        <v>92.040001</v>
      </c>
      <c r="E1148" s="15">
        <v>18562000</v>
      </c>
      <c r="F1148" s="15">
        <v>97.05999799999999</v>
      </c>
      <c r="G1148" s="16">
        <v>97.05999799999999</v>
      </c>
      <c r="H1148" s="16">
        <f>((G1148-H1147)*$H$4)+H1147</f>
        <v>96.3044991747657</v>
      </c>
      <c r="I1148" s="18">
        <f>(G1148/G1147)*I1147</f>
        <v>5350.606579416020</v>
      </c>
      <c r="J1148" s="18">
        <f>IF(G1147&gt;H1147,(G1148/G1147)*J1147,J1147)</f>
        <v>6714.637497940457</v>
      </c>
      <c r="K1148" s="19">
        <f>((I1148-J1148)/I1148)*100</f>
        <v>-25.49301463822651</v>
      </c>
    </row>
    <row r="1149" ht="20.35" customHeight="1">
      <c r="A1149" t="s" s="13">
        <v>1157</v>
      </c>
      <c r="B1149" s="14">
        <v>97.05999799999999</v>
      </c>
      <c r="C1149" s="15">
        <v>98.16999800000001</v>
      </c>
      <c r="D1149" s="15">
        <v>95.400002</v>
      </c>
      <c r="E1149" s="15">
        <v>16320000</v>
      </c>
      <c r="F1149" s="15">
        <v>97.69000200000001</v>
      </c>
      <c r="G1149" s="16">
        <v>97.69000200000001</v>
      </c>
      <c r="H1149" s="16">
        <f>((G1149-H1148)*$H$4)+H1148</f>
        <v>96.43645182478801</v>
      </c>
      <c r="I1149" s="18">
        <f>(G1149/G1148)*I1148</f>
        <v>5385.336680558805</v>
      </c>
      <c r="J1149" s="18">
        <f>IF(G1148&gt;H1148,(G1149/G1148)*J1148,J1148)</f>
        <v>6758.221348851443</v>
      </c>
      <c r="K1149" s="19">
        <f>((I1149-J1149)/I1149)*100</f>
        <v>-25.49301463822651</v>
      </c>
    </row>
    <row r="1150" ht="20.35" customHeight="1">
      <c r="A1150" t="s" s="13">
        <v>1158</v>
      </c>
      <c r="B1150" s="14">
        <v>97.970001</v>
      </c>
      <c r="C1150" s="15">
        <v>100.260002</v>
      </c>
      <c r="D1150" s="15">
        <v>97.66999800000001</v>
      </c>
      <c r="E1150" s="15">
        <v>17864000</v>
      </c>
      <c r="F1150" s="15">
        <v>100.260002</v>
      </c>
      <c r="G1150" s="16">
        <v>100.260002</v>
      </c>
      <c r="H1150" s="16">
        <f>((G1150-H1149)*$H$4)+H1149</f>
        <v>96.80059946052248</v>
      </c>
      <c r="I1150" s="18">
        <f>(G1150/G1149)*I1149</f>
        <v>5527.012542834210</v>
      </c>
      <c r="J1150" s="18">
        <f>IF(G1149&gt;H1149,(G1150/G1149)*J1149,J1149)</f>
        <v>6936.014659435551</v>
      </c>
      <c r="K1150" s="19">
        <f>((I1150-J1150)/I1150)*100</f>
        <v>-25.49301463822652</v>
      </c>
    </row>
    <row r="1151" ht="20.35" customHeight="1">
      <c r="A1151" t="s" s="13">
        <v>1159</v>
      </c>
      <c r="B1151" s="14">
        <v>101.550003</v>
      </c>
      <c r="C1151" s="15">
        <v>101.800003</v>
      </c>
      <c r="D1151" s="15">
        <v>100.739998</v>
      </c>
      <c r="E1151" s="15">
        <v>19800000</v>
      </c>
      <c r="F1151" s="15">
        <v>100.739998</v>
      </c>
      <c r="G1151" s="16">
        <v>100.739998</v>
      </c>
      <c r="H1151" s="16">
        <f>((G1151-H1150)*$H$4)+H1150</f>
        <v>97.17578027380605</v>
      </c>
      <c r="I1151" s="18">
        <f>(G1151/G1150)*I1150</f>
        <v>5553.473183763684</v>
      </c>
      <c r="J1151" s="18">
        <f>IF(G1150&gt;H1150,(G1151/G1150)*J1150,J1150)</f>
        <v>6969.220915430544</v>
      </c>
      <c r="K1151" s="19">
        <f>((I1151-J1151)/I1151)*100</f>
        <v>-25.49301463822652</v>
      </c>
    </row>
    <row r="1152" ht="20.35" customHeight="1">
      <c r="A1152" t="s" s="13">
        <v>1160</v>
      </c>
      <c r="B1152" s="14">
        <v>100.949997</v>
      </c>
      <c r="C1152" s="15">
        <v>102.209999</v>
      </c>
      <c r="D1152" s="15">
        <v>100.949997</v>
      </c>
      <c r="E1152" s="15">
        <v>14396000</v>
      </c>
      <c r="F1152" s="15">
        <v>102.089996</v>
      </c>
      <c r="G1152" s="16">
        <v>102.089996</v>
      </c>
      <c r="H1152" s="16">
        <f>((G1152-H1151)*$H$4)+H1151</f>
        <v>97.64380081915786</v>
      </c>
      <c r="I1152" s="18">
        <f>(G1152/G1151)*I1151</f>
        <v>5627.894246300678</v>
      </c>
      <c r="J1152" s="18">
        <f>IF(G1151&gt;H1151,(G1152/G1151)*J1151,J1151)</f>
        <v>7062.614150334018</v>
      </c>
      <c r="K1152" s="19">
        <f>((I1152-J1152)/I1152)*100</f>
        <v>-25.49301463822652</v>
      </c>
    </row>
    <row r="1153" ht="20.35" customHeight="1">
      <c r="A1153" t="s" s="13">
        <v>1161</v>
      </c>
      <c r="B1153" s="14">
        <v>102.089996</v>
      </c>
      <c r="C1153" s="15">
        <v>104.290001</v>
      </c>
      <c r="D1153" s="15">
        <v>100.870003</v>
      </c>
      <c r="E1153" s="15">
        <v>17470000</v>
      </c>
      <c r="F1153" s="15">
        <v>103.470001</v>
      </c>
      <c r="G1153" s="16">
        <v>103.470001</v>
      </c>
      <c r="H1153" s="16">
        <f>((G1153-H1152)*$H$4)+H1152</f>
        <v>98.19867702685711</v>
      </c>
      <c r="I1153" s="18">
        <f>(G1153/G1152)*I1152</f>
        <v>5703.969498565025</v>
      </c>
      <c r="J1153" s="18">
        <f>IF(G1152&gt;H1152,(G1153/G1152)*J1152,J1152)</f>
        <v>7158.083277794182</v>
      </c>
      <c r="K1153" s="19">
        <f>((I1153-J1153)/I1153)*100</f>
        <v>-25.49301463822652</v>
      </c>
    </row>
    <row r="1154" ht="20.35" customHeight="1">
      <c r="A1154" t="s" s="13">
        <v>1162</v>
      </c>
      <c r="B1154" s="14">
        <v>103.470001</v>
      </c>
      <c r="C1154" s="15">
        <v>104.660004</v>
      </c>
      <c r="D1154" s="15">
        <v>102.290001</v>
      </c>
      <c r="E1154" s="15">
        <v>17126000</v>
      </c>
      <c r="F1154" s="15">
        <v>103.389999</v>
      </c>
      <c r="G1154" s="16">
        <v>103.389999</v>
      </c>
      <c r="H1154" s="16">
        <f>((G1154-H1153)*$H$4)+H1153</f>
        <v>98.69308864334691</v>
      </c>
      <c r="I1154" s="18">
        <f>(G1154/G1153)*I1153</f>
        <v>5699.559244738661</v>
      </c>
      <c r="J1154" s="18">
        <f>IF(G1153&gt;H1153,(G1154/G1153)*J1153,J1153)</f>
        <v>7152.548717314280</v>
      </c>
      <c r="K1154" s="19">
        <f>((I1154-J1154)/I1154)*100</f>
        <v>-25.49301463822651</v>
      </c>
    </row>
    <row r="1155" ht="20.35" customHeight="1">
      <c r="A1155" t="s" s="13">
        <v>1163</v>
      </c>
      <c r="B1155" s="14">
        <v>103.389999</v>
      </c>
      <c r="C1155" s="15">
        <v>105</v>
      </c>
      <c r="D1155" s="15">
        <v>102.75</v>
      </c>
      <c r="E1155" s="15">
        <v>18950000</v>
      </c>
      <c r="F1155" s="15">
        <v>103.650002</v>
      </c>
      <c r="G1155" s="16">
        <v>103.650002</v>
      </c>
      <c r="H1155" s="16">
        <f>((G1155-H1154)*$H$4)+H1154</f>
        <v>99.16517562969483</v>
      </c>
      <c r="I1155" s="18">
        <f>(G1155/G1154)*I1154</f>
        <v>5713.892376730564</v>
      </c>
      <c r="J1155" s="18">
        <f>IF(G1154&gt;H1154,(G1155/G1154)*J1154,J1154)</f>
        <v>7170.535796742995</v>
      </c>
      <c r="K1155" s="19">
        <f>((I1155-J1155)/I1155)*100</f>
        <v>-25.49301463822651</v>
      </c>
    </row>
    <row r="1156" ht="20.35" customHeight="1">
      <c r="A1156" t="s" s="13">
        <v>1164</v>
      </c>
      <c r="B1156" s="14">
        <v>103.650002</v>
      </c>
      <c r="C1156" s="15">
        <v>104.980003</v>
      </c>
      <c r="D1156" s="15">
        <v>101.629997</v>
      </c>
      <c r="E1156" s="15">
        <v>18702000</v>
      </c>
      <c r="F1156" s="15">
        <v>104.160004</v>
      </c>
      <c r="G1156" s="16">
        <v>104.160004</v>
      </c>
      <c r="H1156" s="16">
        <f>((G1156-H1155)*$H$4)+H1155</f>
        <v>99.64087356972389</v>
      </c>
      <c r="I1156" s="18">
        <f>(G1156/G1155)*I1155</f>
        <v>5742.007152260596</v>
      </c>
      <c r="J1156" s="18">
        <f>IF(G1155&gt;H1155,(G1156/G1155)*J1155,J1155)</f>
        <v>7205.817876114403</v>
      </c>
      <c r="K1156" s="19">
        <f>((I1156-J1156)/I1156)*100</f>
        <v>-25.49301463822651</v>
      </c>
    </row>
    <row r="1157" ht="20.35" customHeight="1">
      <c r="A1157" t="s" s="13">
        <v>1165</v>
      </c>
      <c r="B1157" s="14">
        <v>104.160004</v>
      </c>
      <c r="C1157" s="15">
        <v>105.480003</v>
      </c>
      <c r="D1157" s="15">
        <v>103.099998</v>
      </c>
      <c r="E1157" s="15">
        <v>19938000</v>
      </c>
      <c r="F1157" s="15">
        <v>104.860001</v>
      </c>
      <c r="G1157" s="16">
        <v>104.860001</v>
      </c>
      <c r="H1157" s="16">
        <f>((G1157-H1156)*$H$4)+H1156</f>
        <v>100.1379333249883</v>
      </c>
      <c r="I1157" s="18">
        <f>(G1157/G1156)*I1156</f>
        <v>5780.595743141996</v>
      </c>
      <c r="J1157" s="18">
        <f>IF(G1156&gt;H1156,(G1157/G1156)*J1156,J1156)</f>
        <v>7254.243862117883</v>
      </c>
      <c r="K1157" s="19">
        <f>((I1157-J1157)/I1157)*100</f>
        <v>-25.4930146382265</v>
      </c>
    </row>
    <row r="1158" ht="20.35" customHeight="1">
      <c r="A1158" t="s" s="13">
        <v>1166</v>
      </c>
      <c r="B1158" s="14">
        <v>104.860001</v>
      </c>
      <c r="C1158" s="15">
        <v>106.690002</v>
      </c>
      <c r="D1158" s="15">
        <v>103.900002</v>
      </c>
      <c r="E1158" s="15">
        <v>19096000</v>
      </c>
      <c r="F1158" s="15">
        <v>105.080002</v>
      </c>
      <c r="G1158" s="16">
        <v>105.080002</v>
      </c>
      <c r="H1158" s="16">
        <f>((G1158-H1157)*$H$4)+H1157</f>
        <v>100.6086065321323</v>
      </c>
      <c r="I1158" s="18">
        <f>(G1158/G1157)*I1157</f>
        <v>5792.723693093922</v>
      </c>
      <c r="J1158" s="18">
        <f>IF(G1157&gt;H1157,(G1158/G1157)*J1157,J1157)</f>
        <v>7269.463592126370</v>
      </c>
      <c r="K1158" s="19">
        <f>((I1158-J1158)/I1158)*100</f>
        <v>-25.4930146382265</v>
      </c>
    </row>
    <row r="1159" ht="20.35" customHeight="1">
      <c r="A1159" t="s" s="13">
        <v>1167</v>
      </c>
      <c r="B1159" s="14">
        <v>105.080002</v>
      </c>
      <c r="C1159" s="15">
        <v>106.650002</v>
      </c>
      <c r="D1159" s="15">
        <v>104.029999</v>
      </c>
      <c r="E1159" s="15">
        <v>18640000</v>
      </c>
      <c r="F1159" s="15">
        <v>105.279999</v>
      </c>
      <c r="G1159" s="16">
        <v>105.279999</v>
      </c>
      <c r="H1159" s="16">
        <f>((G1159-H1158)*$H$4)+H1158</f>
        <v>101.0535010528816</v>
      </c>
      <c r="I1159" s="18">
        <f>(G1159/G1158)*I1158</f>
        <v>5803.748886645476</v>
      </c>
      <c r="J1159" s="18">
        <f>IF(G1158&gt;H1158,(G1159/G1158)*J1158,J1158)</f>
        <v>7283.299439883915</v>
      </c>
      <c r="K1159" s="19">
        <f>((I1159-J1159)/I1159)*100</f>
        <v>-25.4930146382265</v>
      </c>
    </row>
    <row r="1160" ht="20.35" customHeight="1">
      <c r="A1160" t="s" s="13">
        <v>1168</v>
      </c>
      <c r="B1160" s="14">
        <v>105.279999</v>
      </c>
      <c r="C1160" s="15">
        <v>106.730003</v>
      </c>
      <c r="D1160" s="15">
        <v>104.650002</v>
      </c>
      <c r="E1160" s="15">
        <v>16905000</v>
      </c>
      <c r="F1160" s="15">
        <v>106.18</v>
      </c>
      <c r="G1160" s="16">
        <v>106.18</v>
      </c>
      <c r="H1160" s="16">
        <f>((G1160-H1159)*$H$4)+H1159</f>
        <v>101.5417390478452</v>
      </c>
      <c r="I1160" s="18">
        <f>(G1160/G1159)*I1159</f>
        <v>5853.363056965993</v>
      </c>
      <c r="J1160" s="18">
        <f>IF(G1159&gt;H1159,(G1160/G1159)*J1159,J1159)</f>
        <v>7345.561757906875</v>
      </c>
      <c r="K1160" s="19">
        <f>((I1160-J1160)/I1160)*100</f>
        <v>-25.49301463822649</v>
      </c>
    </row>
    <row r="1161" ht="20.35" customHeight="1">
      <c r="A1161" t="s" s="13">
        <v>1169</v>
      </c>
      <c r="B1161" s="14">
        <v>106.18</v>
      </c>
      <c r="C1161" s="15">
        <v>108.510002</v>
      </c>
      <c r="D1161" s="15">
        <v>105.370003</v>
      </c>
      <c r="E1161" s="15">
        <v>20962000</v>
      </c>
      <c r="F1161" s="15">
        <v>107.940002</v>
      </c>
      <c r="G1161" s="16">
        <v>107.940002</v>
      </c>
      <c r="H1161" s="16">
        <f>((G1161-H1160)*$H$4)+H1160</f>
        <v>102.1510974242409</v>
      </c>
      <c r="I1161" s="18">
        <f>(G1161/G1160)*I1160</f>
        <v>5950.386325820638</v>
      </c>
      <c r="J1161" s="18">
        <f>IF(G1160&gt;H1160,(G1161/G1160)*J1160,J1160)</f>
        <v>7467.319182893121</v>
      </c>
      <c r="K1161" s="19">
        <f>((I1161-J1161)/I1161)*100</f>
        <v>-25.49301463822649</v>
      </c>
    </row>
    <row r="1162" ht="20.35" customHeight="1">
      <c r="A1162" t="s" s="13">
        <v>1170</v>
      </c>
      <c r="B1162" s="14">
        <v>107.940002</v>
      </c>
      <c r="C1162" s="15">
        <v>109.75</v>
      </c>
      <c r="D1162" s="15">
        <v>107.639999</v>
      </c>
      <c r="E1162" s="15">
        <v>21216000</v>
      </c>
      <c r="F1162" s="15">
        <v>108.379997</v>
      </c>
      <c r="G1162" s="16">
        <v>108.379997</v>
      </c>
      <c r="H1162" s="16">
        <f>((G1162-H1161)*$H$4)+H1161</f>
        <v>102.7443259552656</v>
      </c>
      <c r="I1162" s="18">
        <f>(G1162/G1161)*I1161</f>
        <v>5974.641839836930</v>
      </c>
      <c r="J1162" s="18">
        <f>IF(G1161&gt;H1161,(G1162/G1161)*J1161,J1161)</f>
        <v>7497.758158648162</v>
      </c>
      <c r="K1162" s="19">
        <f>((I1162-J1162)/I1162)*100</f>
        <v>-25.49301463822648</v>
      </c>
    </row>
    <row r="1163" ht="20.35" customHeight="1">
      <c r="A1163" t="s" s="13">
        <v>1171</v>
      </c>
      <c r="B1163" s="14">
        <v>108.379997</v>
      </c>
      <c r="C1163" s="15">
        <v>108.610001</v>
      </c>
      <c r="D1163" s="15">
        <v>106.550003</v>
      </c>
      <c r="E1163" s="15">
        <v>18260000</v>
      </c>
      <c r="F1163" s="15">
        <v>107.919998</v>
      </c>
      <c r="G1163" s="16">
        <v>107.919998</v>
      </c>
      <c r="H1163" s="16">
        <f>((G1163-H1162)*$H$4)+H1162</f>
        <v>103.2372471023832</v>
      </c>
      <c r="I1163" s="18">
        <f>(G1163/G1162)*I1162</f>
        <v>5949.283569420267</v>
      </c>
      <c r="J1163" s="18">
        <f>IF(G1162&gt;H1162,(G1163/G1162)*J1162,J1162)</f>
        <v>7465.935300642178</v>
      </c>
      <c r="K1163" s="19">
        <f>((I1163-J1163)/I1163)*100</f>
        <v>-25.49301463822647</v>
      </c>
    </row>
    <row r="1164" ht="20.35" customHeight="1">
      <c r="A1164" t="s" s="13">
        <v>1172</v>
      </c>
      <c r="B1164" s="14">
        <v>107.919998</v>
      </c>
      <c r="C1164" s="15">
        <v>108.809998</v>
      </c>
      <c r="D1164" s="15">
        <v>105.860001</v>
      </c>
      <c r="E1164" s="15">
        <v>16840000</v>
      </c>
      <c r="F1164" s="15">
        <v>107.519997</v>
      </c>
      <c r="G1164" s="16">
        <v>107.519997</v>
      </c>
      <c r="H1164" s="16">
        <f>((G1164-H1163)*$H$4)+H1163</f>
        <v>103.6451280450133</v>
      </c>
      <c r="I1164" s="18">
        <f>(G1164/G1163)*I1163</f>
        <v>5927.232796429596</v>
      </c>
      <c r="J1164" s="18">
        <f>IF(G1163&gt;H1163,(G1164/G1163)*J1163,J1163)</f>
        <v>7438.263120865153</v>
      </c>
      <c r="K1164" s="19">
        <f>((I1164-J1164)/I1164)*100</f>
        <v>-25.49301463822647</v>
      </c>
    </row>
    <row r="1165" ht="20.35" customHeight="1">
      <c r="A1165" t="s" s="13">
        <v>1173</v>
      </c>
      <c r="B1165" s="14">
        <v>107.519997</v>
      </c>
      <c r="C1165" s="15">
        <v>108.080002</v>
      </c>
      <c r="D1165" s="15">
        <v>105.980003</v>
      </c>
      <c r="E1165" s="15">
        <v>13945000</v>
      </c>
      <c r="F1165" s="15">
        <v>107.199997</v>
      </c>
      <c r="G1165" s="16">
        <v>107.199997</v>
      </c>
      <c r="H1165" s="16">
        <f>((G1165-H1164)*$H$4)+H1164</f>
        <v>103.9836869931073</v>
      </c>
      <c r="I1165" s="18">
        <f>(G1165/G1164)*I1164</f>
        <v>5909.592222138494</v>
      </c>
      <c r="J1165" s="18">
        <f>IF(G1164&gt;H1164,(G1165/G1164)*J1164,J1164)</f>
        <v>7416.125432387754</v>
      </c>
      <c r="K1165" s="19">
        <f>((I1165-J1165)/I1165)*100</f>
        <v>-25.49301463822649</v>
      </c>
    </row>
    <row r="1166" ht="20.35" customHeight="1">
      <c r="A1166" t="s" s="13">
        <v>1174</v>
      </c>
      <c r="B1166" s="14">
        <v>107.199997</v>
      </c>
      <c r="C1166" s="15">
        <v>110.290001</v>
      </c>
      <c r="D1166" s="15">
        <v>106.75</v>
      </c>
      <c r="E1166" s="15">
        <v>19758000</v>
      </c>
      <c r="F1166" s="15">
        <v>109.620003</v>
      </c>
      <c r="G1166" s="16">
        <v>109.620003</v>
      </c>
      <c r="H1166" s="16">
        <f>((G1166-H1165)*$H$4)+H1165</f>
        <v>104.5204789937637</v>
      </c>
      <c r="I1166" s="18">
        <f>(G1166/G1165)*I1165</f>
        <v>6042.999395975714</v>
      </c>
      <c r="J1166" s="18">
        <f>IF(G1165&gt;H1165,(G1166/G1165)*J1165,J1165)</f>
        <v>7583.542116579741</v>
      </c>
      <c r="K1166" s="19">
        <f>((I1166-J1166)/I1166)*100</f>
        <v>-25.49301463822648</v>
      </c>
    </row>
    <row r="1167" ht="20.35" customHeight="1">
      <c r="A1167" t="s" s="13">
        <v>1175</v>
      </c>
      <c r="B1167" s="14">
        <v>109.620003</v>
      </c>
      <c r="C1167" s="15">
        <v>111.110001</v>
      </c>
      <c r="D1167" s="15">
        <v>108.760002</v>
      </c>
      <c r="E1167" s="15">
        <v>19908000</v>
      </c>
      <c r="F1167" s="15">
        <v>109.839996</v>
      </c>
      <c r="G1167" s="16">
        <v>109.839996</v>
      </c>
      <c r="H1167" s="16">
        <f>((G1167-H1166)*$H$4)+H1166</f>
        <v>105.0270996610243</v>
      </c>
      <c r="I1167" s="18">
        <f>(G1167/G1166)*I1166</f>
        <v>6055.126904913284</v>
      </c>
      <c r="J1167" s="18">
        <f>IF(G1166&gt;H1166,(G1167/G1166)*J1166,J1166)</f>
        <v>7598.761293146018</v>
      </c>
      <c r="K1167" s="19">
        <f>((I1167-J1167)/I1167)*100</f>
        <v>-25.49301463822648</v>
      </c>
    </row>
    <row r="1168" ht="20.35" customHeight="1">
      <c r="A1168" t="s" s="13">
        <v>1176</v>
      </c>
      <c r="B1168" s="14">
        <v>109.839996</v>
      </c>
      <c r="C1168" s="15">
        <v>110.639999</v>
      </c>
      <c r="D1168" s="15">
        <v>108.080002</v>
      </c>
      <c r="E1168" s="15">
        <v>18074000</v>
      </c>
      <c r="F1168" s="15">
        <v>108.889999</v>
      </c>
      <c r="G1168" s="16">
        <v>108.889999</v>
      </c>
      <c r="H1168" s="16">
        <f>((G1168-H1167)*$H$4)+H1167</f>
        <v>105.3949948361649</v>
      </c>
      <c r="I1168" s="18">
        <f>(G1168/G1167)*I1167</f>
        <v>6002.756615366962</v>
      </c>
      <c r="J1168" s="18">
        <f>IF(G1167&gt;H1167,(G1168/G1167)*J1167,J1167)</f>
        <v>7533.040238019570</v>
      </c>
      <c r="K1168" s="19">
        <f>((I1168-J1168)/I1168)*100</f>
        <v>-25.49301463822647</v>
      </c>
    </row>
    <row r="1169" ht="20.35" customHeight="1">
      <c r="A1169" t="s" s="13">
        <v>1177</v>
      </c>
      <c r="B1169" s="14">
        <v>108.889999</v>
      </c>
      <c r="C1169" s="15">
        <v>109.190002</v>
      </c>
      <c r="D1169" s="15">
        <v>106.18</v>
      </c>
      <c r="E1169" s="15">
        <v>15858000</v>
      </c>
      <c r="F1169" s="15">
        <v>107.669998</v>
      </c>
      <c r="G1169" s="16">
        <v>107.669998</v>
      </c>
      <c r="H1169" s="16">
        <f>((G1169-H1168)*$H$4)+H1168</f>
        <v>105.6116618041492</v>
      </c>
      <c r="I1169" s="18">
        <f>(G1169/G1168)*I1168</f>
        <v>5935.501870755344</v>
      </c>
      <c r="J1169" s="18">
        <f>IF(G1168&gt;H1168,(G1169/G1168)*J1168,J1168)</f>
        <v>7448.640231519211</v>
      </c>
      <c r="K1169" s="19">
        <f>((I1169-J1169)/I1169)*100</f>
        <v>-25.49301463822647</v>
      </c>
    </row>
    <row r="1170" ht="20.35" customHeight="1">
      <c r="A1170" t="s" s="13">
        <v>1178</v>
      </c>
      <c r="B1170" s="14">
        <v>107.669998</v>
      </c>
      <c r="C1170" s="15">
        <v>108</v>
      </c>
      <c r="D1170" s="15">
        <v>105.139999</v>
      </c>
      <c r="E1170" s="15">
        <v>14430000</v>
      </c>
      <c r="F1170" s="15">
        <v>106.629997</v>
      </c>
      <c r="G1170" s="16">
        <v>106.629997</v>
      </c>
      <c r="H1170" s="16">
        <f>((G1170-H1169)*$H$4)+H1169</f>
        <v>105.7086461085159</v>
      </c>
      <c r="I1170" s="18">
        <f>(G1170/G1169)*I1169</f>
        <v>5878.169949182471</v>
      </c>
      <c r="J1170" s="18">
        <f>IF(G1169&gt;H1169,(G1170/G1169)*J1169,J1169)</f>
        <v>7376.692674787388</v>
      </c>
      <c r="K1170" s="19">
        <f>((I1170-J1170)/I1170)*100</f>
        <v>-25.49301463822646</v>
      </c>
    </row>
    <row r="1171" ht="20.35" customHeight="1">
      <c r="A1171" t="s" s="13">
        <v>1179</v>
      </c>
      <c r="B1171" s="14">
        <v>106.629997</v>
      </c>
      <c r="C1171" s="15">
        <v>107.019997</v>
      </c>
      <c r="D1171" s="15">
        <v>103.830002</v>
      </c>
      <c r="E1171" s="15">
        <v>14384000</v>
      </c>
      <c r="F1171" s="15">
        <v>106.379997</v>
      </c>
      <c r="G1171" s="16">
        <v>106.379997</v>
      </c>
      <c r="H1171" s="16">
        <f>((G1171-H1170)*$H$4)+H1170</f>
        <v>105.7725842886573</v>
      </c>
      <c r="I1171" s="18">
        <f>(G1171/G1170)*I1170</f>
        <v>5864.388250517548</v>
      </c>
      <c r="J1171" s="18">
        <f>IF(G1170&gt;H1170,(G1171/G1170)*J1170,J1170)</f>
        <v>7359.397605664420</v>
      </c>
      <c r="K1171" s="19">
        <f>((I1171-J1171)/I1171)*100</f>
        <v>-25.49301463822647</v>
      </c>
    </row>
    <row r="1172" ht="20.35" customHeight="1">
      <c r="A1172" t="s" s="13">
        <v>1180</v>
      </c>
      <c r="B1172" s="14">
        <v>106.379997</v>
      </c>
      <c r="C1172" s="15">
        <v>109.589996</v>
      </c>
      <c r="D1172" s="15">
        <v>106.019997</v>
      </c>
      <c r="E1172" s="15">
        <v>15644000</v>
      </c>
      <c r="F1172" s="15">
        <v>108.980003</v>
      </c>
      <c r="G1172" s="16">
        <v>108.980003</v>
      </c>
      <c r="H1172" s="16">
        <f>((G1172-H1171)*$H$4)+H1171</f>
        <v>106.0780527373566</v>
      </c>
      <c r="I1172" s="18">
        <f>(G1172/G1171)*I1171</f>
        <v>6007.718247393513</v>
      </c>
      <c r="J1172" s="18">
        <f>IF(G1171&gt;H1171,(G1172/G1171)*J1171,J1171)</f>
        <v>7539.266739624944</v>
      </c>
      <c r="K1172" s="19">
        <f>((I1172-J1172)/I1172)*100</f>
        <v>-25.49301463822647</v>
      </c>
    </row>
    <row r="1173" ht="20.35" customHeight="1">
      <c r="A1173" t="s" s="13">
        <v>1181</v>
      </c>
      <c r="B1173" s="14">
        <v>108.980003</v>
      </c>
      <c r="C1173" s="15">
        <v>111.309998</v>
      </c>
      <c r="D1173" s="15">
        <v>108.790001</v>
      </c>
      <c r="E1173" s="15">
        <v>16504000</v>
      </c>
      <c r="F1173" s="15">
        <v>110.660004</v>
      </c>
      <c r="G1173" s="16">
        <v>110.660004</v>
      </c>
      <c r="H1173" s="16">
        <f>((G1173-H1172)*$H$4)+H1172</f>
        <v>106.5144290480845</v>
      </c>
      <c r="I1173" s="18">
        <f>(G1173/G1172)*I1172</f>
        <v>6100.331317548588</v>
      </c>
      <c r="J1173" s="18">
        <f>IF(G1172&gt;H1172,(G1173/G1172)*J1172,J1172)</f>
        <v>7655.489673311563</v>
      </c>
      <c r="K1173" s="19">
        <f>((I1173-J1173)/I1173)*100</f>
        <v>-25.49301463822646</v>
      </c>
    </row>
    <row r="1174" ht="20.35" customHeight="1">
      <c r="A1174" t="s" s="13">
        <v>1182</v>
      </c>
      <c r="B1174" s="14">
        <v>110.660004</v>
      </c>
      <c r="C1174" s="15">
        <v>111.480003</v>
      </c>
      <c r="D1174" s="15">
        <v>108.919998</v>
      </c>
      <c r="E1174" s="15">
        <v>15337500</v>
      </c>
      <c r="F1174" s="15">
        <v>109.730003</v>
      </c>
      <c r="G1174" s="16">
        <v>109.730003</v>
      </c>
      <c r="H1174" s="16">
        <f>((G1174-H1173)*$H$4)+H1173</f>
        <v>106.8206741863622</v>
      </c>
      <c r="I1174" s="18">
        <f>(G1174/G1173)*I1173</f>
        <v>6049.063343388280</v>
      </c>
      <c r="J1174" s="18">
        <f>IF(G1173&gt;H1173,(G1174/G1173)*J1173,J1173)</f>
        <v>7591.151946993846</v>
      </c>
      <c r="K1174" s="19">
        <f>((I1174-J1174)/I1174)*100</f>
        <v>-25.49301463822646</v>
      </c>
    </row>
    <row r="1175" ht="20.35" customHeight="1">
      <c r="A1175" t="s" s="13">
        <v>1183</v>
      </c>
      <c r="B1175" s="14">
        <v>109.730003</v>
      </c>
      <c r="C1175" s="15">
        <v>109.919998</v>
      </c>
      <c r="D1175" s="15">
        <v>106.300003</v>
      </c>
      <c r="E1175" s="15">
        <v>14252000</v>
      </c>
      <c r="F1175" s="15">
        <v>106.860001</v>
      </c>
      <c r="G1175" s="16">
        <v>106.860001</v>
      </c>
      <c r="H1175" s="16">
        <f>((G1175-H1174)*$H$4)+H1174</f>
        <v>106.8244195971848</v>
      </c>
      <c r="I1175" s="18">
        <f>(G1175/G1174)*I1174</f>
        <v>5890.849332461377</v>
      </c>
      <c r="J1175" s="18">
        <f>IF(G1174&gt;H1174,(G1175/G1174)*J1174,J1174)</f>
        <v>7392.604415101623</v>
      </c>
      <c r="K1175" s="19">
        <f>((I1175-J1175)/I1175)*100</f>
        <v>-25.49301463822648</v>
      </c>
    </row>
    <row r="1176" ht="20.35" customHeight="1">
      <c r="A1176" t="s" s="13">
        <v>1184</v>
      </c>
      <c r="B1176" s="14">
        <v>106.860001</v>
      </c>
      <c r="C1176" s="15">
        <v>109.519997</v>
      </c>
      <c r="D1176" s="15">
        <v>106.290001</v>
      </c>
      <c r="E1176" s="15">
        <v>15474000</v>
      </c>
      <c r="F1176" s="15">
        <v>108.360001</v>
      </c>
      <c r="G1176" s="16">
        <v>108.360001</v>
      </c>
      <c r="H1176" s="16">
        <f>((G1176-H1175)*$H$4)+H1175</f>
        <v>106.970665445072</v>
      </c>
      <c r="I1176" s="18">
        <f>(G1176/G1175)*I1175</f>
        <v>5973.539524450914</v>
      </c>
      <c r="J1176" s="18">
        <f>IF(G1175&gt;H1175,(G1176/G1175)*J1175,J1175)</f>
        <v>7496.374829839429</v>
      </c>
      <c r="K1176" s="19">
        <f>((I1176-J1176)/I1176)*100</f>
        <v>-25.49301463822648</v>
      </c>
    </row>
    <row r="1177" ht="20.35" customHeight="1">
      <c r="A1177" t="s" s="13">
        <v>1185</v>
      </c>
      <c r="B1177" s="14">
        <v>108.360001</v>
      </c>
      <c r="C1177" s="15">
        <v>109.660004</v>
      </c>
      <c r="D1177" s="15">
        <v>107.370003</v>
      </c>
      <c r="E1177" s="15">
        <v>13898000</v>
      </c>
      <c r="F1177" s="15">
        <v>108.269997</v>
      </c>
      <c r="G1177" s="16">
        <v>108.269997</v>
      </c>
      <c r="H1177" s="16">
        <f>((G1177-H1176)*$H$4)+H1176</f>
        <v>107.0944113074461</v>
      </c>
      <c r="I1177" s="18">
        <f>(G1177/G1176)*I1176</f>
        <v>5968.577892424363</v>
      </c>
      <c r="J1177" s="18">
        <f>IF(G1176&gt;H1176,(G1177/G1176)*J1176,J1176)</f>
        <v>7490.148328234055</v>
      </c>
      <c r="K1177" s="19">
        <f>((I1177-J1177)/I1177)*100</f>
        <v>-25.49301463822647</v>
      </c>
    </row>
    <row r="1178" ht="20.35" customHeight="1">
      <c r="A1178" t="s" s="13">
        <v>1186</v>
      </c>
      <c r="B1178" s="14">
        <v>108.230003</v>
      </c>
      <c r="C1178" s="15">
        <v>108.290001</v>
      </c>
      <c r="D1178" s="15">
        <v>105.940002</v>
      </c>
      <c r="E1178" s="15">
        <v>13216000</v>
      </c>
      <c r="F1178" s="15">
        <v>107.139999</v>
      </c>
      <c r="G1178" s="16">
        <v>107.139999</v>
      </c>
      <c r="H1178" s="16">
        <f>((G1178-H1177)*$H$4)+H1177</f>
        <v>107.0987529924512</v>
      </c>
      <c r="I1178" s="18">
        <f>(G1178/G1177)*I1177</f>
        <v>5906.284724712502</v>
      </c>
      <c r="J1178" s="18">
        <f>IF(G1177&gt;H1177,(G1178/G1177)*J1177,J1177)</f>
        <v>7411.974754158794</v>
      </c>
      <c r="K1178" s="19">
        <f>((I1178-J1178)/I1178)*100</f>
        <v>-25.49301463822647</v>
      </c>
    </row>
    <row r="1179" ht="20.35" customHeight="1">
      <c r="A1179" t="s" s="13">
        <v>1187</v>
      </c>
      <c r="B1179" s="14">
        <v>107.139999</v>
      </c>
      <c r="C1179" s="15">
        <v>110.269997</v>
      </c>
      <c r="D1179" s="15">
        <v>106.720001</v>
      </c>
      <c r="E1179" s="15">
        <v>13817500</v>
      </c>
      <c r="F1179" s="15">
        <v>108.690002</v>
      </c>
      <c r="G1179" s="16">
        <v>108.690002</v>
      </c>
      <c r="H1179" s="16">
        <f>((G1179-H1178)*$H$4)+H1178</f>
        <v>107.2503005169797</v>
      </c>
      <c r="I1179" s="18">
        <f>(G1179/G1178)*I1178</f>
        <v>5991.731421815407</v>
      </c>
      <c r="J1179" s="18">
        <f>IF(G1178&gt;H1178,(G1179/G1178)*J1178,J1178)</f>
        <v>7519.204390262023</v>
      </c>
      <c r="K1179" s="19">
        <f>((I1179-J1179)/I1179)*100</f>
        <v>-25.49301463822647</v>
      </c>
    </row>
    <row r="1180" ht="20.35" customHeight="1">
      <c r="A1180" t="s" s="13">
        <v>1188</v>
      </c>
      <c r="B1180" s="14">
        <v>108.690002</v>
      </c>
      <c r="C1180" s="15">
        <v>109.160004</v>
      </c>
      <c r="D1180" s="15">
        <v>105.620003</v>
      </c>
      <c r="E1180" s="15">
        <v>13866000</v>
      </c>
      <c r="F1180" s="15">
        <v>106.800003</v>
      </c>
      <c r="G1180" s="16">
        <v>106.800003</v>
      </c>
      <c r="H1180" s="16">
        <f>((G1180-H1179)*$H$4)+H1179</f>
        <v>107.2074150391721</v>
      </c>
      <c r="I1180" s="18">
        <f>(G1180/G1179)*I1179</f>
        <v>5887.541835035386</v>
      </c>
      <c r="J1180" s="18">
        <f>IF(G1179&gt;H1179,(G1180/G1179)*J1179,J1179)</f>
        <v>7388.453736872663</v>
      </c>
      <c r="K1180" s="19">
        <f>((I1180-J1180)/I1180)*100</f>
        <v>-25.49301463822646</v>
      </c>
    </row>
    <row r="1181" ht="20.35" customHeight="1">
      <c r="A1181" t="s" s="13">
        <v>1189</v>
      </c>
      <c r="B1181" s="14">
        <v>106.800003</v>
      </c>
      <c r="C1181" s="15">
        <v>107.370003</v>
      </c>
      <c r="D1181" s="15">
        <v>104.43</v>
      </c>
      <c r="E1181" s="15">
        <v>15386000</v>
      </c>
      <c r="F1181" s="15">
        <v>106.660004</v>
      </c>
      <c r="G1181" s="16">
        <v>106.660004</v>
      </c>
      <c r="H1181" s="16">
        <f>((G1181-H1180)*$H$4)+H1180</f>
        <v>107.155280654489</v>
      </c>
      <c r="I1181" s="18">
        <f>(G1181/G1180)*I1180</f>
        <v>5879.824138909824</v>
      </c>
      <c r="J1181" s="18">
        <f>IF(G1180&gt;H1180,(G1181/G1180)*J1180,J1180)</f>
        <v>7388.453736872663</v>
      </c>
      <c r="K1181" s="19">
        <f>((I1181-J1181)/I1181)*100</f>
        <v>-25.65773333218354</v>
      </c>
    </row>
    <row r="1182" ht="20.35" customHeight="1">
      <c r="A1182" t="s" s="13">
        <v>1190</v>
      </c>
      <c r="B1182" s="14">
        <v>106.660004</v>
      </c>
      <c r="C1182" s="15">
        <v>108.879997</v>
      </c>
      <c r="D1182" s="15">
        <v>106.519997</v>
      </c>
      <c r="E1182" s="15">
        <v>15250000</v>
      </c>
      <c r="F1182" s="15">
        <v>107.379997</v>
      </c>
      <c r="G1182" s="16">
        <v>107.379997</v>
      </c>
      <c r="H1182" s="16">
        <f>((G1182-H1181)*$H$4)+H1181</f>
        <v>107.1766822112044</v>
      </c>
      <c r="I1182" s="18">
        <f>(G1182/G1181)*I1181</f>
        <v>5919.515045177239</v>
      </c>
      <c r="J1182" s="18">
        <f>IF(G1181&gt;H1181,(G1182/G1181)*J1181,J1181)</f>
        <v>7388.453736872663</v>
      </c>
      <c r="K1182" s="19">
        <f>((I1182-J1182)/I1182)*100</f>
        <v>-24.81518638747614</v>
      </c>
    </row>
    <row r="1183" ht="20.35" customHeight="1">
      <c r="A1183" t="s" s="13">
        <v>1191</v>
      </c>
      <c r="B1183" s="14">
        <v>107.379997</v>
      </c>
      <c r="C1183" s="15">
        <v>111.120003</v>
      </c>
      <c r="D1183" s="15">
        <v>106.599998</v>
      </c>
      <c r="E1183" s="15">
        <v>16050000</v>
      </c>
      <c r="F1183" s="15">
        <v>110.43</v>
      </c>
      <c r="G1183" s="16">
        <v>110.43</v>
      </c>
      <c r="H1183" s="16">
        <f>((G1183-H1182)*$H$4)+H1182</f>
        <v>107.4865220006135</v>
      </c>
      <c r="I1183" s="18">
        <f>(G1183/G1182)*I1182</f>
        <v>6087.651934269680</v>
      </c>
      <c r="J1183" s="18">
        <f>IF(G1182&gt;H1182,(G1183/G1182)*J1182,J1182)</f>
        <v>7598.314108379498</v>
      </c>
      <c r="K1183" s="19">
        <f>((I1183-J1183)/I1183)*100</f>
        <v>-24.81518638747615</v>
      </c>
    </row>
    <row r="1184" ht="20.35" customHeight="1">
      <c r="A1184" t="s" s="13">
        <v>1192</v>
      </c>
      <c r="B1184" s="14">
        <v>110.43</v>
      </c>
      <c r="C1184" s="15">
        <v>112.400002</v>
      </c>
      <c r="D1184" s="15">
        <v>109.669998</v>
      </c>
      <c r="E1184" s="15">
        <v>15066000</v>
      </c>
      <c r="F1184" s="15">
        <v>111.949997</v>
      </c>
      <c r="G1184" s="16">
        <v>111.949997</v>
      </c>
      <c r="H1184" s="16">
        <f>((G1184-H1183)*$H$4)+H1183</f>
        <v>107.9116148576979</v>
      </c>
      <c r="I1184" s="18">
        <f>(G1184/G1183)*I1183</f>
        <v>6171.444496772026</v>
      </c>
      <c r="J1184" s="18">
        <f>IF(G1183&gt;H1183,(G1184/G1183)*J1183,J1183)</f>
        <v>7702.899951445644</v>
      </c>
      <c r="K1184" s="19">
        <f>((I1184-J1184)/I1184)*100</f>
        <v>-24.81518638747614</v>
      </c>
    </row>
    <row r="1185" ht="20.35" customHeight="1">
      <c r="A1185" t="s" s="13">
        <v>1193</v>
      </c>
      <c r="B1185" s="14">
        <v>111.949997</v>
      </c>
      <c r="C1185" s="15">
        <v>113.449997</v>
      </c>
      <c r="D1185" s="15">
        <v>110.720001</v>
      </c>
      <c r="E1185" s="15">
        <v>16200000</v>
      </c>
      <c r="F1185" s="15">
        <v>111.760002</v>
      </c>
      <c r="G1185" s="16">
        <v>111.760002</v>
      </c>
      <c r="H1185" s="16">
        <f>((G1185-H1184)*$H$4)+H1184</f>
        <v>108.2781279188695</v>
      </c>
      <c r="I1185" s="18">
        <f>(G1185/G1184)*I1184</f>
        <v>6160.970681420658</v>
      </c>
      <c r="J1185" s="18">
        <f>IF(G1184&gt;H1184,(G1185/G1184)*J1184,J1184)</f>
        <v>7689.827039292953</v>
      </c>
      <c r="K1185" s="19">
        <f>((I1185-J1185)/I1185)*100</f>
        <v>-24.81518638747614</v>
      </c>
    </row>
    <row r="1186" ht="20.35" customHeight="1">
      <c r="A1186" t="s" s="13">
        <v>1194</v>
      </c>
      <c r="B1186" s="14">
        <v>111.760002</v>
      </c>
      <c r="C1186" s="15">
        <v>113.269997</v>
      </c>
      <c r="D1186" s="15">
        <v>109.779999</v>
      </c>
      <c r="E1186" s="15">
        <v>16728000</v>
      </c>
      <c r="F1186" s="15">
        <v>110.669998</v>
      </c>
      <c r="G1186" s="16">
        <v>110.669998</v>
      </c>
      <c r="H1186" s="16">
        <f>((G1186-H1185)*$H$4)+H1185</f>
        <v>108.5059250694534</v>
      </c>
      <c r="I1186" s="18">
        <f>(G1186/G1185)*I1185</f>
        <v>6100.882254734417</v>
      </c>
      <c r="J1186" s="18">
        <f>IF(G1185&gt;H1185,(G1186/G1185)*J1185,J1185)</f>
        <v>7614.827557527219</v>
      </c>
      <c r="K1186" s="19">
        <f>((I1186-J1186)/I1186)*100</f>
        <v>-24.81518638747614</v>
      </c>
    </row>
    <row r="1187" ht="20.35" customHeight="1">
      <c r="A1187" t="s" s="13">
        <v>1195</v>
      </c>
      <c r="B1187" s="14">
        <v>110.669998</v>
      </c>
      <c r="C1187" s="15">
        <v>112.120003</v>
      </c>
      <c r="D1187" s="15">
        <v>109.260002</v>
      </c>
      <c r="E1187" s="15">
        <v>11886000</v>
      </c>
      <c r="F1187" s="15">
        <v>111.510002</v>
      </c>
      <c r="G1187" s="16">
        <v>111.510002</v>
      </c>
      <c r="H1187" s="16">
        <f>((G1187-H1186)*$H$4)+H1186</f>
        <v>108.7920276342673</v>
      </c>
      <c r="I1187" s="18">
        <f>(G1187/G1186)*I1186</f>
        <v>6147.188982755735</v>
      </c>
      <c r="J1187" s="18">
        <f>IF(G1186&gt;H1186,(G1187/G1186)*J1186,J1186)</f>
        <v>7672.625386416969</v>
      </c>
      <c r="K1187" s="19">
        <f>((I1187-J1187)/I1187)*100</f>
        <v>-24.81518638747614</v>
      </c>
    </row>
    <row r="1188" ht="20.35" customHeight="1">
      <c r="A1188" t="s" s="13">
        <v>1196</v>
      </c>
      <c r="B1188" s="14">
        <v>111.510002</v>
      </c>
      <c r="C1188" s="15">
        <v>112.080002</v>
      </c>
      <c r="D1188" s="15">
        <v>109.669998</v>
      </c>
      <c r="E1188" s="15">
        <v>11177500</v>
      </c>
      <c r="F1188" s="15">
        <v>110.150002</v>
      </c>
      <c r="G1188" s="16">
        <v>110.150002</v>
      </c>
      <c r="H1188" s="16">
        <f>((G1188-H1187)*$H$4)+H1187</f>
        <v>108.9213585262419</v>
      </c>
      <c r="I1188" s="18">
        <f>(G1188/G1187)*I1187</f>
        <v>6072.216542018556</v>
      </c>
      <c r="J1188" s="18">
        <f>IF(G1187&gt;H1187,(G1188/G1187)*J1187,J1187)</f>
        <v>7579.048394771618</v>
      </c>
      <c r="K1188" s="19">
        <f>((I1188-J1188)/I1188)*100</f>
        <v>-24.81518638747614</v>
      </c>
    </row>
    <row r="1189" ht="20.35" customHeight="1">
      <c r="A1189" t="s" s="13">
        <v>1197</v>
      </c>
      <c r="B1189" s="14">
        <v>110.150002</v>
      </c>
      <c r="C1189" s="15">
        <v>110.57</v>
      </c>
      <c r="D1189" s="15">
        <v>107.809998</v>
      </c>
      <c r="E1189" s="15">
        <v>12306000</v>
      </c>
      <c r="F1189" s="15">
        <v>108.809998</v>
      </c>
      <c r="G1189" s="16">
        <v>108.809998</v>
      </c>
      <c r="H1189" s="16">
        <f>((G1189-H1188)*$H$4)+H1188</f>
        <v>108.9107527618379</v>
      </c>
      <c r="I1189" s="18">
        <f>(G1189/G1188)*I1188</f>
        <v>5998.346416667390</v>
      </c>
      <c r="J1189" s="18">
        <f>IF(G1188&gt;H1188,(G1189/G1188)*J1188,J1188)</f>
        <v>7486.847260129899</v>
      </c>
      <c r="K1189" s="19">
        <f>((I1189-J1189)/I1189)*100</f>
        <v>-24.81518638747614</v>
      </c>
    </row>
    <row r="1190" ht="20.35" customHeight="1">
      <c r="A1190" t="s" s="13">
        <v>1198</v>
      </c>
      <c r="B1190" s="14">
        <v>108.809998</v>
      </c>
      <c r="C1190" s="15">
        <v>109.57</v>
      </c>
      <c r="D1190" s="15">
        <v>107.720001</v>
      </c>
      <c r="E1190" s="15">
        <v>11740000</v>
      </c>
      <c r="F1190" s="15">
        <v>108.519997</v>
      </c>
      <c r="G1190" s="16">
        <v>108.519997</v>
      </c>
      <c r="H1190" s="16">
        <f>((G1190-H1189)*$H$4)+H1189</f>
        <v>108.8735379273771</v>
      </c>
      <c r="I1190" s="18">
        <f>(G1190/G1189)*I1189</f>
        <v>5982.359591089285</v>
      </c>
      <c r="J1190" s="18">
        <f>IF(G1189&gt;H1189,(G1190/G1189)*J1189,J1189)</f>
        <v>7486.847260129899</v>
      </c>
      <c r="K1190" s="19">
        <f>((I1190-J1190)/I1190)*100</f>
        <v>-25.14873347435593</v>
      </c>
    </row>
    <row r="1191" ht="20.35" customHeight="1">
      <c r="A1191" t="s" s="13">
        <v>1199</v>
      </c>
      <c r="B1191" s="14">
        <v>108.519997</v>
      </c>
      <c r="C1191" s="15">
        <v>110.75</v>
      </c>
      <c r="D1191" s="15">
        <v>107.349998</v>
      </c>
      <c r="E1191" s="15">
        <v>13930000</v>
      </c>
      <c r="F1191" s="15">
        <v>110.550003</v>
      </c>
      <c r="G1191" s="16">
        <v>110.550003</v>
      </c>
      <c r="H1191" s="16">
        <f>((G1191-H1190)*$H$4)+H1190</f>
        <v>109.0332012676269</v>
      </c>
      <c r="I1191" s="18">
        <f>(G1191/G1190)*I1190</f>
        <v>6094.267315009226</v>
      </c>
      <c r="J1191" s="18">
        <f>IF(G1190&gt;H1190,(G1191/G1190)*J1190,J1190)</f>
        <v>7486.847260129899</v>
      </c>
      <c r="K1191" s="19">
        <f>((I1191-J1191)/I1191)*100</f>
        <v>-22.85065411704155</v>
      </c>
    </row>
    <row r="1192" ht="20.35" customHeight="1">
      <c r="A1192" t="s" s="13">
        <v>1200</v>
      </c>
      <c r="B1192" s="14">
        <v>110.550003</v>
      </c>
      <c r="C1192" s="15">
        <v>111.349998</v>
      </c>
      <c r="D1192" s="15">
        <v>107.779999</v>
      </c>
      <c r="E1192" s="15">
        <v>15306000</v>
      </c>
      <c r="F1192" s="15">
        <v>109.620003</v>
      </c>
      <c r="G1192" s="16">
        <v>109.620003</v>
      </c>
      <c r="H1192" s="16">
        <f>((G1192-H1191)*$H$4)+H1191</f>
        <v>109.0890871469006</v>
      </c>
      <c r="I1192" s="18">
        <f>(G1192/G1191)*I1191</f>
        <v>6042.999395975713</v>
      </c>
      <c r="J1192" s="18">
        <f>IF(G1191&gt;H1191,(G1192/G1191)*J1191,J1191)</f>
        <v>7423.864286245033</v>
      </c>
      <c r="K1192" s="19">
        <f>((I1192-J1192)/I1192)*100</f>
        <v>-22.85065411704155</v>
      </c>
    </row>
    <row r="1193" ht="20.35" customHeight="1">
      <c r="A1193" t="s" s="13">
        <v>1201</v>
      </c>
      <c r="B1193" s="14">
        <v>109.620003</v>
      </c>
      <c r="C1193" s="15">
        <v>111.110001</v>
      </c>
      <c r="D1193" s="15">
        <v>107.169998</v>
      </c>
      <c r="E1193" s="15">
        <v>11830000</v>
      </c>
      <c r="F1193" s="15">
        <v>107.919998</v>
      </c>
      <c r="G1193" s="16">
        <v>107.919998</v>
      </c>
      <c r="H1193" s="16">
        <f>((G1193-H1192)*$H$4)+H1192</f>
        <v>108.9777453233862</v>
      </c>
      <c r="I1193" s="18">
        <f>(G1193/G1192)*I1192</f>
        <v>5949.283569420266</v>
      </c>
      <c r="J1193" s="18">
        <f>IF(G1192&gt;H1192,(G1193/G1192)*J1192,J1192)</f>
        <v>7308.733780310475</v>
      </c>
      <c r="K1193" s="19">
        <f>((I1193-J1193)/I1193)*100</f>
        <v>-22.85065411704155</v>
      </c>
    </row>
    <row r="1194" ht="20.35" customHeight="1">
      <c r="A1194" t="s" s="13">
        <v>1202</v>
      </c>
      <c r="B1194" s="14">
        <v>107.919998</v>
      </c>
      <c r="C1194" s="15">
        <v>109.790001</v>
      </c>
      <c r="D1194" s="15">
        <v>106.269997</v>
      </c>
      <c r="E1194" s="15">
        <v>14246000</v>
      </c>
      <c r="F1194" s="15">
        <v>109.239998</v>
      </c>
      <c r="G1194" s="16">
        <v>109.239998</v>
      </c>
      <c r="H1194" s="16">
        <f>((G1194-H1193)*$H$4)+H1193</f>
        <v>109.002721768778</v>
      </c>
      <c r="I1194" s="18">
        <f>(G1194/G1193)*I1193</f>
        <v>6022.050938371057</v>
      </c>
      <c r="J1194" s="18">
        <f>IF(G1193&gt;H1193,(G1194/G1193)*J1193,J1193)</f>
        <v>7308.733780310475</v>
      </c>
      <c r="K1194" s="19">
        <f>((I1194-J1194)/I1194)*100</f>
        <v>-21.36618994271511</v>
      </c>
    </row>
    <row r="1195" ht="20.35" customHeight="1">
      <c r="A1195" t="s" s="13">
        <v>1203</v>
      </c>
      <c r="B1195" s="14">
        <v>109.510002</v>
      </c>
      <c r="C1195" s="15">
        <v>112.260002</v>
      </c>
      <c r="D1195" s="15">
        <v>109.379997</v>
      </c>
      <c r="E1195" s="15">
        <v>16624000</v>
      </c>
      <c r="F1195" s="15">
        <v>110.620003</v>
      </c>
      <c r="G1195" s="16">
        <v>110.620003</v>
      </c>
      <c r="H1195" s="16">
        <f>((G1195-H1194)*$H$4)+H1194</f>
        <v>109.1567485527039</v>
      </c>
      <c r="I1195" s="18">
        <f>(G1195/G1194)*I1194</f>
        <v>6098.126190635403</v>
      </c>
      <c r="J1195" s="18">
        <f>IF(G1194&gt;H1194,(G1195/G1194)*J1194,J1194)</f>
        <v>7401.063415473021</v>
      </c>
      <c r="K1195" s="19">
        <f>((I1195-J1195)/I1195)*100</f>
        <v>-21.36618994271511</v>
      </c>
    </row>
    <row r="1196" ht="20.35" customHeight="1">
      <c r="A1196" t="s" s="13">
        <v>1204</v>
      </c>
      <c r="B1196" s="14">
        <v>110.620003</v>
      </c>
      <c r="C1196" s="15">
        <v>114.809998</v>
      </c>
      <c r="D1196" s="15">
        <v>109.660004</v>
      </c>
      <c r="E1196" s="15">
        <v>18366000</v>
      </c>
      <c r="F1196" s="15">
        <v>114.220001</v>
      </c>
      <c r="G1196" s="16">
        <v>114.220001</v>
      </c>
      <c r="H1196" s="16">
        <f>((G1196-H1195)*$H$4)+H1195</f>
        <v>109.638963071494</v>
      </c>
      <c r="I1196" s="18">
        <f>(G1196/G1195)*I1195</f>
        <v>6296.5825411567</v>
      </c>
      <c r="J1196" s="18">
        <f>IF(G1195&gt;H1195,(G1196/G1195)*J1195,J1195)</f>
        <v>7641.922326800080</v>
      </c>
      <c r="K1196" s="19">
        <f>((I1196-J1196)/I1196)*100</f>
        <v>-21.36618994271512</v>
      </c>
    </row>
    <row r="1197" ht="20.35" customHeight="1">
      <c r="A1197" t="s" s="13">
        <v>1205</v>
      </c>
      <c r="B1197" s="14">
        <v>114.220001</v>
      </c>
      <c r="C1197" s="15">
        <v>115.230003</v>
      </c>
      <c r="D1197" s="15">
        <v>112.080002</v>
      </c>
      <c r="E1197" s="15">
        <v>21837500</v>
      </c>
      <c r="F1197" s="15">
        <v>113.730003</v>
      </c>
      <c r="G1197" s="16">
        <v>113.730003</v>
      </c>
      <c r="H1197" s="16">
        <f>((G1197-H1196)*$H$4)+H1196</f>
        <v>110.0285859218279</v>
      </c>
      <c r="I1197" s="18">
        <f>(G1197/G1196)*I1196</f>
        <v>6269.570522027041</v>
      </c>
      <c r="J1197" s="18">
        <f>IF(G1196&gt;H1196,(G1197/G1196)*J1196,J1196)</f>
        <v>7609.138868355814</v>
      </c>
      <c r="K1197" s="19">
        <f>((I1197-J1197)/I1197)*100</f>
        <v>-21.36618994271512</v>
      </c>
    </row>
    <row r="1198" ht="20.35" customHeight="1">
      <c r="A1198" t="s" s="13">
        <v>1206</v>
      </c>
      <c r="B1198" s="14">
        <v>113.730003</v>
      </c>
      <c r="C1198" s="15">
        <v>116.230003</v>
      </c>
      <c r="D1198" s="15">
        <v>112.910004</v>
      </c>
      <c r="E1198" s="15">
        <v>20096000</v>
      </c>
      <c r="F1198" s="15">
        <v>115.489998</v>
      </c>
      <c r="G1198" s="16">
        <v>115.489998</v>
      </c>
      <c r="H1198" s="16">
        <f>((G1198-H1197)*$H$4)+H1197</f>
        <v>110.5487204054633</v>
      </c>
      <c r="I1198" s="18">
        <f>(G1198/G1197)*I1197</f>
        <v>6366.593404994124</v>
      </c>
      <c r="J1198" s="18">
        <f>IF(G1197&gt;H1197,(G1198/G1197)*J1197,J1197)</f>
        <v>7726.891844785543</v>
      </c>
      <c r="K1198" s="19">
        <f>((I1198-J1198)/I1198)*100</f>
        <v>-21.36618994271512</v>
      </c>
    </row>
    <row r="1199" ht="20.35" customHeight="1">
      <c r="A1199" t="s" s="13">
        <v>1207</v>
      </c>
      <c r="B1199" s="14">
        <v>115.489998</v>
      </c>
      <c r="C1199" s="15">
        <v>117.910004</v>
      </c>
      <c r="D1199" s="15">
        <v>114.57</v>
      </c>
      <c r="E1199" s="15">
        <v>19765000</v>
      </c>
      <c r="F1199" s="15">
        <v>117.269997</v>
      </c>
      <c r="G1199" s="16">
        <v>117.269997</v>
      </c>
      <c r="H1199" s="16">
        <f>((G1199-H1198)*$H$4)+H1198</f>
        <v>111.1888419858954</v>
      </c>
      <c r="I1199" s="18">
        <f>(G1199/G1198)*I1198</f>
        <v>6464.719044361580</v>
      </c>
      <c r="J1199" s="18">
        <f>IF(G1198&gt;H1198,(G1199/G1198)*J1198,J1198)</f>
        <v>7845.983194642753</v>
      </c>
      <c r="K1199" s="19">
        <f>((I1199-J1199)/I1199)*100</f>
        <v>-21.36618994271512</v>
      </c>
    </row>
    <row r="1200" ht="20.35" customHeight="1">
      <c r="A1200" t="s" s="13">
        <v>1208</v>
      </c>
      <c r="B1200" s="14">
        <v>117.269997</v>
      </c>
      <c r="C1200" s="15">
        <v>118.18</v>
      </c>
      <c r="D1200" s="15">
        <v>115.559998</v>
      </c>
      <c r="E1200" s="15">
        <v>19338000</v>
      </c>
      <c r="F1200" s="15">
        <v>117.379997</v>
      </c>
      <c r="G1200" s="16">
        <v>117.379997</v>
      </c>
      <c r="H1200" s="16">
        <f>((G1200-H1199)*$H$4)+H1199</f>
        <v>111.7784757967625</v>
      </c>
      <c r="I1200" s="18">
        <f>(G1200/G1199)*I1199</f>
        <v>6470.782991774146</v>
      </c>
      <c r="J1200" s="18">
        <f>IF(G1199&gt;H1199,(G1200/G1199)*J1199,J1199)</f>
        <v>7853.342776577514</v>
      </c>
      <c r="K1200" s="19">
        <f>((I1200-J1200)/I1200)*100</f>
        <v>-21.36618994271511</v>
      </c>
    </row>
    <row r="1201" ht="20.35" customHeight="1">
      <c r="A1201" t="s" s="13">
        <v>1209</v>
      </c>
      <c r="B1201" s="14">
        <v>117.379997</v>
      </c>
      <c r="C1201" s="15">
        <v>119.540001</v>
      </c>
      <c r="D1201" s="15">
        <v>116.889999</v>
      </c>
      <c r="E1201" s="15">
        <v>18698000</v>
      </c>
      <c r="F1201" s="15">
        <v>118.860001</v>
      </c>
      <c r="G1201" s="16">
        <v>118.860001</v>
      </c>
      <c r="H1201" s="16">
        <f>((G1201-H1200)*$H$4)+H1200</f>
        <v>112.4529067684994</v>
      </c>
      <c r="I1201" s="18">
        <f>(G1201/G1200)*I1200</f>
        <v>6552.370868377667</v>
      </c>
      <c r="J1201" s="18">
        <f>IF(G1200&gt;H1200,(G1201/G1200)*J1200,J1200)</f>
        <v>7952.362873866371</v>
      </c>
      <c r="K1201" s="19">
        <f>((I1201-J1201)/I1201)*100</f>
        <v>-21.36618994271512</v>
      </c>
    </row>
    <row r="1202" ht="20.35" customHeight="1">
      <c r="A1202" t="s" s="13">
        <v>1210</v>
      </c>
      <c r="B1202" s="14">
        <v>118.860001</v>
      </c>
      <c r="C1202" s="15">
        <v>119.790001</v>
      </c>
      <c r="D1202" s="15">
        <v>117.370003</v>
      </c>
      <c r="E1202" s="15">
        <v>17408000</v>
      </c>
      <c r="F1202" s="15">
        <v>118.260002</v>
      </c>
      <c r="G1202" s="16">
        <v>118.260002</v>
      </c>
      <c r="H1202" s="16">
        <f>((G1202-H1201)*$H$4)+H1201</f>
        <v>113.0059634572138</v>
      </c>
      <c r="I1202" s="18">
        <f>(G1202/G1201)*I1201</f>
        <v>6519.294846708647</v>
      </c>
      <c r="J1202" s="18">
        <f>IF(G1201&gt;H1201,(G1202/G1201)*J1201,J1201)</f>
        <v>7912.219766582055</v>
      </c>
      <c r="K1202" s="19">
        <f>((I1202-J1202)/I1202)*100</f>
        <v>-21.36618994271512</v>
      </c>
    </row>
    <row r="1203" ht="20.35" customHeight="1">
      <c r="A1203" t="s" s="13">
        <v>1211</v>
      </c>
      <c r="B1203" s="14">
        <v>117.879997</v>
      </c>
      <c r="C1203" s="15">
        <v>117.879997</v>
      </c>
      <c r="D1203" s="15">
        <v>114.629997</v>
      </c>
      <c r="E1203" s="15">
        <v>16772000</v>
      </c>
      <c r="F1203" s="15">
        <v>115.830002</v>
      </c>
      <c r="G1203" s="16">
        <v>115.830002</v>
      </c>
      <c r="H1203" s="16">
        <f>((G1203-H1202)*$H$4)+H1202</f>
        <v>113.2749195089077</v>
      </c>
      <c r="I1203" s="18">
        <f>(G1203/G1202)*I1202</f>
        <v>6385.336735685598</v>
      </c>
      <c r="J1203" s="18">
        <f>IF(G1202&gt;H1202,(G1203/G1202)*J1202,J1202)</f>
        <v>7749.639911114147</v>
      </c>
      <c r="K1203" s="19">
        <f>((I1203-J1203)/I1203)*100</f>
        <v>-21.36618994271511</v>
      </c>
    </row>
    <row r="1204" ht="20.35" customHeight="1">
      <c r="A1204" t="s" s="13">
        <v>1212</v>
      </c>
      <c r="B1204" s="14">
        <v>115.830002</v>
      </c>
      <c r="C1204" s="15">
        <v>118.769997</v>
      </c>
      <c r="D1204" s="15">
        <v>115.540001</v>
      </c>
      <c r="E1204" s="15">
        <v>19256600</v>
      </c>
      <c r="F1204" s="15">
        <v>118.050003</v>
      </c>
      <c r="G1204" s="16">
        <v>118.050003</v>
      </c>
      <c r="H1204" s="16">
        <f>((G1204-H1203)*$H$4)+H1203</f>
        <v>113.7296893652022</v>
      </c>
      <c r="I1204" s="18">
        <f>(G1204/G1203)*I1203</f>
        <v>6507.718274956907</v>
      </c>
      <c r="J1204" s="18">
        <f>IF(G1203&gt;H1203,(G1204/G1203)*J1203,J1203)</f>
        <v>7898.169722520984</v>
      </c>
      <c r="K1204" s="19">
        <f>((I1204-J1204)/I1204)*100</f>
        <v>-21.36618994271511</v>
      </c>
    </row>
    <row r="1205" ht="20.35" customHeight="1">
      <c r="A1205" t="s" s="13">
        <v>1213</v>
      </c>
      <c r="B1205" s="14">
        <v>118.059998</v>
      </c>
      <c r="C1205" s="15">
        <v>120.709999</v>
      </c>
      <c r="D1205" s="15">
        <v>118.059998</v>
      </c>
      <c r="E1205" s="15">
        <v>19317500</v>
      </c>
      <c r="F1205" s="15">
        <v>119.870003</v>
      </c>
      <c r="G1205" s="16">
        <v>119.870003</v>
      </c>
      <c r="H1205" s="16">
        <f>((G1205-H1204)*$H$4)+H1204</f>
        <v>114.3144811399448</v>
      </c>
      <c r="I1205" s="18">
        <f>(G1205/G1204)*I1204</f>
        <v>6608.049041237545</v>
      </c>
      <c r="J1205" s="18">
        <f>IF(G1204&gt;H1204,(G1205/G1204)*J1204,J1204)</f>
        <v>8019.937350896123</v>
      </c>
      <c r="K1205" s="19">
        <f>((I1205-J1205)/I1205)*100</f>
        <v>-21.36618994271511</v>
      </c>
    </row>
    <row r="1206" ht="20.35" customHeight="1">
      <c r="A1206" t="s" s="13">
        <v>1214</v>
      </c>
      <c r="B1206" s="14">
        <v>119.870003</v>
      </c>
      <c r="C1206" s="15">
        <v>121.739998</v>
      </c>
      <c r="D1206" s="15">
        <v>118.690002</v>
      </c>
      <c r="E1206" s="15">
        <v>20366000</v>
      </c>
      <c r="F1206" s="15">
        <v>119.300003</v>
      </c>
      <c r="G1206" s="16">
        <v>119.300003</v>
      </c>
      <c r="H1206" s="16">
        <f>((G1206-H1205)*$H$4)+H1205</f>
        <v>114.7892927456644</v>
      </c>
      <c r="I1206" s="18">
        <f>(G1206/G1205)*I1205</f>
        <v>6576.626768281521</v>
      </c>
      <c r="J1206" s="18">
        <f>IF(G1205&gt;H1205,(G1206/G1205)*J1205,J1205)</f>
        <v>7981.801335415998</v>
      </c>
      <c r="K1206" s="19">
        <f>((I1206-J1206)/I1206)*100</f>
        <v>-21.36618994271511</v>
      </c>
    </row>
    <row r="1207" ht="20.35" customHeight="1">
      <c r="A1207" t="s" s="13">
        <v>1215</v>
      </c>
      <c r="B1207" s="14">
        <v>119.300003</v>
      </c>
      <c r="C1207" s="15">
        <v>120.82</v>
      </c>
      <c r="D1207" s="15">
        <v>117.040001</v>
      </c>
      <c r="E1207" s="15">
        <v>18640000</v>
      </c>
      <c r="F1207" s="15">
        <v>118.779999</v>
      </c>
      <c r="G1207" s="16">
        <v>118.779999</v>
      </c>
      <c r="H1207" s="16">
        <f>((G1207-H1206)*$H$4)+H1206</f>
        <v>115.1693600079821</v>
      </c>
      <c r="I1207" s="18">
        <f>(G1207/G1206)*I1206</f>
        <v>6547.960614551303</v>
      </c>
      <c r="J1207" s="18">
        <f>IF(G1206&gt;H1206,(G1207/G1206)*J1206,J1206)</f>
        <v>7947.010316830510</v>
      </c>
      <c r="K1207" s="19">
        <f>((I1207-J1207)/I1207)*100</f>
        <v>-21.36618994271511</v>
      </c>
    </row>
    <row r="1208" ht="20.35" customHeight="1">
      <c r="A1208" t="s" s="13">
        <v>1216</v>
      </c>
      <c r="B1208" s="14">
        <v>118.779999</v>
      </c>
      <c r="C1208" s="15">
        <v>119.629997</v>
      </c>
      <c r="D1208" s="15">
        <v>114.970001</v>
      </c>
      <c r="E1208" s="15">
        <v>19157500</v>
      </c>
      <c r="F1208" s="15">
        <v>116.449997</v>
      </c>
      <c r="G1208" s="16">
        <v>116.449997</v>
      </c>
      <c r="H1208" s="16">
        <f>((G1208-H1207)*$H$4)+H1207</f>
        <v>115.2913254357933</v>
      </c>
      <c r="I1208" s="18">
        <f>(G1208/G1207)*I1207</f>
        <v>6419.515072740634</v>
      </c>
      <c r="J1208" s="18">
        <f>IF(G1207&gt;H1207,(G1208/G1207)*J1207,J1207)</f>
        <v>7791.120856583623</v>
      </c>
      <c r="K1208" s="19">
        <f>((I1208-J1208)/I1208)*100</f>
        <v>-21.36618994271511</v>
      </c>
    </row>
    <row r="1209" ht="20.35" customHeight="1">
      <c r="A1209" t="s" s="13">
        <v>1217</v>
      </c>
      <c r="B1209" s="14">
        <v>116.449997</v>
      </c>
      <c r="C1209" s="15">
        <v>117.18</v>
      </c>
      <c r="D1209" s="15">
        <v>113.449997</v>
      </c>
      <c r="E1209" s="15">
        <v>16592000</v>
      </c>
      <c r="F1209" s="15">
        <v>114.349998</v>
      </c>
      <c r="G1209" s="16">
        <v>114.349998</v>
      </c>
      <c r="H1209" s="16">
        <f>((G1209-H1208)*$H$4)+H1208</f>
        <v>115.201675203813</v>
      </c>
      <c r="I1209" s="18">
        <f>(G1209/G1208)*I1208</f>
        <v>6303.748859082078</v>
      </c>
      <c r="J1209" s="18">
        <f>IF(G1208&gt;H1208,(G1209/G1208)*J1208,J1208)</f>
        <v>7650.619813825290</v>
      </c>
      <c r="K1209" s="19">
        <f>((I1209-J1209)/I1209)*100</f>
        <v>-21.3661899427151</v>
      </c>
    </row>
    <row r="1210" ht="20.35" customHeight="1">
      <c r="A1210" t="s" s="13">
        <v>1218</v>
      </c>
      <c r="B1210" s="14">
        <v>114.349998</v>
      </c>
      <c r="C1210" s="15">
        <v>115.480003</v>
      </c>
      <c r="D1210" s="15">
        <v>111.849998</v>
      </c>
      <c r="E1210" s="15">
        <v>17192000</v>
      </c>
      <c r="F1210" s="15">
        <v>114.68</v>
      </c>
      <c r="G1210" s="16">
        <v>114.68</v>
      </c>
      <c r="H1210" s="16">
        <f>((G1210-H1209)*$H$4)+H1209</f>
        <v>115.1519918510689</v>
      </c>
      <c r="I1210" s="18">
        <f>(G1210/G1209)*I1209</f>
        <v>6321.940811573366</v>
      </c>
      <c r="J1210" s="18">
        <f>IF(G1209&gt;H1209,(G1210/G1209)*J1209,J1209)</f>
        <v>7650.619813825290</v>
      </c>
      <c r="K1210" s="19">
        <f>((I1210-J1210)/I1210)*100</f>
        <v>-21.01694783063385</v>
      </c>
    </row>
    <row r="1211" ht="20.35" customHeight="1">
      <c r="A1211" t="s" s="13">
        <v>1219</v>
      </c>
      <c r="B1211" s="14">
        <v>114.690002</v>
      </c>
      <c r="C1211" s="15">
        <v>118.980003</v>
      </c>
      <c r="D1211" s="15">
        <v>113.699997</v>
      </c>
      <c r="E1211" s="15">
        <v>17046000</v>
      </c>
      <c r="F1211" s="15">
        <v>114.980003</v>
      </c>
      <c r="G1211" s="16">
        <v>114.980003</v>
      </c>
      <c r="H1211" s="16">
        <f>((G1211-H1210)*$H$4)+H1210</f>
        <v>115.1356119604909</v>
      </c>
      <c r="I1211" s="18">
        <f>(G1211/G1210)*I1210</f>
        <v>6338.479015351656</v>
      </c>
      <c r="J1211" s="18">
        <f>IF(G1210&gt;H1210,(G1211/G1210)*J1210,J1210)</f>
        <v>7650.619813825290</v>
      </c>
      <c r="K1211" s="19">
        <f>((I1211-J1211)/I1211)*100</f>
        <v>-20.70119338244488</v>
      </c>
    </row>
    <row r="1212" ht="20.35" customHeight="1">
      <c r="A1212" t="s" s="13">
        <v>1220</v>
      </c>
      <c r="B1212" s="14">
        <v>114.980003</v>
      </c>
      <c r="C1212" s="15">
        <v>116.260002</v>
      </c>
      <c r="D1212" s="15">
        <v>112.769997</v>
      </c>
      <c r="E1212" s="15">
        <v>14730000</v>
      </c>
      <c r="F1212" s="15">
        <v>113.160004</v>
      </c>
      <c r="G1212" s="16">
        <v>113.160004</v>
      </c>
      <c r="H1212" s="16">
        <f>((G1212-H1211)*$H$4)+H1211</f>
        <v>114.9474588213965</v>
      </c>
      <c r="I1212" s="18">
        <f>(G1212/G1211)*I1211</f>
        <v>6238.148304197814</v>
      </c>
      <c r="J1212" s="18">
        <f>IF(G1211&gt;H1211,(G1212/G1211)*J1211,J1211)</f>
        <v>7650.619813825290</v>
      </c>
      <c r="K1212" s="19">
        <f>((I1212-J1212)/I1212)*100</f>
        <v>-22.64248044050167</v>
      </c>
    </row>
    <row r="1213" ht="20.35" customHeight="1">
      <c r="A1213" t="s" s="13">
        <v>1221</v>
      </c>
      <c r="B1213" s="14">
        <v>113.160004</v>
      </c>
      <c r="C1213" s="15">
        <v>113.260002</v>
      </c>
      <c r="D1213" s="15">
        <v>109.449997</v>
      </c>
      <c r="E1213" s="15">
        <v>17172000</v>
      </c>
      <c r="F1213" s="15">
        <v>112.279999</v>
      </c>
      <c r="G1213" s="16">
        <v>112.279999</v>
      </c>
      <c r="H1213" s="16">
        <f>((G1213-H1212)*$H$4)+H1212</f>
        <v>114.6934150288826</v>
      </c>
      <c r="I1213" s="18">
        <f>(G1213/G1212)*I1212</f>
        <v>6189.636449263313</v>
      </c>
      <c r="J1213" s="18">
        <f>IF(G1212&gt;H1212,(G1213/G1212)*J1212,J1212)</f>
        <v>7650.619813825290</v>
      </c>
      <c r="K1213" s="19">
        <f>((I1213-J1213)/I1213)*100</f>
        <v>-23.60370235857492</v>
      </c>
    </row>
    <row r="1214" ht="20.35" customHeight="1">
      <c r="A1214" t="s" s="13">
        <v>1222</v>
      </c>
      <c r="B1214" s="14">
        <v>112.279999</v>
      </c>
      <c r="C1214" s="15">
        <v>115.230003</v>
      </c>
      <c r="D1214" s="15">
        <v>111.330002</v>
      </c>
      <c r="E1214" s="15">
        <v>15982000</v>
      </c>
      <c r="F1214" s="15">
        <v>113.790001</v>
      </c>
      <c r="G1214" s="16">
        <v>113.790001</v>
      </c>
      <c r="H1214" s="16">
        <f>((G1214-H1213)*$H$4)+H1213</f>
        <v>114.6073755975604</v>
      </c>
      <c r="I1214" s="18">
        <f>(G1214/G1213)*I1213</f>
        <v>6272.878019453035</v>
      </c>
      <c r="J1214" s="18">
        <f>IF(G1213&gt;H1213,(G1214/G1213)*J1213,J1213)</f>
        <v>7650.619813825290</v>
      </c>
      <c r="K1214" s="19">
        <f>((I1214-J1214)/I1214)*100</f>
        <v>-21.96347179236856</v>
      </c>
    </row>
    <row r="1215" ht="20.35" customHeight="1">
      <c r="A1215" t="s" s="13">
        <v>1223</v>
      </c>
      <c r="B1215" s="14">
        <v>113.790001</v>
      </c>
      <c r="C1215" s="15">
        <v>115.610001</v>
      </c>
      <c r="D1215" s="15">
        <v>112.839996</v>
      </c>
      <c r="E1215" s="15">
        <v>14412000</v>
      </c>
      <c r="F1215" s="15">
        <v>113.540001</v>
      </c>
      <c r="G1215" s="16">
        <v>113.540001</v>
      </c>
      <c r="H1215" s="16">
        <f>((G1215-H1214)*$H$4)+H1214</f>
        <v>114.5057208739832</v>
      </c>
      <c r="I1215" s="18">
        <f>(G1215/G1214)*I1214</f>
        <v>6259.096320788112</v>
      </c>
      <c r="J1215" s="18">
        <f>IF(G1214&gt;H1214,(G1215/G1214)*J1214,J1214)</f>
        <v>7650.619813825290</v>
      </c>
      <c r="K1215" s="19">
        <f>((I1215-J1215)/I1215)*100</f>
        <v>-22.23201915611302</v>
      </c>
    </row>
    <row r="1216" ht="20.35" customHeight="1">
      <c r="A1216" t="s" s="13">
        <v>1224</v>
      </c>
      <c r="B1216" s="14">
        <v>113.5</v>
      </c>
      <c r="C1216" s="15">
        <v>113.5</v>
      </c>
      <c r="D1216" s="15">
        <v>107.410004</v>
      </c>
      <c r="E1216" s="15">
        <v>15478000</v>
      </c>
      <c r="F1216" s="15">
        <v>108.879997</v>
      </c>
      <c r="G1216" s="16">
        <v>108.879997</v>
      </c>
      <c r="H1216" s="16">
        <f>((G1216-H1215)*$H$4)+H1215</f>
        <v>113.9699376478896</v>
      </c>
      <c r="I1216" s="18">
        <f>(G1216/G1215)*I1215</f>
        <v>6002.205237166773</v>
      </c>
      <c r="J1216" s="18">
        <f>IF(G1215&gt;H1215,(G1216/G1215)*J1215,J1215)</f>
        <v>7650.619813825290</v>
      </c>
      <c r="K1216" s="19">
        <f>((I1216-J1216)/I1216)*100</f>
        <v>-27.46348236230289</v>
      </c>
    </row>
    <row r="1217" ht="20.35" customHeight="1">
      <c r="A1217" t="s" s="13">
        <v>1225</v>
      </c>
      <c r="B1217" s="14">
        <v>108.879997</v>
      </c>
      <c r="C1217" s="15">
        <v>113.220001</v>
      </c>
      <c r="D1217" s="15">
        <v>108.290001</v>
      </c>
      <c r="E1217" s="15">
        <v>15624000</v>
      </c>
      <c r="F1217" s="15">
        <v>111.519997</v>
      </c>
      <c r="G1217" s="16">
        <v>111.519997</v>
      </c>
      <c r="H1217" s="16">
        <f>((G1217-H1216)*$H$4)+H1216</f>
        <v>113.7366099671382</v>
      </c>
      <c r="I1217" s="18">
        <f>(G1217/G1216)*I1216</f>
        <v>6147.739975068358</v>
      </c>
      <c r="J1217" s="18">
        <f>IF(G1216&gt;H1216,(G1217/G1216)*J1216,J1216)</f>
        <v>7650.619813825290</v>
      </c>
      <c r="K1217" s="19">
        <f>((I1217-J1217)/I1217)*100</f>
        <v>-24.4460540759976</v>
      </c>
    </row>
    <row r="1218" ht="20.35" customHeight="1">
      <c r="A1218" t="s" s="13">
        <v>1226</v>
      </c>
      <c r="B1218" s="14">
        <v>111.519997</v>
      </c>
      <c r="C1218" s="15">
        <v>111.699997</v>
      </c>
      <c r="D1218" s="15">
        <v>107.440002</v>
      </c>
      <c r="E1218" s="15">
        <v>12416000</v>
      </c>
      <c r="F1218" s="15">
        <v>109.279999</v>
      </c>
      <c r="G1218" s="16">
        <v>109.279999</v>
      </c>
      <c r="H1218" s="16">
        <f>((G1218-H1217)*$H$4)+H1217</f>
        <v>113.3121708274108</v>
      </c>
      <c r="I1218" s="18">
        <f>(G1218/G1217)*I1217</f>
        <v>6024.256065284239</v>
      </c>
      <c r="J1218" s="18">
        <f>IF(G1217&gt;H1217,(G1218/G1217)*J1217,J1217)</f>
        <v>7650.619813825290</v>
      </c>
      <c r="K1218" s="19">
        <f>((I1218-J1218)/I1218)*100</f>
        <v>-26.99692262274902</v>
      </c>
    </row>
    <row r="1219" ht="20.35" customHeight="1">
      <c r="A1219" t="s" s="13">
        <v>1227</v>
      </c>
      <c r="B1219" s="14">
        <v>109.279999</v>
      </c>
      <c r="C1219" s="15">
        <v>113.650002</v>
      </c>
      <c r="D1219" s="15">
        <v>108.739998</v>
      </c>
      <c r="E1219" s="15">
        <v>15230000</v>
      </c>
      <c r="F1219" s="15">
        <v>112.080002</v>
      </c>
      <c r="G1219" s="16">
        <v>112.080002</v>
      </c>
      <c r="H1219" s="16">
        <f>((G1219-H1218)*$H$4)+H1218</f>
        <v>113.1948214152764</v>
      </c>
      <c r="I1219" s="18">
        <f>(G1219/G1218)*I1218</f>
        <v>6178.611255711758</v>
      </c>
      <c r="J1219" s="18">
        <f>IF(G1218&gt;H1218,(G1219/G1218)*J1218,J1218)</f>
        <v>7650.619813825290</v>
      </c>
      <c r="K1219" s="19">
        <f>((I1219-J1219)/I1219)*100</f>
        <v>-23.82426239800649</v>
      </c>
    </row>
    <row r="1220" ht="20.35" customHeight="1">
      <c r="A1220" t="s" s="13">
        <v>1228</v>
      </c>
      <c r="B1220" s="14">
        <v>112.080002</v>
      </c>
      <c r="C1220" s="15">
        <v>112.93</v>
      </c>
      <c r="D1220" s="15">
        <v>109.989998</v>
      </c>
      <c r="E1220" s="15">
        <v>13157500</v>
      </c>
      <c r="F1220" s="15">
        <v>112.169998</v>
      </c>
      <c r="G1220" s="16">
        <v>112.169998</v>
      </c>
      <c r="H1220" s="16">
        <f>((G1220-H1219)*$H$4)+H1219</f>
        <v>113.0972191852501</v>
      </c>
      <c r="I1220" s="18">
        <f>(G1220/G1219)*I1219</f>
        <v>6183.572446723952</v>
      </c>
      <c r="J1220" s="18">
        <f>IF(G1219&gt;H1219,(G1220/G1219)*J1219,J1219)</f>
        <v>7650.619813825290</v>
      </c>
      <c r="K1220" s="19">
        <f>((I1220-J1220)/I1220)*100</f>
        <v>-23.72491597278169</v>
      </c>
    </row>
    <row r="1221" ht="20.35" customHeight="1">
      <c r="A1221" t="s" s="13">
        <v>1229</v>
      </c>
      <c r="B1221" s="14">
        <v>112.169998</v>
      </c>
      <c r="C1221" s="15">
        <v>112.660004</v>
      </c>
      <c r="D1221" s="15">
        <v>106.760002</v>
      </c>
      <c r="E1221" s="15">
        <v>14462000</v>
      </c>
      <c r="F1221" s="15">
        <v>107.230003</v>
      </c>
      <c r="G1221" s="16">
        <v>107.230003</v>
      </c>
      <c r="H1221" s="16">
        <f>((G1221-H1220)*$H$4)+H1220</f>
        <v>112.5384366914167</v>
      </c>
      <c r="I1221" s="18">
        <f>(G1221/G1220)*I1220</f>
        <v>5911.246356739050</v>
      </c>
      <c r="J1221" s="18">
        <f>IF(G1220&gt;H1220,(G1221/G1220)*J1220,J1220)</f>
        <v>7650.619813825290</v>
      </c>
      <c r="K1221" s="19">
        <f>((I1221-J1221)/I1221)*100</f>
        <v>-29.42481757850079</v>
      </c>
    </row>
    <row r="1222" ht="20.35" customHeight="1">
      <c r="A1222" t="s" s="13">
        <v>1230</v>
      </c>
      <c r="B1222" s="14">
        <v>107.230003</v>
      </c>
      <c r="C1222" s="15">
        <v>111.989998</v>
      </c>
      <c r="D1222" s="15">
        <v>105.339996</v>
      </c>
      <c r="E1222" s="15">
        <v>16370000</v>
      </c>
      <c r="F1222" s="15">
        <v>111</v>
      </c>
      <c r="G1222" s="16">
        <v>111</v>
      </c>
      <c r="H1222" s="16">
        <f>((G1222-H1221)*$H$4)+H1221</f>
        <v>112.3919189112818</v>
      </c>
      <c r="I1222" s="18">
        <f>(G1222/G1221)*I1221</f>
        <v>6119.074207225702</v>
      </c>
      <c r="J1222" s="18">
        <f>IF(G1221&gt;H1221,(G1222/G1221)*J1221,J1221)</f>
        <v>7650.619813825290</v>
      </c>
      <c r="K1222" s="19">
        <f>((I1222-J1222)/I1222)*100</f>
        <v>-25.02904123619003</v>
      </c>
    </row>
    <row r="1223" ht="20.35" customHeight="1">
      <c r="A1223" t="s" s="13">
        <v>1231</v>
      </c>
      <c r="B1223" s="14">
        <v>111</v>
      </c>
      <c r="C1223" s="15">
        <v>112.25</v>
      </c>
      <c r="D1223" s="15">
        <v>107.699997</v>
      </c>
      <c r="E1223" s="15">
        <v>13756000</v>
      </c>
      <c r="F1223" s="15">
        <v>108.169998</v>
      </c>
      <c r="G1223" s="16">
        <v>108.169998</v>
      </c>
      <c r="H1223" s="16">
        <f>((G1223-H1222)*$H$4)+H1222</f>
        <v>111.9898312054454</v>
      </c>
      <c r="I1223" s="18">
        <f>(G1223/G1222)*I1222</f>
        <v>5963.065268085187</v>
      </c>
      <c r="J1223" s="18">
        <f>IF(G1222&gt;H1222,(G1223/G1222)*J1222,J1222)</f>
        <v>7650.619813825290</v>
      </c>
      <c r="K1223" s="19">
        <f>((I1223-J1223)/I1223)*100</f>
        <v>-28.3001186448861</v>
      </c>
    </row>
    <row r="1224" ht="20.35" customHeight="1">
      <c r="A1224" t="s" s="13">
        <v>1232</v>
      </c>
      <c r="B1224" s="14">
        <v>107.739998</v>
      </c>
      <c r="C1224" s="15">
        <v>107.739998</v>
      </c>
      <c r="D1224" s="15">
        <v>103.18</v>
      </c>
      <c r="E1224" s="15">
        <v>15198000</v>
      </c>
      <c r="F1224" s="15">
        <v>103.860001</v>
      </c>
      <c r="G1224" s="16">
        <v>103.860001</v>
      </c>
      <c r="H1224" s="16">
        <f>((G1224-H1223)*$H$4)+H1223</f>
        <v>111.2155616620697</v>
      </c>
      <c r="I1224" s="18">
        <f>(G1224/G1223)*I1223</f>
        <v>5725.468948482303</v>
      </c>
      <c r="J1224" s="18">
        <f>IF(G1223&gt;H1223,(G1224/G1223)*J1223,J1223)</f>
        <v>7650.619813825290</v>
      </c>
      <c r="K1224" s="19">
        <f>((I1224-J1224)/I1224)*100</f>
        <v>-33.62433510102789</v>
      </c>
    </row>
    <row r="1225" ht="20.35" customHeight="1">
      <c r="A1225" t="s" s="13">
        <v>1233</v>
      </c>
      <c r="B1225" s="14">
        <v>103.769997</v>
      </c>
      <c r="C1225" s="15">
        <v>108.860001</v>
      </c>
      <c r="D1225" s="15">
        <v>101.360001</v>
      </c>
      <c r="E1225" s="15">
        <v>18048000</v>
      </c>
      <c r="F1225" s="15">
        <v>107.940002</v>
      </c>
      <c r="G1225" s="16">
        <v>107.940002</v>
      </c>
      <c r="H1225" s="16">
        <f>((G1225-H1224)*$H$4)+H1224</f>
        <v>110.9036035990154</v>
      </c>
      <c r="I1225" s="18">
        <f>(G1225/G1224)*I1224</f>
        <v>5950.386325820638</v>
      </c>
      <c r="J1225" s="18">
        <f>IF(G1224&gt;H1224,(G1225/G1224)*J1224,J1224)</f>
        <v>7650.619813825290</v>
      </c>
      <c r="K1225" s="19">
        <f>((I1225-J1225)/I1225)*100</f>
        <v>-28.57349749925971</v>
      </c>
    </row>
    <row r="1226" ht="20.35" customHeight="1">
      <c r="A1226" t="s" s="13">
        <v>1234</v>
      </c>
      <c r="B1226" s="14">
        <v>107.940002</v>
      </c>
      <c r="C1226" s="15">
        <v>108.580002</v>
      </c>
      <c r="D1226" s="15">
        <v>103.309998</v>
      </c>
      <c r="E1226" s="15">
        <v>11407500</v>
      </c>
      <c r="F1226" s="15">
        <v>103.93</v>
      </c>
      <c r="G1226" s="16">
        <v>103.93</v>
      </c>
      <c r="H1226" s="16">
        <f>((G1226-H1225)*$H$4)+H1225</f>
        <v>110.2394508752997</v>
      </c>
      <c r="I1226" s="18">
        <f>(G1226/G1225)*I1225</f>
        <v>5729.327768981688</v>
      </c>
      <c r="J1226" s="18">
        <f>IF(G1225&gt;H1225,(G1226/G1225)*J1225,J1225)</f>
        <v>7650.619813825290</v>
      </c>
      <c r="K1226" s="19">
        <f>((I1226-J1226)/I1226)*100</f>
        <v>-33.53433635347916</v>
      </c>
    </row>
    <row r="1227" ht="20.35" customHeight="1">
      <c r="A1227" t="s" s="13">
        <v>1235</v>
      </c>
      <c r="B1227" s="14">
        <v>103.93</v>
      </c>
      <c r="C1227" s="15">
        <v>107.75</v>
      </c>
      <c r="D1227" s="15">
        <v>102.330002</v>
      </c>
      <c r="E1227" s="15">
        <v>13320000</v>
      </c>
      <c r="F1227" s="15">
        <v>107.029999</v>
      </c>
      <c r="G1227" s="16">
        <v>107.029999</v>
      </c>
      <c r="H1227" s="16">
        <f>((G1227-H1226)*$H$4)+H1226</f>
        <v>109.9337887919378</v>
      </c>
      <c r="I1227" s="18">
        <f>(G1227/G1226)*I1226</f>
        <v>5900.220777299935</v>
      </c>
      <c r="J1227" s="18">
        <f>IF(G1226&gt;H1226,(G1227/G1226)*J1226,J1226)</f>
        <v>7650.619813825290</v>
      </c>
      <c r="K1227" s="19">
        <f>((I1227-J1227)/I1227)*100</f>
        <v>-29.66667015681361</v>
      </c>
    </row>
    <row r="1228" ht="20.35" customHeight="1">
      <c r="A1228" t="s" s="13">
        <v>1236</v>
      </c>
      <c r="B1228" s="14">
        <v>107.029999</v>
      </c>
      <c r="C1228" s="15">
        <v>109.519997</v>
      </c>
      <c r="D1228" s="15">
        <v>104.370003</v>
      </c>
      <c r="E1228" s="15">
        <v>12932000</v>
      </c>
      <c r="F1228" s="15">
        <v>105.099998</v>
      </c>
      <c r="G1228" s="16">
        <v>105.099998</v>
      </c>
      <c r="H1228" s="16">
        <f>((G1228-H1227)*$H$4)+H1227</f>
        <v>109.4734277641342</v>
      </c>
      <c r="I1228" s="18">
        <f>(G1228/G1227)*I1227</f>
        <v>5793.826008479936</v>
      </c>
      <c r="J1228" s="18">
        <f>IF(G1227&gt;H1227,(G1228/G1227)*J1227,J1227)</f>
        <v>7650.619813825290</v>
      </c>
      <c r="K1228" s="19">
        <f>((I1228-J1228)/I1228)*100</f>
        <v>-32.04780058337482</v>
      </c>
    </row>
    <row r="1229" ht="20.35" customHeight="1">
      <c r="A1229" t="s" s="13">
        <v>1237</v>
      </c>
      <c r="B1229" s="14">
        <v>104.959999</v>
      </c>
      <c r="C1229" s="15">
        <v>105.660004</v>
      </c>
      <c r="D1229" s="15">
        <v>102.459999</v>
      </c>
      <c r="E1229" s="15">
        <v>13026000</v>
      </c>
      <c r="F1229" s="15">
        <v>103.699997</v>
      </c>
      <c r="G1229" s="16">
        <v>103.699997</v>
      </c>
      <c r="H1229" s="16">
        <f>((G1229-H1228)*$H$4)+H1228</f>
        <v>108.923577215169</v>
      </c>
      <c r="I1229" s="18">
        <f>(G1229/G1228)*I1228</f>
        <v>5716.648440829574</v>
      </c>
      <c r="J1229" s="18">
        <f>IF(G1228&gt;H1228,(G1229/G1228)*J1228,J1228)</f>
        <v>7650.619813825290</v>
      </c>
      <c r="K1229" s="19">
        <f>((I1229-J1229)/I1229)*100</f>
        <v>-33.83051088436475</v>
      </c>
    </row>
    <row r="1230" ht="20.35" customHeight="1">
      <c r="A1230" t="s" s="13">
        <v>1238</v>
      </c>
      <c r="B1230" s="14">
        <v>103.639999</v>
      </c>
      <c r="C1230" s="15">
        <v>105.300003</v>
      </c>
      <c r="D1230" s="15">
        <v>101.449997</v>
      </c>
      <c r="E1230" s="15">
        <v>12380000</v>
      </c>
      <c r="F1230" s="15">
        <v>104.260002</v>
      </c>
      <c r="G1230" s="16">
        <v>104.260002</v>
      </c>
      <c r="H1230" s="16">
        <f>((G1230-H1229)*$H$4)+H1229</f>
        <v>108.4794271946767</v>
      </c>
      <c r="I1230" s="18">
        <f>(G1230/G1229)*I1229</f>
        <v>5747.519721472974</v>
      </c>
      <c r="J1230" s="18">
        <f>IF(G1229&gt;H1229,(G1230/G1229)*J1229,J1229)</f>
        <v>7650.619813825290</v>
      </c>
      <c r="K1230" s="19">
        <f>((I1230-J1230)/I1230)*100</f>
        <v>-33.11167572409111</v>
      </c>
    </row>
    <row r="1231" ht="20.35" customHeight="1">
      <c r="A1231" t="s" s="13">
        <v>1239</v>
      </c>
      <c r="B1231" s="14">
        <v>104.099998</v>
      </c>
      <c r="C1231" s="15">
        <v>104.099998</v>
      </c>
      <c r="D1231" s="15">
        <v>100.669998</v>
      </c>
      <c r="E1231" s="15">
        <v>10217500</v>
      </c>
      <c r="F1231" s="15">
        <v>101.279999</v>
      </c>
      <c r="G1231" s="16">
        <v>101.279999</v>
      </c>
      <c r="H1231" s="16">
        <f>((G1231-H1230)*$H$4)+H1230</f>
        <v>107.7937673666123</v>
      </c>
      <c r="I1231" s="18">
        <f>(G1231/G1230)*I1230</f>
        <v>5583.241708006711</v>
      </c>
      <c r="J1231" s="18">
        <f>IF(G1230&gt;H1230,(G1231/G1230)*J1230,J1230)</f>
        <v>7650.619813825290</v>
      </c>
      <c r="K1231" s="19">
        <f>((I1231-J1231)/I1231)*100</f>
        <v>-37.02827521964225</v>
      </c>
    </row>
    <row r="1232" ht="20.35" customHeight="1">
      <c r="A1232" t="s" s="13">
        <v>1240</v>
      </c>
      <c r="B1232" s="14">
        <v>101.279999</v>
      </c>
      <c r="C1232" s="15">
        <v>106.620003</v>
      </c>
      <c r="D1232" s="15">
        <v>100.440002</v>
      </c>
      <c r="E1232" s="15">
        <v>14634000</v>
      </c>
      <c r="F1232" s="15">
        <v>104.089996</v>
      </c>
      <c r="G1232" s="16">
        <v>104.089996</v>
      </c>
      <c r="H1232" s="16">
        <f>((G1232-H1231)*$H$4)+H1231</f>
        <v>107.4410272364588</v>
      </c>
      <c r="I1232" s="18">
        <f>(G1232/G1231)*I1231</f>
        <v>5738.147835620059</v>
      </c>
      <c r="J1232" s="18">
        <f>IF(G1231&gt;H1231,(G1232/G1231)*J1231,J1231)</f>
        <v>7650.619813825290</v>
      </c>
      <c r="K1232" s="19">
        <f>((I1232-J1232)/I1232)*100</f>
        <v>-33.32908166522642</v>
      </c>
    </row>
    <row r="1233" ht="20.35" customHeight="1">
      <c r="A1233" t="s" s="13">
        <v>1241</v>
      </c>
      <c r="B1233" s="14">
        <v>104.089996</v>
      </c>
      <c r="C1233" s="15">
        <v>108.019997</v>
      </c>
      <c r="D1233" s="15">
        <v>103.419998</v>
      </c>
      <c r="E1233" s="15">
        <v>16728000</v>
      </c>
      <c r="F1233" s="15">
        <v>107.139999</v>
      </c>
      <c r="G1233" s="16">
        <v>107.139999</v>
      </c>
      <c r="H1233" s="16">
        <f>((G1233-H1232)*$H$4)+H1232</f>
        <v>107.4123578806055</v>
      </c>
      <c r="I1233" s="18">
        <f>(G1233/G1232)*I1232</f>
        <v>5906.2847247125</v>
      </c>
      <c r="J1233" s="18">
        <f>IF(G1232&gt;H1232,(G1233/G1232)*J1232,J1232)</f>
        <v>7650.619813825290</v>
      </c>
      <c r="K1233" s="19">
        <f>((I1233-J1233)/I1233)*100</f>
        <v>-29.53354215746345</v>
      </c>
    </row>
    <row r="1234" ht="20.35" customHeight="1">
      <c r="A1234" t="s" s="13">
        <v>1242</v>
      </c>
      <c r="B1234" s="14">
        <v>107.139999</v>
      </c>
      <c r="C1234" s="15">
        <v>111.040001</v>
      </c>
      <c r="D1234" s="15">
        <v>106.309998</v>
      </c>
      <c r="E1234" s="15">
        <v>17080000</v>
      </c>
      <c r="F1234" s="15">
        <v>109.589996</v>
      </c>
      <c r="G1234" s="16">
        <v>109.589996</v>
      </c>
      <c r="H1234" s="16">
        <f>((G1234-H1233)*$H$4)+H1233</f>
        <v>107.6197519872145</v>
      </c>
      <c r="I1234" s="18">
        <f>(G1234/G1233)*I1233</f>
        <v>6041.345206248359</v>
      </c>
      <c r="J1234" s="18">
        <f>IF(G1233&gt;H1233,(G1234/G1233)*J1233,J1233)</f>
        <v>7650.619813825290</v>
      </c>
      <c r="K1234" s="19">
        <f>((I1234-J1234)/I1234)*100</f>
        <v>-26.63768668462303</v>
      </c>
    </row>
    <row r="1235" ht="20.35" customHeight="1">
      <c r="A1235" t="s" s="13">
        <v>1243</v>
      </c>
      <c r="B1235" s="14">
        <v>109.589996</v>
      </c>
      <c r="C1235" s="15">
        <v>110.120003</v>
      </c>
      <c r="D1235" s="15">
        <v>105.510002</v>
      </c>
      <c r="E1235" s="15">
        <v>12850000</v>
      </c>
      <c r="F1235" s="15">
        <v>106.489998</v>
      </c>
      <c r="G1235" s="16">
        <v>106.489998</v>
      </c>
      <c r="H1235" s="16">
        <f>((G1235-H1234)*$H$4)+H1234</f>
        <v>107.5121563693846</v>
      </c>
      <c r="I1235" s="18">
        <f>(G1235/G1234)*I1234</f>
        <v>5870.452253056907</v>
      </c>
      <c r="J1235" s="18">
        <f>IF(G1234&gt;H1234,(G1235/G1234)*J1234,J1234)</f>
        <v>7434.204931196599</v>
      </c>
      <c r="K1235" s="19">
        <f>((I1235-J1235)/I1235)*100</f>
        <v>-26.63768668462304</v>
      </c>
    </row>
    <row r="1236" ht="20.35" customHeight="1">
      <c r="A1236" t="s" s="13">
        <v>1244</v>
      </c>
      <c r="B1236" s="14">
        <v>106.489998</v>
      </c>
      <c r="C1236" s="15">
        <v>107.57</v>
      </c>
      <c r="D1236" s="15">
        <v>104.209999</v>
      </c>
      <c r="E1236" s="15">
        <v>12404000</v>
      </c>
      <c r="F1236" s="15">
        <v>104.769997</v>
      </c>
      <c r="G1236" s="16">
        <v>104.769997</v>
      </c>
      <c r="H1236" s="16">
        <f>((G1236-H1235)*$H$4)+H1235</f>
        <v>107.2509983342051</v>
      </c>
      <c r="I1236" s="18">
        <f>(G1236/G1235)*I1235</f>
        <v>5775.634111115443</v>
      </c>
      <c r="J1236" s="18">
        <f>IF(G1235&gt;H1235,(G1236/G1235)*J1235,J1235)</f>
        <v>7434.204931196599</v>
      </c>
      <c r="K1236" s="19">
        <f>((I1236-J1236)/I1236)*100</f>
        <v>-28.716687867903</v>
      </c>
    </row>
    <row r="1237" ht="20.35" customHeight="1">
      <c r="A1237" t="s" s="13">
        <v>1245</v>
      </c>
      <c r="B1237" s="14">
        <v>104.769997</v>
      </c>
      <c r="C1237" s="15">
        <v>104.830002</v>
      </c>
      <c r="D1237" s="15">
        <v>101.379997</v>
      </c>
      <c r="E1237" s="15">
        <v>11842000</v>
      </c>
      <c r="F1237" s="15">
        <v>102.309998</v>
      </c>
      <c r="G1237" s="16">
        <v>102.309998</v>
      </c>
      <c r="H1237" s="16">
        <f>((G1237-H1236)*$H$4)+H1236</f>
        <v>106.7804268738046</v>
      </c>
      <c r="I1237" s="18">
        <f>(G1237/G1236)*I1236</f>
        <v>5640.022251379398</v>
      </c>
      <c r="J1237" s="18">
        <f>IF(G1236&gt;H1236,(G1237/G1236)*J1236,J1236)</f>
        <v>7434.204931196599</v>
      </c>
      <c r="K1237" s="19">
        <f>((I1237-J1237)/I1237)*100</f>
        <v>-31.81162413638337</v>
      </c>
    </row>
    <row r="1238" ht="20.35" customHeight="1">
      <c r="A1238" t="s" s="13">
        <v>1246</v>
      </c>
      <c r="B1238" s="14">
        <v>102.309998</v>
      </c>
      <c r="C1238" s="15">
        <v>102.650002</v>
      </c>
      <c r="D1238" s="15">
        <v>99.739998</v>
      </c>
      <c r="E1238" s="15">
        <v>10762000</v>
      </c>
      <c r="F1238" s="15">
        <v>101.620003</v>
      </c>
      <c r="G1238" s="16">
        <v>101.620003</v>
      </c>
      <c r="H1238" s="16">
        <f>((G1238-H1237)*$H$4)+H1237</f>
        <v>106.2889579334423</v>
      </c>
      <c r="I1238" s="18">
        <f>(G1238/G1237)*I1237</f>
        <v>5601.985038698184</v>
      </c>
      <c r="J1238" s="18">
        <f>IF(G1237&gt;H1237,(G1238/G1237)*J1237,J1237)</f>
        <v>7434.204931196599</v>
      </c>
      <c r="K1238" s="19">
        <f>((I1238-J1238)/I1238)*100</f>
        <v>-32.70661881175239</v>
      </c>
    </row>
    <row r="1239" ht="20.35" customHeight="1">
      <c r="A1239" t="s" s="13">
        <v>1247</v>
      </c>
      <c r="B1239" s="14">
        <v>101.620003</v>
      </c>
      <c r="C1239" s="15">
        <v>104.919998</v>
      </c>
      <c r="D1239" s="15">
        <v>101.089996</v>
      </c>
      <c r="E1239" s="15">
        <v>11974000</v>
      </c>
      <c r="F1239" s="15">
        <v>104.25</v>
      </c>
      <c r="G1239" s="16">
        <v>104.25</v>
      </c>
      <c r="H1239" s="16">
        <f>((G1239-H1238)*$H$4)+H1238</f>
        <v>106.0947714635906</v>
      </c>
      <c r="I1239" s="18">
        <f>(G1239/G1238)*I1238</f>
        <v>5746.968343272788</v>
      </c>
      <c r="J1239" s="18">
        <f>IF(G1238&gt;H1238,(G1239/G1238)*J1238,J1238)</f>
        <v>7434.204931196599</v>
      </c>
      <c r="K1239" s="19">
        <f>((I1239-J1239)/I1239)*100</f>
        <v>-29.35872423760321</v>
      </c>
    </row>
    <row r="1240" ht="20.35" customHeight="1">
      <c r="A1240" t="s" s="13">
        <v>1248</v>
      </c>
      <c r="B1240" s="14">
        <v>104.25</v>
      </c>
      <c r="C1240" s="15">
        <v>105.949997</v>
      </c>
      <c r="D1240" s="15">
        <v>103.599998</v>
      </c>
      <c r="E1240" s="15">
        <v>14847500</v>
      </c>
      <c r="F1240" s="15">
        <v>104.760002</v>
      </c>
      <c r="G1240" s="16">
        <v>104.760002</v>
      </c>
      <c r="H1240" s="16">
        <f>((G1240-H1239)*$H$4)+H1239</f>
        <v>105.9676505622963</v>
      </c>
      <c r="I1240" s="18">
        <f>(G1240/G1239)*I1239</f>
        <v>5775.083118802820</v>
      </c>
      <c r="J1240" s="18">
        <f>IF(G1239&gt;H1239,(G1240/G1239)*J1239,J1239)</f>
        <v>7434.204931196599</v>
      </c>
      <c r="K1240" s="19">
        <f>((I1240-J1240)/I1240)*100</f>
        <v>-28.72896854058989</v>
      </c>
    </row>
    <row r="1241" ht="20.35" customHeight="1">
      <c r="A1241" t="s" s="13">
        <v>1249</v>
      </c>
      <c r="B1241" s="14">
        <v>104.760002</v>
      </c>
      <c r="C1241" s="15">
        <v>105.120003</v>
      </c>
      <c r="D1241" s="15">
        <v>102.129997</v>
      </c>
      <c r="E1241" s="15">
        <v>12356000</v>
      </c>
      <c r="F1241" s="15">
        <v>104.440002</v>
      </c>
      <c r="G1241" s="16">
        <v>104.440002</v>
      </c>
      <c r="H1241" s="16">
        <f>((G1241-H1240)*$H$4)+H1240</f>
        <v>105.822160223030</v>
      </c>
      <c r="I1241" s="18">
        <f>(G1241/G1240)*I1240</f>
        <v>5757.442544511719</v>
      </c>
      <c r="J1241" s="18">
        <f>IF(G1240&gt;H1240,(G1241/G1240)*J1240,J1240)</f>
        <v>7434.204931196599</v>
      </c>
      <c r="K1241" s="19">
        <f>((I1241-J1241)/I1241)*100</f>
        <v>-29.12338896517959</v>
      </c>
    </row>
    <row r="1242" ht="20.35" customHeight="1">
      <c r="A1242" t="s" s="13">
        <v>1250</v>
      </c>
      <c r="B1242" s="14">
        <v>104.440002</v>
      </c>
      <c r="C1242" s="15">
        <v>108.019997</v>
      </c>
      <c r="D1242" s="15">
        <v>102.410004</v>
      </c>
      <c r="E1242" s="15">
        <v>21158000</v>
      </c>
      <c r="F1242" s="15">
        <v>107.199997</v>
      </c>
      <c r="G1242" s="16">
        <v>107.199997</v>
      </c>
      <c r="H1242" s="16">
        <f>((G1242-H1241)*$H$4)+H1241</f>
        <v>105.9533827732176</v>
      </c>
      <c r="I1242" s="18">
        <f>(G1242/G1241)*I1241</f>
        <v>5909.592222138492</v>
      </c>
      <c r="J1242" s="18">
        <f>IF(G1241&gt;H1241,(G1242/G1241)*J1241,J1241)</f>
        <v>7434.204931196599</v>
      </c>
      <c r="K1242" s="19">
        <f>((I1242-J1242)/I1242)*100</f>
        <v>-25.79894943252783</v>
      </c>
    </row>
    <row r="1243" ht="20.35" customHeight="1">
      <c r="A1243" t="s" s="13">
        <v>1251</v>
      </c>
      <c r="B1243" s="14">
        <v>107.199997</v>
      </c>
      <c r="C1243" s="15">
        <v>110.449997</v>
      </c>
      <c r="D1243" s="15">
        <v>106.209999</v>
      </c>
      <c r="E1243" s="15">
        <v>20422000</v>
      </c>
      <c r="F1243" s="15">
        <v>108.43</v>
      </c>
      <c r="G1243" s="16">
        <v>108.43</v>
      </c>
      <c r="H1243" s="16">
        <f>((G1243-H1242)*$H$4)+H1242</f>
        <v>106.1892510805302</v>
      </c>
      <c r="I1243" s="18">
        <f>(G1243/G1242)*I1242</f>
        <v>5977.398344950297</v>
      </c>
      <c r="J1243" s="18">
        <f>IF(G1242&gt;H1242,(G1243/G1242)*J1242,J1242)</f>
        <v>7519.504321344779</v>
      </c>
      <c r="K1243" s="19">
        <f>((I1243-J1243)/I1243)*100</f>
        <v>-25.79894943252783</v>
      </c>
    </row>
    <row r="1244" ht="20.35" customHeight="1">
      <c r="A1244" t="s" s="13">
        <v>1252</v>
      </c>
      <c r="B1244" s="14">
        <v>108.43</v>
      </c>
      <c r="C1244" s="15">
        <v>110.459999</v>
      </c>
      <c r="D1244" s="15">
        <v>107.080002</v>
      </c>
      <c r="E1244" s="15">
        <v>19438000</v>
      </c>
      <c r="F1244" s="15">
        <v>109.849998</v>
      </c>
      <c r="G1244" s="16">
        <v>109.849998</v>
      </c>
      <c r="H1244" s="16">
        <f>((G1244-H1243)*$H$4)+H1243</f>
        <v>106.5378936442892</v>
      </c>
      <c r="I1244" s="18">
        <f>(G1244/G1243)*I1243</f>
        <v>6055.678283113468</v>
      </c>
      <c r="J1244" s="18">
        <f>IF(G1243&gt;H1243,(G1244/G1243)*J1243,J1243)</f>
        <v>7617.979661170481</v>
      </c>
      <c r="K1244" s="19">
        <f>((I1244-J1244)/I1244)*100</f>
        <v>-25.79894943252784</v>
      </c>
    </row>
    <row r="1245" ht="20.35" customHeight="1">
      <c r="A1245" t="s" s="13">
        <v>1253</v>
      </c>
      <c r="B1245" s="14">
        <v>109.849998</v>
      </c>
      <c r="C1245" s="15">
        <v>112.82</v>
      </c>
      <c r="D1245" s="15">
        <v>108.019997</v>
      </c>
      <c r="E1245" s="15">
        <v>20182000</v>
      </c>
      <c r="F1245" s="15">
        <v>111.440002</v>
      </c>
      <c r="G1245" s="16">
        <v>111.440002</v>
      </c>
      <c r="H1245" s="16">
        <f>((G1245-H1244)*$H$4)+H1244</f>
        <v>107.0047611067379</v>
      </c>
      <c r="I1245" s="18">
        <f>(G1245/G1244)*I1244</f>
        <v>6143.330107129555</v>
      </c>
      <c r="J1245" s="18">
        <f>IF(G1244&gt;H1244,(G1245/G1244)*J1244,J1244)</f>
        <v>7728.244734941168</v>
      </c>
      <c r="K1245" s="19">
        <f>((I1245-J1245)/I1245)*100</f>
        <v>-25.79894943252784</v>
      </c>
    </row>
    <row r="1246" ht="20.35" customHeight="1">
      <c r="A1246" t="s" s="13">
        <v>1254</v>
      </c>
      <c r="B1246" s="14">
        <v>111.32</v>
      </c>
      <c r="C1246" s="15">
        <v>111.559998</v>
      </c>
      <c r="D1246" s="15">
        <v>108.5</v>
      </c>
      <c r="E1246" s="15">
        <v>18126000</v>
      </c>
      <c r="F1246" s="15">
        <v>110.220001</v>
      </c>
      <c r="G1246" s="16">
        <v>110.220001</v>
      </c>
      <c r="H1246" s="16">
        <f>((G1246-H1245)*$H$4)+H1245</f>
        <v>107.3109744299057</v>
      </c>
      <c r="I1246" s="18">
        <f>(G1246/G1245)*I1245</f>
        <v>6076.075362517937</v>
      </c>
      <c r="J1246" s="18">
        <f>IF(G1245&gt;H1245,(G1246/G1245)*J1245,J1245)</f>
        <v>7643.638972776223</v>
      </c>
      <c r="K1246" s="19">
        <f>((I1246-J1246)/I1246)*100</f>
        <v>-25.79894943252785</v>
      </c>
    </row>
    <row r="1247" ht="20.35" customHeight="1">
      <c r="A1247" t="s" s="13">
        <v>1255</v>
      </c>
      <c r="B1247" s="14">
        <v>110.220001</v>
      </c>
      <c r="C1247" s="15">
        <v>112.309998</v>
      </c>
      <c r="D1247" s="15">
        <v>107.400002</v>
      </c>
      <c r="E1247" s="15">
        <v>16148000</v>
      </c>
      <c r="F1247" s="15">
        <v>111.379997</v>
      </c>
      <c r="G1247" s="16">
        <v>111.379997</v>
      </c>
      <c r="H1247" s="16">
        <f>((G1247-H1246)*$H$4)+H1246</f>
        <v>107.6985003889623</v>
      </c>
      <c r="I1247" s="18">
        <f>(G1247/G1246)*I1246</f>
        <v>6140.022223816</v>
      </c>
      <c r="J1247" s="18">
        <f>IF(G1246&gt;H1246,(G1247/G1246)*J1246,J1246)</f>
        <v>7724.083452484262</v>
      </c>
      <c r="K1247" s="19">
        <f>((I1247-J1247)/I1247)*100</f>
        <v>-25.79894943252785</v>
      </c>
    </row>
    <row r="1248" ht="20.35" customHeight="1">
      <c r="A1248" t="s" s="13">
        <v>1256</v>
      </c>
      <c r="B1248" s="14">
        <v>111.379997</v>
      </c>
      <c r="C1248" s="15">
        <v>112.559998</v>
      </c>
      <c r="D1248" s="15">
        <v>106.330002</v>
      </c>
      <c r="E1248" s="15">
        <v>17338000</v>
      </c>
      <c r="F1248" s="15">
        <v>107.07</v>
      </c>
      <c r="G1248" s="16">
        <v>107.07</v>
      </c>
      <c r="H1248" s="16">
        <f>((G1248-H1247)*$H$4)+H1247</f>
        <v>107.6386432090611</v>
      </c>
      <c r="I1248" s="18">
        <f>(G1248/G1247)*I1247</f>
        <v>5902.425904213116</v>
      </c>
      <c r="J1248" s="18">
        <f>IF(G1247&gt;H1247,(G1248/G1247)*J1247,J1247)</f>
        <v>7425.189778533482</v>
      </c>
      <c r="K1248" s="19">
        <f>((I1248-J1248)/I1248)*100</f>
        <v>-25.79894943252784</v>
      </c>
    </row>
    <row r="1249" ht="20.35" customHeight="1">
      <c r="A1249" t="s" s="13">
        <v>1257</v>
      </c>
      <c r="B1249" s="14">
        <v>106.970001</v>
      </c>
      <c r="C1249" s="15">
        <v>108.449997</v>
      </c>
      <c r="D1249" s="15">
        <v>104.519997</v>
      </c>
      <c r="E1249" s="15">
        <v>17424000</v>
      </c>
      <c r="F1249" s="15">
        <v>105.300003</v>
      </c>
      <c r="G1249" s="16">
        <v>105.300003</v>
      </c>
      <c r="H1249" s="16">
        <f>((G1249-H1248)*$H$4)+H1248</f>
        <v>107.4159155701029</v>
      </c>
      <c r="I1249" s="18">
        <f>(G1249/G1248)*I1248</f>
        <v>5804.851643045848</v>
      </c>
      <c r="J1249" s="18">
        <f>IF(G1248&gt;H1248,(G1249/G1248)*J1248,J1248)</f>
        <v>7425.189778533482</v>
      </c>
      <c r="K1249" s="19">
        <f>((I1249-J1249)/I1249)*100</f>
        <v>-27.91351502374368</v>
      </c>
    </row>
    <row r="1250" ht="20.35" customHeight="1">
      <c r="A1250" t="s" s="13">
        <v>1258</v>
      </c>
      <c r="B1250" s="14">
        <v>105.300003</v>
      </c>
      <c r="C1250" s="15">
        <v>105.75</v>
      </c>
      <c r="D1250" s="15">
        <v>100.690002</v>
      </c>
      <c r="E1250" s="15">
        <v>21862000</v>
      </c>
      <c r="F1250" s="15">
        <v>103.879997</v>
      </c>
      <c r="G1250" s="16">
        <v>103.879997</v>
      </c>
      <c r="H1250" s="16">
        <f>((G1250-H1249)*$H$4)+H1249</f>
        <v>107.0791614205693</v>
      </c>
      <c r="I1250" s="18">
        <f>(G1250/G1249)*I1249</f>
        <v>5726.571263868318</v>
      </c>
      <c r="J1250" s="18">
        <f>IF(G1249&gt;H1249,(G1250/G1249)*J1249,J1249)</f>
        <v>7425.189778533482</v>
      </c>
      <c r="K1250" s="19">
        <f>((I1250-J1250)/I1250)*100</f>
        <v>-29.66205145097141</v>
      </c>
    </row>
    <row r="1251" ht="20.35" customHeight="1">
      <c r="A1251" t="s" s="13">
        <v>1259</v>
      </c>
      <c r="B1251" s="14">
        <v>103.650002</v>
      </c>
      <c r="C1251" s="15">
        <v>103.650002</v>
      </c>
      <c r="D1251" s="15">
        <v>97.639999</v>
      </c>
      <c r="E1251" s="15">
        <v>19097500</v>
      </c>
      <c r="F1251" s="15">
        <v>99.44000200000001</v>
      </c>
      <c r="G1251" s="16">
        <v>99.44000200000001</v>
      </c>
      <c r="H1251" s="16">
        <f>((G1251-H1250)*$H$4)+H1250</f>
        <v>106.3516224281341</v>
      </c>
      <c r="I1251" s="18">
        <f>(G1251/G1250)*I1250</f>
        <v>5481.808571213263</v>
      </c>
      <c r="J1251" s="18">
        <f>IF(G1250&gt;H1250,(G1251/G1250)*J1250,J1250)</f>
        <v>7425.189778533482</v>
      </c>
      <c r="K1251" s="19">
        <f>((I1251-J1251)/I1251)*100</f>
        <v>-35.45146062789455</v>
      </c>
    </row>
    <row r="1252" ht="20.35" customHeight="1">
      <c r="A1252" t="s" s="13">
        <v>1260</v>
      </c>
      <c r="B1252" s="14">
        <v>98.639999</v>
      </c>
      <c r="C1252" s="15">
        <v>98.720001</v>
      </c>
      <c r="D1252" s="15">
        <v>94.879997</v>
      </c>
      <c r="E1252" s="15">
        <v>18764000</v>
      </c>
      <c r="F1252" s="15">
        <v>95.959999</v>
      </c>
      <c r="G1252" s="16">
        <v>95.959999</v>
      </c>
      <c r="H1252" s="16">
        <f>((G1252-H1251)*$H$4)+H1251</f>
        <v>105.3619440064071</v>
      </c>
      <c r="I1252" s="18">
        <f>(G1252/G1251)*I1251</f>
        <v>5289.967160417154</v>
      </c>
      <c r="J1252" s="18">
        <f>IF(G1251&gt;H1251,(G1252/G1251)*J1251,J1251)</f>
        <v>7425.189778533482</v>
      </c>
      <c r="K1252" s="19">
        <f>((I1252-J1252)/I1252)*100</f>
        <v>-40.36362709571053</v>
      </c>
    </row>
    <row r="1253" ht="20.35" customHeight="1">
      <c r="A1253" t="s" s="13">
        <v>1261</v>
      </c>
      <c r="B1253" s="14">
        <v>95.83000199999999</v>
      </c>
      <c r="C1253" s="15">
        <v>97.58000199999999</v>
      </c>
      <c r="D1253" s="15">
        <v>91.550003</v>
      </c>
      <c r="E1253" s="15">
        <v>20520000</v>
      </c>
      <c r="F1253" s="15">
        <v>96.510002</v>
      </c>
      <c r="G1253" s="16">
        <v>96.510002</v>
      </c>
      <c r="H1253" s="16">
        <f>((G1253-H1252)*$H$4)+H1252</f>
        <v>104.5189019105588</v>
      </c>
      <c r="I1253" s="18">
        <f>(G1253/G1252)*I1252</f>
        <v>5320.287062860369</v>
      </c>
      <c r="J1253" s="18">
        <f>IF(G1252&gt;H1252,(G1253/G1252)*J1252,J1252)</f>
        <v>7425.189778533482</v>
      </c>
      <c r="K1253" s="19">
        <f>((I1253-J1253)/I1253)*100</f>
        <v>-39.56370569488492</v>
      </c>
    </row>
    <row r="1254" ht="20.35" customHeight="1">
      <c r="A1254" t="s" s="13">
        <v>1262</v>
      </c>
      <c r="B1254" s="14">
        <v>96.510002</v>
      </c>
      <c r="C1254" s="15">
        <v>99.089996</v>
      </c>
      <c r="D1254" s="15">
        <v>91.050003</v>
      </c>
      <c r="E1254" s="15">
        <v>19002000</v>
      </c>
      <c r="F1254" s="15">
        <v>93.290001</v>
      </c>
      <c r="G1254" s="16">
        <v>93.290001</v>
      </c>
      <c r="H1254" s="16">
        <f>((G1254-H1253)*$H$4)+H1253</f>
        <v>103.4494827762199</v>
      </c>
      <c r="I1254" s="18">
        <f>(G1254/G1253)*I1253</f>
        <v>5142.778728929369</v>
      </c>
      <c r="J1254" s="18">
        <f>IF(G1253&gt;H1253,(G1254/G1253)*J1253,J1253)</f>
        <v>7425.189778533482</v>
      </c>
      <c r="K1254" s="19">
        <f>((I1254-J1254)/I1254)*100</f>
        <v>-44.38089153564008</v>
      </c>
    </row>
    <row r="1255" ht="20.35" customHeight="1">
      <c r="A1255" t="s" s="13">
        <v>1263</v>
      </c>
      <c r="B1255" s="14">
        <v>93.290001</v>
      </c>
      <c r="C1255" s="15">
        <v>96.83000199999999</v>
      </c>
      <c r="D1255" s="15">
        <v>91.870003</v>
      </c>
      <c r="E1255" s="15">
        <v>17822000</v>
      </c>
      <c r="F1255" s="15">
        <v>93.540001</v>
      </c>
      <c r="G1255" s="16">
        <v>93.540001</v>
      </c>
      <c r="H1255" s="16">
        <f>((G1255-H1254)*$H$4)+H1254</f>
        <v>102.5057226070561</v>
      </c>
      <c r="I1255" s="18">
        <f>(G1255/G1254)*I1254</f>
        <v>5156.560427594291</v>
      </c>
      <c r="J1255" s="18">
        <f>IF(G1254&gt;H1254,(G1255/G1254)*J1254,J1254)</f>
        <v>7425.189778533482</v>
      </c>
      <c r="K1255" s="19">
        <f>((I1255-J1255)/I1255)*100</f>
        <v>-43.99501145761968</v>
      </c>
    </row>
    <row r="1256" ht="20.35" customHeight="1">
      <c r="A1256" t="s" s="13">
        <v>1264</v>
      </c>
      <c r="B1256" s="14">
        <v>93.540001</v>
      </c>
      <c r="C1256" s="15">
        <v>98.760002</v>
      </c>
      <c r="D1256" s="15">
        <v>91.68000000000001</v>
      </c>
      <c r="E1256" s="15">
        <v>18547500</v>
      </c>
      <c r="F1256" s="15">
        <v>97.540001</v>
      </c>
      <c r="G1256" s="16">
        <v>97.540001</v>
      </c>
      <c r="H1256" s="16">
        <f>((G1256-H1255)*$H$4)+H1255</f>
        <v>102.0327967397174</v>
      </c>
      <c r="I1256" s="18">
        <f>(G1256/G1255)*I1255</f>
        <v>5377.067606233056</v>
      </c>
      <c r="J1256" s="18">
        <f>IF(G1255&gt;H1255,(G1256/G1255)*J1255,J1255)</f>
        <v>7425.189778533482</v>
      </c>
      <c r="K1256" s="19">
        <f>((I1256-J1256)/I1256)*100</f>
        <v>-38.08994645940956</v>
      </c>
    </row>
    <row r="1257" ht="20.35" customHeight="1">
      <c r="A1257" t="s" s="13">
        <v>1265</v>
      </c>
      <c r="B1257" s="14">
        <v>97.540001</v>
      </c>
      <c r="C1257" s="15">
        <v>100.940002</v>
      </c>
      <c r="D1257" s="15">
        <v>95.949997</v>
      </c>
      <c r="E1257" s="15">
        <v>20520000</v>
      </c>
      <c r="F1257" s="15">
        <v>98.900002</v>
      </c>
      <c r="G1257" s="16">
        <v>98.900002</v>
      </c>
      <c r="H1257" s="16">
        <f>((G1257-H1256)*$H$4)+H1256</f>
        <v>101.7344353359348</v>
      </c>
      <c r="I1257" s="18">
        <f>(G1257/G1256)*I1256</f>
        <v>5452.040102097030</v>
      </c>
      <c r="J1257" s="18">
        <f>IF(G1256&gt;H1256,(G1257/G1256)*J1256,J1256)</f>
        <v>7425.189778533482</v>
      </c>
      <c r="K1257" s="19">
        <f>((I1257-J1257)/I1257)*100</f>
        <v>-36.19103380544679</v>
      </c>
    </row>
    <row r="1258" ht="20.35" customHeight="1">
      <c r="A1258" t="s" s="13">
        <v>1266</v>
      </c>
      <c r="B1258" s="14">
        <v>98.900002</v>
      </c>
      <c r="C1258" s="15">
        <v>99.30999799999999</v>
      </c>
      <c r="D1258" s="15">
        <v>91.620003</v>
      </c>
      <c r="E1258" s="15">
        <v>17296000</v>
      </c>
      <c r="F1258" s="15">
        <v>93.660004</v>
      </c>
      <c r="G1258" s="16">
        <v>93.660004</v>
      </c>
      <c r="H1258" s="16">
        <f>((G1258-H1257)*$H$4)+H1257</f>
        <v>100.9654418753696</v>
      </c>
      <c r="I1258" s="18">
        <f>(G1258/G1257)*I1257</f>
        <v>5163.175808333838</v>
      </c>
      <c r="J1258" s="18">
        <f>IF(G1257&gt;H1257,(G1258/G1257)*J1257,J1257)</f>
        <v>7425.189778533482</v>
      </c>
      <c r="K1258" s="19">
        <f>((I1258-J1258)/I1258)*100</f>
        <v>-43.81051612746842</v>
      </c>
    </row>
    <row r="1259" ht="20.35" customHeight="1">
      <c r="A1259" t="s" s="13">
        <v>1267</v>
      </c>
      <c r="B1259" s="14">
        <v>93.660004</v>
      </c>
      <c r="C1259" s="15">
        <v>98.349998</v>
      </c>
      <c r="D1259" s="15">
        <v>92.349998</v>
      </c>
      <c r="E1259" s="15">
        <v>16060000</v>
      </c>
      <c r="F1259" s="15">
        <v>95.55999799999999</v>
      </c>
      <c r="G1259" s="16">
        <v>95.55999799999999</v>
      </c>
      <c r="H1259" s="16">
        <f>((G1259-H1258)*$H$4)+H1258</f>
        <v>100.4506376967629</v>
      </c>
      <c r="I1259" s="18">
        <f>(G1259/G1258)*I1258</f>
        <v>5267.916387426483</v>
      </c>
      <c r="J1259" s="18">
        <f>IF(G1258&gt;H1258,(G1259/G1258)*J1258,J1258)</f>
        <v>7425.189778533482</v>
      </c>
      <c r="K1259" s="19">
        <f>((I1259-J1259)/I1259)*100</f>
        <v>-40.9511699209198</v>
      </c>
    </row>
    <row r="1260" ht="20.35" customHeight="1">
      <c r="A1260" t="s" s="13">
        <v>1268</v>
      </c>
      <c r="B1260" s="14">
        <v>95.55999799999999</v>
      </c>
      <c r="C1260" s="15">
        <v>98.110001</v>
      </c>
      <c r="D1260" s="15">
        <v>93.230003</v>
      </c>
      <c r="E1260" s="15">
        <v>16138000</v>
      </c>
      <c r="F1260" s="15">
        <v>96.629997</v>
      </c>
      <c r="G1260" s="16">
        <v>96.629997</v>
      </c>
      <c r="H1260" s="16">
        <f>((G1260-H1259)*$H$4)+H1259</f>
        <v>100.0867671542141</v>
      </c>
      <c r="I1260" s="18">
        <f>(G1260/G1259)*I1259</f>
        <v>5326.902002585558</v>
      </c>
      <c r="J1260" s="18">
        <f>IF(G1259&gt;H1259,(G1260/G1259)*J1259,J1259)</f>
        <v>7425.189778533482</v>
      </c>
      <c r="K1260" s="19">
        <f>((I1260-J1260)/I1260)*100</f>
        <v>-39.39039567330998</v>
      </c>
    </row>
    <row r="1261" ht="20.35" customHeight="1">
      <c r="A1261" t="s" s="13">
        <v>1269</v>
      </c>
      <c r="B1261" s="14">
        <v>96.629997</v>
      </c>
      <c r="C1261" s="15">
        <v>98.05999799999999</v>
      </c>
      <c r="D1261" s="15">
        <v>94.660004</v>
      </c>
      <c r="E1261" s="15">
        <v>13910000</v>
      </c>
      <c r="F1261" s="15">
        <v>95.31999999999999</v>
      </c>
      <c r="G1261" s="16">
        <v>95.31999999999999</v>
      </c>
      <c r="H1261" s="16">
        <f>((G1261-H1260)*$H$4)+H1260</f>
        <v>99.63278933000322</v>
      </c>
      <c r="I1261" s="18">
        <f>(G1261/G1260)*I1260</f>
        <v>5254.686066961746</v>
      </c>
      <c r="J1261" s="18">
        <f>IF(G1260&gt;H1260,(G1261/G1260)*J1260,J1260)</f>
        <v>7425.189778533482</v>
      </c>
      <c r="K1261" s="19">
        <f>((I1261-J1261)/I1261)*100</f>
        <v>-41.30605870479183</v>
      </c>
    </row>
    <row r="1262" ht="20.35" customHeight="1">
      <c r="A1262" t="s" s="13">
        <v>1270</v>
      </c>
      <c r="B1262" s="14">
        <v>94.889999</v>
      </c>
      <c r="C1262" s="15">
        <v>94.889999</v>
      </c>
      <c r="D1262" s="15">
        <v>91.870003</v>
      </c>
      <c r="E1262" s="15">
        <v>12710000</v>
      </c>
      <c r="F1262" s="15">
        <v>92.33000199999999</v>
      </c>
      <c r="G1262" s="16">
        <v>92.33000199999999</v>
      </c>
      <c r="H1262" s="16">
        <f>((G1262-H1261)*$H$4)+H1261</f>
        <v>98.93728577476482</v>
      </c>
      <c r="I1262" s="18">
        <f>(G1262/G1261)*I1261</f>
        <v>5089.857061182859</v>
      </c>
      <c r="J1262" s="18">
        <f>IF(G1261&gt;H1261,(G1262/G1261)*J1261,J1261)</f>
        <v>7425.189778533482</v>
      </c>
      <c r="K1262" s="19">
        <f>((I1262-J1262)/I1262)*100</f>
        <v>-45.88208842171105</v>
      </c>
    </row>
    <row r="1263" ht="20.35" customHeight="1">
      <c r="A1263" t="s" s="13">
        <v>1271</v>
      </c>
      <c r="B1263" s="14">
        <v>92.33000199999999</v>
      </c>
      <c r="C1263" s="15">
        <v>92.980003</v>
      </c>
      <c r="D1263" s="15">
        <v>89.529999</v>
      </c>
      <c r="E1263" s="15">
        <v>12342000</v>
      </c>
      <c r="F1263" s="15">
        <v>92.269997</v>
      </c>
      <c r="G1263" s="16">
        <v>92.269997</v>
      </c>
      <c r="H1263" s="16">
        <f>((G1263-H1262)*$H$4)+H1262</f>
        <v>98.30230589145388</v>
      </c>
      <c r="I1263" s="18">
        <f>(G1263/G1262)*I1262</f>
        <v>5086.549177869305</v>
      </c>
      <c r="J1263" s="18">
        <f>IF(G1262&gt;H1262,(G1263/G1262)*J1262,J1262)</f>
        <v>7425.189778533482</v>
      </c>
      <c r="K1263" s="19">
        <f>((I1263-J1263)/I1263)*100</f>
        <v>-45.97695842279866</v>
      </c>
    </row>
    <row r="1264" ht="20.35" customHeight="1">
      <c r="A1264" t="s" s="13">
        <v>1272</v>
      </c>
      <c r="B1264" s="14">
        <v>92.269997</v>
      </c>
      <c r="C1264" s="15">
        <v>96.19000200000001</v>
      </c>
      <c r="D1264" s="15">
        <v>91.339996</v>
      </c>
      <c r="E1264" s="15">
        <v>14475000</v>
      </c>
      <c r="F1264" s="15">
        <v>95.389999</v>
      </c>
      <c r="G1264" s="16">
        <v>95.389999</v>
      </c>
      <c r="H1264" s="16">
        <f>((G1264-H1263)*$H$4)+H1263</f>
        <v>98.02494333036304</v>
      </c>
      <c r="I1264" s="18">
        <f>(G1264/G1263)*I1263</f>
        <v>5258.544887461131</v>
      </c>
      <c r="J1264" s="18">
        <f>IF(G1263&gt;H1263,(G1264/G1263)*J1263,J1263)</f>
        <v>7425.189778533482</v>
      </c>
      <c r="K1264" s="19">
        <f>((I1264-J1264)/I1264)*100</f>
        <v>-41.20236562473131</v>
      </c>
    </row>
    <row r="1265" ht="20.35" customHeight="1">
      <c r="A1265" t="s" s="13">
        <v>1273</v>
      </c>
      <c r="B1265" s="14">
        <v>95.389999</v>
      </c>
      <c r="C1265" s="15">
        <v>97.43000000000001</v>
      </c>
      <c r="D1265" s="15">
        <v>94.199997</v>
      </c>
      <c r="E1265" s="15">
        <v>14810000</v>
      </c>
      <c r="F1265" s="15">
        <v>95.529999</v>
      </c>
      <c r="G1265" s="16">
        <v>95.529999</v>
      </c>
      <c r="H1265" s="16">
        <f>((G1265-H1264)*$H$4)+H1264</f>
        <v>97.78732958461418</v>
      </c>
      <c r="I1265" s="18">
        <f>(G1265/G1264)*I1264</f>
        <v>5266.262638713489</v>
      </c>
      <c r="J1265" s="18">
        <f>IF(G1264&gt;H1264,(G1265/G1264)*J1264,J1264)</f>
        <v>7425.189778533482</v>
      </c>
      <c r="K1265" s="19">
        <f>((I1265-J1265)/I1265)*100</f>
        <v>-40.99543239543792</v>
      </c>
    </row>
    <row r="1266" ht="20.35" customHeight="1">
      <c r="A1266" t="s" s="13">
        <v>1274</v>
      </c>
      <c r="B1266" s="14">
        <v>95.529999</v>
      </c>
      <c r="C1266" s="15">
        <v>98.56999999999999</v>
      </c>
      <c r="D1266" s="15">
        <v>94.19000200000001</v>
      </c>
      <c r="E1266" s="15">
        <v>16820000</v>
      </c>
      <c r="F1266" s="15">
        <v>97.779999</v>
      </c>
      <c r="G1266" s="16">
        <v>97.779999</v>
      </c>
      <c r="H1266" s="16">
        <f>((G1266-H1265)*$H$4)+H1265</f>
        <v>97.78663143369855</v>
      </c>
      <c r="I1266" s="18">
        <f>(G1266/G1265)*I1265</f>
        <v>5390.297926697794</v>
      </c>
      <c r="J1266" s="18">
        <f>IF(G1265&gt;H1265,(G1266/G1265)*J1265,J1265)</f>
        <v>7425.189778533482</v>
      </c>
      <c r="K1266" s="19">
        <f>((I1266-J1266)/I1266)*100</f>
        <v>-37.75100893323543</v>
      </c>
    </row>
    <row r="1267" ht="20.35" customHeight="1">
      <c r="A1267" t="s" s="13">
        <v>1275</v>
      </c>
      <c r="B1267" s="14">
        <v>97.779999</v>
      </c>
      <c r="C1267" s="15">
        <v>101.050003</v>
      </c>
      <c r="D1267" s="15">
        <v>96.379997</v>
      </c>
      <c r="E1267" s="15">
        <v>17362000</v>
      </c>
      <c r="F1267" s="15">
        <v>99.279999</v>
      </c>
      <c r="G1267" s="16">
        <v>99.279999</v>
      </c>
      <c r="H1267" s="16">
        <f>((G1267-H1266)*$H$4)+H1266</f>
        <v>97.92885691620344</v>
      </c>
      <c r="I1267" s="18">
        <f>(G1267/G1266)*I1266</f>
        <v>5472.988118687330</v>
      </c>
      <c r="J1267" s="18">
        <f>IF(G1266&gt;H1266,(G1267/G1266)*J1266,J1266)</f>
        <v>7425.189778533482</v>
      </c>
      <c r="K1267" s="19">
        <f>((I1267-J1267)/I1267)*100</f>
        <v>-35.66975877730169</v>
      </c>
    </row>
    <row r="1268" ht="20.35" customHeight="1">
      <c r="A1268" t="s" s="13">
        <v>1276</v>
      </c>
      <c r="B1268" s="14">
        <v>99.279999</v>
      </c>
      <c r="C1268" s="15">
        <v>99.709999</v>
      </c>
      <c r="D1268" s="15">
        <v>96.349998</v>
      </c>
      <c r="E1268" s="15">
        <v>12930000</v>
      </c>
      <c r="F1268" s="15">
        <v>97.269997</v>
      </c>
      <c r="G1268" s="16">
        <v>97.269997</v>
      </c>
      <c r="H1268" s="16">
        <f>((G1268-H1267)*$H$4)+H1267</f>
        <v>97.8661083527555</v>
      </c>
      <c r="I1268" s="18">
        <f>(G1268/G1267)*I1267</f>
        <v>5362.183151167761</v>
      </c>
      <c r="J1268" s="18">
        <f>IF(G1267&gt;H1267,(G1268/G1267)*J1267,J1267)</f>
        <v>7274.860946386416</v>
      </c>
      <c r="K1268" s="19">
        <f>((I1268-J1268)/I1268)*100</f>
        <v>-35.66975877730169</v>
      </c>
    </row>
    <row r="1269" ht="20.35" customHeight="1">
      <c r="A1269" t="s" s="13">
        <v>1277</v>
      </c>
      <c r="B1269" s="14">
        <v>97.269997</v>
      </c>
      <c r="C1269" s="15">
        <v>98.660004</v>
      </c>
      <c r="D1269" s="15">
        <v>93.44000200000001</v>
      </c>
      <c r="E1269" s="15">
        <v>12232000</v>
      </c>
      <c r="F1269" s="15">
        <v>93.980003</v>
      </c>
      <c r="G1269" s="16">
        <v>93.980003</v>
      </c>
      <c r="H1269" s="16">
        <f>((G1269-H1268)*$H$4)+H1268</f>
        <v>97.4960030810645</v>
      </c>
      <c r="I1269" s="18">
        <f>(G1269/G1268)*I1268</f>
        <v>5180.816327498145</v>
      </c>
      <c r="J1269" s="18">
        <f>IF(G1268&gt;H1268,(G1269/G1268)*J1268,J1268)</f>
        <v>7274.860946386416</v>
      </c>
      <c r="K1269" s="19">
        <f>((I1269-J1269)/I1269)*100</f>
        <v>-40.41920204300121</v>
      </c>
    </row>
    <row r="1270" ht="20.35" customHeight="1">
      <c r="A1270" t="s" s="13">
        <v>1278</v>
      </c>
      <c r="B1270" s="14">
        <v>93.980003</v>
      </c>
      <c r="C1270" s="15">
        <v>95.139999</v>
      </c>
      <c r="D1270" s="15">
        <v>92.550003</v>
      </c>
      <c r="E1270" s="15">
        <v>11660000</v>
      </c>
      <c r="F1270" s="15">
        <v>93.010002</v>
      </c>
      <c r="G1270" s="16">
        <v>93.010002</v>
      </c>
      <c r="H1270" s="16">
        <f>((G1270-H1269)*$H$4)+H1269</f>
        <v>97.06876488286788</v>
      </c>
      <c r="I1270" s="18">
        <f>(G1270/G1269)*I1269</f>
        <v>5127.343281551451</v>
      </c>
      <c r="J1270" s="18">
        <f>IF(G1269&gt;H1269,(G1270/G1269)*J1269,J1269)</f>
        <v>7274.860946386416</v>
      </c>
      <c r="K1270" s="19">
        <f>((I1270-J1270)/I1270)*100</f>
        <v>-41.88363343179864</v>
      </c>
    </row>
    <row r="1271" ht="20.35" customHeight="1">
      <c r="A1271" t="s" s="13">
        <v>1279</v>
      </c>
      <c r="B1271" s="14">
        <v>93</v>
      </c>
      <c r="C1271" s="15">
        <v>93.519997</v>
      </c>
      <c r="D1271" s="15">
        <v>91.5</v>
      </c>
      <c r="E1271" s="15">
        <v>10800000</v>
      </c>
      <c r="F1271" s="15">
        <v>92.120003</v>
      </c>
      <c r="G1271" s="16">
        <v>92.120003</v>
      </c>
      <c r="H1271" s="16">
        <f>((G1271-H1270)*$H$4)+H1270</f>
        <v>96.59745422735665</v>
      </c>
      <c r="I1271" s="18">
        <f>(G1271/G1270)*I1270</f>
        <v>5078.280489431120</v>
      </c>
      <c r="J1271" s="18">
        <f>IF(G1270&gt;H1270,(G1271/G1270)*J1270,J1270)</f>
        <v>7274.860946386416</v>
      </c>
      <c r="K1271" s="19">
        <f>((I1271-J1271)/I1271)*100</f>
        <v>-43.25441380260115</v>
      </c>
    </row>
    <row r="1272" ht="20.35" customHeight="1">
      <c r="A1272" t="s" s="13">
        <v>1280</v>
      </c>
      <c r="B1272" s="14">
        <v>92.120003</v>
      </c>
      <c r="C1272" s="15">
        <v>95.41999800000001</v>
      </c>
      <c r="D1272" s="15">
        <v>91.489998</v>
      </c>
      <c r="E1272" s="15">
        <v>12372000</v>
      </c>
      <c r="F1272" s="15">
        <v>93.75</v>
      </c>
      <c r="G1272" s="16">
        <v>93.75</v>
      </c>
      <c r="H1272" s="16">
        <f>((G1272-H1271)*$H$4)+H1271</f>
        <v>96.32626811046553</v>
      </c>
      <c r="I1272" s="18">
        <f>(G1272/G1271)*I1271</f>
        <v>5168.136999346033</v>
      </c>
      <c r="J1272" s="18">
        <f>IF(G1271&gt;H1271,(G1272/G1271)*J1271,J1271)</f>
        <v>7274.860946386416</v>
      </c>
      <c r="K1272" s="19">
        <f>((I1272-J1272)/I1272)*100</f>
        <v>-40.76370164542782</v>
      </c>
    </row>
    <row r="1273" ht="20.35" customHeight="1">
      <c r="A1273" t="s" s="13">
        <v>1281</v>
      </c>
      <c r="B1273" s="14">
        <v>93.75</v>
      </c>
      <c r="C1273" s="15">
        <v>94.120003</v>
      </c>
      <c r="D1273" s="15">
        <v>88.620003</v>
      </c>
      <c r="E1273" s="15">
        <v>13952000</v>
      </c>
      <c r="F1273" s="15">
        <v>90.18000000000001</v>
      </c>
      <c r="G1273" s="16">
        <v>90.18000000000001</v>
      </c>
      <c r="H1273" s="16">
        <f>((G1273-H1272)*$H$4)+H1272</f>
        <v>95.74090924280215</v>
      </c>
      <c r="I1273" s="18">
        <f>(G1273/G1272)*I1272</f>
        <v>4971.334342410936</v>
      </c>
      <c r="J1273" s="18">
        <f>IF(G1272&gt;H1272,(G1273/G1272)*J1272,J1272)</f>
        <v>7274.860946386416</v>
      </c>
      <c r="K1273" s="19">
        <f>((I1273-J1273)/I1273)*100</f>
        <v>-46.33618351362672</v>
      </c>
    </row>
    <row r="1274" ht="20.35" customHeight="1">
      <c r="A1274" t="s" s="13">
        <v>1282</v>
      </c>
      <c r="B1274" s="14">
        <v>90.18000000000001</v>
      </c>
      <c r="C1274" s="15">
        <v>93.589996</v>
      </c>
      <c r="D1274" s="15">
        <v>89.019997</v>
      </c>
      <c r="E1274" s="15">
        <v>12194000</v>
      </c>
      <c r="F1274" s="15">
        <v>91.290001</v>
      </c>
      <c r="G1274" s="16">
        <v>91.290001</v>
      </c>
      <c r="H1274" s="16">
        <f>((G1274-H1273)*$H$4)+H1273</f>
        <v>95.31701321967813</v>
      </c>
      <c r="I1274" s="18">
        <f>(G1274/G1273)*I1273</f>
        <v>5032.525139609988</v>
      </c>
      <c r="J1274" s="18">
        <f>IF(G1273&gt;H1273,(G1274/G1273)*J1273,J1273)</f>
        <v>7274.860946386416</v>
      </c>
      <c r="K1274" s="19">
        <f>((I1274-J1274)/I1274)*100</f>
        <v>-44.55687243621409</v>
      </c>
    </row>
    <row r="1275" ht="20.35" customHeight="1">
      <c r="A1275" t="s" s="13">
        <v>1283</v>
      </c>
      <c r="B1275" s="14">
        <v>91.290001</v>
      </c>
      <c r="C1275" s="15">
        <v>93.56999999999999</v>
      </c>
      <c r="D1275" s="15">
        <v>90.129997</v>
      </c>
      <c r="E1275" s="15">
        <v>12398000</v>
      </c>
      <c r="F1275" s="15">
        <v>91.470001</v>
      </c>
      <c r="G1275" s="16">
        <v>91.470001</v>
      </c>
      <c r="H1275" s="16">
        <f>((G1275-H1274)*$H$4)+H1274</f>
        <v>94.9506311035183</v>
      </c>
      <c r="I1275" s="18">
        <f>(G1275/G1274)*I1274</f>
        <v>5042.447962648733</v>
      </c>
      <c r="J1275" s="18">
        <f>IF(G1274&gt;H1274,(G1275/G1274)*J1274,J1274)</f>
        <v>7274.860946386416</v>
      </c>
      <c r="K1275" s="19">
        <f>((I1275-J1275)/I1275)*100</f>
        <v>-44.27240499602549</v>
      </c>
    </row>
    <row r="1276" ht="20.35" customHeight="1">
      <c r="A1276" t="s" s="13">
        <v>1284</v>
      </c>
      <c r="B1276" s="14">
        <v>91.470001</v>
      </c>
      <c r="C1276" s="15">
        <v>91.720001</v>
      </c>
      <c r="D1276" s="15">
        <v>87.66999800000001</v>
      </c>
      <c r="E1276" s="15">
        <v>11874000</v>
      </c>
      <c r="F1276" s="15">
        <v>88.209999</v>
      </c>
      <c r="G1276" s="16">
        <v>88.209999</v>
      </c>
      <c r="H1276" s="16">
        <f>((G1276-H1275)*$H$4)+H1275</f>
        <v>94.30866614127847</v>
      </c>
      <c r="I1276" s="18">
        <f>(G1276/G1275)*I1275</f>
        <v>4862.734501804551</v>
      </c>
      <c r="J1276" s="18">
        <f>IF(G1275&gt;H1275,(G1276/G1275)*J1275,J1275)</f>
        <v>7274.860946386416</v>
      </c>
      <c r="K1276" s="19">
        <f>((I1276-J1276)/I1276)*100</f>
        <v>-49.60432126587889</v>
      </c>
    </row>
    <row r="1277" ht="20.35" customHeight="1">
      <c r="A1277" t="s" s="13">
        <v>1285</v>
      </c>
      <c r="B1277" s="14">
        <v>88.209999</v>
      </c>
      <c r="C1277" s="15">
        <v>89.269997</v>
      </c>
      <c r="D1277" s="15">
        <v>86.120003</v>
      </c>
      <c r="E1277" s="15">
        <v>13340000</v>
      </c>
      <c r="F1277" s="15">
        <v>88.58000199999999</v>
      </c>
      <c r="G1277" s="16">
        <v>88.58000199999999</v>
      </c>
      <c r="H1277" s="16">
        <f>((G1277-H1276)*$H$4)+H1276</f>
        <v>93.76307908020432</v>
      </c>
      <c r="I1277" s="18">
        <f>(G1277/G1276)*I1276</f>
        <v>4883.131581209021</v>
      </c>
      <c r="J1277" s="18">
        <f>IF(G1276&gt;H1276,(G1277/G1276)*J1276,J1276)</f>
        <v>7274.860946386416</v>
      </c>
      <c r="K1277" s="19">
        <f>((I1277-J1277)/I1277)*100</f>
        <v>-48.9794167001583</v>
      </c>
    </row>
    <row r="1278" ht="20.35" customHeight="1">
      <c r="A1278" t="s" s="13">
        <v>1286</v>
      </c>
      <c r="B1278" s="14">
        <v>88.58000199999999</v>
      </c>
      <c r="C1278" s="15">
        <v>89.370003</v>
      </c>
      <c r="D1278" s="15">
        <v>85.870003</v>
      </c>
      <c r="E1278" s="15">
        <v>11817500</v>
      </c>
      <c r="F1278" s="15">
        <v>87.279999</v>
      </c>
      <c r="G1278" s="16">
        <v>87.279999</v>
      </c>
      <c r="H1278" s="16">
        <f>((G1278-H1277)*$H$4)+H1277</f>
        <v>93.14564288208962</v>
      </c>
      <c r="I1278" s="18">
        <f>(G1278/G1277)*I1277</f>
        <v>4811.466582771039</v>
      </c>
      <c r="J1278" s="18">
        <f>IF(G1277&gt;H1277,(G1278/G1277)*J1277,J1277)</f>
        <v>7274.860946386416</v>
      </c>
      <c r="K1278" s="19">
        <f>((I1278-J1278)/I1278)*100</f>
        <v>-51.1984094919485</v>
      </c>
    </row>
    <row r="1279" ht="20.35" customHeight="1">
      <c r="A1279" t="s" s="13">
        <v>1287</v>
      </c>
      <c r="B1279" s="14">
        <v>87.279999</v>
      </c>
      <c r="C1279" s="15">
        <v>93.760002</v>
      </c>
      <c r="D1279" s="15">
        <v>86.779999</v>
      </c>
      <c r="E1279" s="15">
        <v>14918000</v>
      </c>
      <c r="F1279" s="15">
        <v>92.550003</v>
      </c>
      <c r="G1279" s="16">
        <v>92.550003</v>
      </c>
      <c r="H1279" s="16">
        <f>((G1279-H1278)*$H$4)+H1278</f>
        <v>93.08891527427156</v>
      </c>
      <c r="I1279" s="18">
        <f>(G1279/G1278)*I1278</f>
        <v>5101.985011134790</v>
      </c>
      <c r="J1279" s="18">
        <f>IF(G1278&gt;H1278,(G1279/G1278)*J1278,J1278)</f>
        <v>7274.860946386416</v>
      </c>
      <c r="K1279" s="19">
        <f>((I1279-J1279)/I1279)*100</f>
        <v>-42.58883415983091</v>
      </c>
    </row>
    <row r="1280" ht="20.35" customHeight="1">
      <c r="A1280" t="s" s="13">
        <v>1288</v>
      </c>
      <c r="B1280" s="14">
        <v>92.550003</v>
      </c>
      <c r="C1280" s="15">
        <v>93.639999</v>
      </c>
      <c r="D1280" s="15">
        <v>90.730003</v>
      </c>
      <c r="E1280" s="15">
        <v>11728000</v>
      </c>
      <c r="F1280" s="15">
        <v>91.300003</v>
      </c>
      <c r="G1280" s="16">
        <v>91.300003</v>
      </c>
      <c r="H1280" s="16">
        <f>((G1280-H1279)*$H$4)+H1279</f>
        <v>92.91854267672188</v>
      </c>
      <c r="I1280" s="18">
        <f>(G1280/G1279)*I1279</f>
        <v>5033.076517810176</v>
      </c>
      <c r="J1280" s="18">
        <f>IF(G1279&gt;H1279,(G1280/G1279)*J1279,J1279)</f>
        <v>7274.860946386416</v>
      </c>
      <c r="K1280" s="19">
        <f>((I1280-J1280)/I1280)*100</f>
        <v>-44.54103609677706</v>
      </c>
    </row>
    <row r="1281" ht="20.35" customHeight="1">
      <c r="A1281" t="s" s="13">
        <v>1289</v>
      </c>
      <c r="B1281" s="14">
        <v>91.300003</v>
      </c>
      <c r="C1281" s="15">
        <v>91.339996</v>
      </c>
      <c r="D1281" s="15">
        <v>86.769997</v>
      </c>
      <c r="E1281" s="15">
        <v>10832000</v>
      </c>
      <c r="F1281" s="15">
        <v>87.459999</v>
      </c>
      <c r="G1281" s="16">
        <v>87.459999</v>
      </c>
      <c r="H1281" s="16">
        <f>((G1281-H1280)*$H$4)+H1280</f>
        <v>92.39868137417695</v>
      </c>
      <c r="I1281" s="18">
        <f>(G1281/G1280)*I1280</f>
        <v>4821.389405809783</v>
      </c>
      <c r="J1281" s="18">
        <f>IF(G1280&gt;H1280,(G1281/G1280)*J1280,J1280)</f>
        <v>7274.860946386416</v>
      </c>
      <c r="K1281" s="19">
        <f>((I1281-J1281)/I1281)*100</f>
        <v>-50.8872305070442</v>
      </c>
    </row>
    <row r="1282" ht="20.35" customHeight="1">
      <c r="A1282" t="s" s="13">
        <v>1290</v>
      </c>
      <c r="B1282" s="14">
        <v>87.459999</v>
      </c>
      <c r="C1282" s="15">
        <v>89.480003</v>
      </c>
      <c r="D1282" s="15">
        <v>85.129997</v>
      </c>
      <c r="E1282" s="15">
        <v>11590000</v>
      </c>
      <c r="F1282" s="15">
        <v>86</v>
      </c>
      <c r="G1282" s="16">
        <v>86</v>
      </c>
      <c r="H1282" s="16">
        <f>((G1282-H1281)*$H$4)+H1281</f>
        <v>91.78928314806485</v>
      </c>
      <c r="I1282" s="18">
        <f>(G1282/G1281)*I1281</f>
        <v>4740.904340733429</v>
      </c>
      <c r="J1282" s="18">
        <f>IF(G1281&gt;H1281,(G1282/G1281)*J1281,J1281)</f>
        <v>7274.860946386416</v>
      </c>
      <c r="K1282" s="19">
        <f>((I1282-J1282)/I1282)*100</f>
        <v>-53.44880266580062</v>
      </c>
    </row>
    <row r="1283" ht="20.35" customHeight="1">
      <c r="A1283" t="s" s="13">
        <v>1291</v>
      </c>
      <c r="B1283" s="14">
        <v>86</v>
      </c>
      <c r="C1283" s="15">
        <v>86.889999</v>
      </c>
      <c r="D1283" s="15">
        <v>83.16999800000001</v>
      </c>
      <c r="E1283" s="15">
        <v>11140000</v>
      </c>
      <c r="F1283" s="15">
        <v>83.660004</v>
      </c>
      <c r="G1283" s="16">
        <v>83.660004</v>
      </c>
      <c r="H1283" s="16">
        <f>((G1283-H1282)*$H$4)+H1282</f>
        <v>91.01506608634439</v>
      </c>
      <c r="I1283" s="18">
        <f>(G1283/G1282)*I1282</f>
        <v>4611.907861736930</v>
      </c>
      <c r="J1283" s="18">
        <f>IF(G1282&gt;H1282,(G1283/G1282)*J1282,J1282)</f>
        <v>7274.860946386416</v>
      </c>
      <c r="K1283" s="19">
        <f>((I1283-J1283)/I1283)*100</f>
        <v>-57.74081279339713</v>
      </c>
    </row>
    <row r="1284" ht="20.35" customHeight="1">
      <c r="A1284" t="s" s="13">
        <v>1292</v>
      </c>
      <c r="B1284" s="14">
        <v>83.129997</v>
      </c>
      <c r="C1284" s="15">
        <v>83.650002</v>
      </c>
      <c r="D1284" s="15">
        <v>79.08000199999999</v>
      </c>
      <c r="E1284" s="15">
        <v>15398000</v>
      </c>
      <c r="F1284" s="15">
        <v>83.150002</v>
      </c>
      <c r="G1284" s="16">
        <v>83.150002</v>
      </c>
      <c r="H1284" s="16">
        <f>((G1284-H1283)*$H$4)+H1283</f>
        <v>90.2660123638354</v>
      </c>
      <c r="I1284" s="18">
        <f>(G1284/G1283)*I1283</f>
        <v>4583.793086206899</v>
      </c>
      <c r="J1284" s="18">
        <f>IF(G1283&gt;H1283,(G1284/G1283)*J1283,J1283)</f>
        <v>7274.860946386416</v>
      </c>
      <c r="K1284" s="19">
        <f>((I1284-J1284)/I1284)*100</f>
        <v>-58.70831884356244</v>
      </c>
    </row>
    <row r="1285" ht="20.35" customHeight="1">
      <c r="A1285" t="s" s="13">
        <v>1293</v>
      </c>
      <c r="B1285" s="14">
        <v>83.150002</v>
      </c>
      <c r="C1285" s="15">
        <v>85.389999</v>
      </c>
      <c r="D1285" s="15">
        <v>81.699997</v>
      </c>
      <c r="E1285" s="15">
        <v>11972000</v>
      </c>
      <c r="F1285" s="15">
        <v>83.540001</v>
      </c>
      <c r="G1285" s="16">
        <v>83.540001</v>
      </c>
      <c r="H1285" s="16">
        <f>((G1285-H1284)*$H$4)+H1284</f>
        <v>89.62543985299394</v>
      </c>
      <c r="I1285" s="18">
        <f>(G1285/G1284)*I1284</f>
        <v>4605.292480997384</v>
      </c>
      <c r="J1285" s="18">
        <f>IF(G1284&gt;H1284,(G1285/G1284)*J1284,J1284)</f>
        <v>7274.860946386416</v>
      </c>
      <c r="K1285" s="19">
        <f>((I1285-J1285)/I1285)*100</f>
        <v>-57.96740329532501</v>
      </c>
    </row>
    <row r="1286" ht="20.35" customHeight="1">
      <c r="A1286" t="s" s="13">
        <v>1294</v>
      </c>
      <c r="B1286" s="14">
        <v>83.540001</v>
      </c>
      <c r="C1286" s="15">
        <v>85.66999800000001</v>
      </c>
      <c r="D1286" s="15">
        <v>82</v>
      </c>
      <c r="E1286" s="15">
        <v>11760000</v>
      </c>
      <c r="F1286" s="15">
        <v>82.400002</v>
      </c>
      <c r="G1286" s="16">
        <v>82.400002</v>
      </c>
      <c r="H1286" s="16">
        <f>((G1286-H1285)*$H$4)+H1285</f>
        <v>88.93730291461355</v>
      </c>
      <c r="I1286" s="18">
        <f>(G1286/G1285)*I1285</f>
        <v>4542.447990212131</v>
      </c>
      <c r="J1286" s="18">
        <f>IF(G1285&gt;H1285,(G1286/G1285)*J1285,J1285)</f>
        <v>7274.860946386416</v>
      </c>
      <c r="K1286" s="19">
        <f>((I1286-J1286)/I1286)*100</f>
        <v>-60.15287268146975</v>
      </c>
    </row>
    <row r="1287" ht="20.35" customHeight="1">
      <c r="A1287" t="s" s="13">
        <v>1295</v>
      </c>
      <c r="B1287" s="14">
        <v>82.019997</v>
      </c>
      <c r="C1287" s="15">
        <v>82.019997</v>
      </c>
      <c r="D1287" s="15">
        <v>77.839996</v>
      </c>
      <c r="E1287" s="15">
        <v>11092000</v>
      </c>
      <c r="F1287" s="15">
        <v>78.589996</v>
      </c>
      <c r="G1287" s="16">
        <v>78.589996</v>
      </c>
      <c r="H1287" s="16">
        <f>((G1287-H1286)*$H$4)+H1286</f>
        <v>87.95184511322179</v>
      </c>
      <c r="I1287" s="18">
        <f>(G1287/G1286)*I1286</f>
        <v>4332.414571797940</v>
      </c>
      <c r="J1287" s="18">
        <f>IF(G1286&gt;H1286,(G1287/G1286)*J1286,J1286)</f>
        <v>7274.860946386416</v>
      </c>
      <c r="K1287" s="19">
        <f>((I1287-J1287)/I1287)*100</f>
        <v>-67.91700853705164</v>
      </c>
    </row>
    <row r="1288" ht="20.35" customHeight="1">
      <c r="A1288" t="s" s="13">
        <v>1296</v>
      </c>
      <c r="B1288" s="14">
        <v>78.589996</v>
      </c>
      <c r="C1288" s="15">
        <v>83.529999</v>
      </c>
      <c r="D1288" s="15">
        <v>78.029999</v>
      </c>
      <c r="E1288" s="15">
        <v>13320000</v>
      </c>
      <c r="F1288" s="15">
        <v>80.860001</v>
      </c>
      <c r="G1288" s="16">
        <v>80.860001</v>
      </c>
      <c r="H1288" s="16">
        <f>((G1288-H1287)*$H$4)+H1287</f>
        <v>87.27643138815306</v>
      </c>
      <c r="I1288" s="18">
        <f>(G1288/G1287)*I1287</f>
        <v>4457.552671309411</v>
      </c>
      <c r="J1288" s="18">
        <f>IF(G1287&gt;H1287,(G1288/G1287)*J1287,J1287)</f>
        <v>7274.860946386416</v>
      </c>
      <c r="K1288" s="19">
        <f>((I1288-J1288)/I1288)*100</f>
        <v>-63.20302827177624</v>
      </c>
    </row>
    <row r="1289" ht="20.35" customHeight="1">
      <c r="A1289" t="s" s="13">
        <v>1297</v>
      </c>
      <c r="B1289" s="14">
        <v>80.860001</v>
      </c>
      <c r="C1289" s="15">
        <v>81.260002</v>
      </c>
      <c r="D1289" s="15">
        <v>75.19000200000001</v>
      </c>
      <c r="E1289" s="15">
        <v>10262000</v>
      </c>
      <c r="F1289" s="15">
        <v>75.66999800000001</v>
      </c>
      <c r="G1289" s="16">
        <v>75.66999800000001</v>
      </c>
      <c r="H1289" s="16">
        <f>((G1289-H1288)*$H$4)+H1288</f>
        <v>86.17105677975754</v>
      </c>
      <c r="I1289" s="18">
        <f>(G1289/G1288)*I1288</f>
        <v>4171.444441645232</v>
      </c>
      <c r="J1289" s="18">
        <f>IF(G1288&gt;H1288,(G1289/G1288)*J1288,J1288)</f>
        <v>7274.860946386416</v>
      </c>
      <c r="K1289" s="19">
        <f>((I1289-J1289)/I1289)*100</f>
        <v>-74.39668796157301</v>
      </c>
    </row>
    <row r="1290" ht="20.35" customHeight="1">
      <c r="A1290" t="s" s="13">
        <v>1298</v>
      </c>
      <c r="B1290" s="14">
        <v>75.650002</v>
      </c>
      <c r="C1290" s="15">
        <v>76.110001</v>
      </c>
      <c r="D1290" s="15">
        <v>70.75</v>
      </c>
      <c r="E1290" s="15">
        <v>13284000</v>
      </c>
      <c r="F1290" s="15">
        <v>71.550003</v>
      </c>
      <c r="G1290" s="16">
        <v>71.550003</v>
      </c>
      <c r="H1290" s="16">
        <f>((G1290-H1289)*$H$4)+H1289</f>
        <v>84.77857546739968</v>
      </c>
      <c r="I1290" s="18">
        <f>(G1290/G1289)*I1289</f>
        <v>3944.322323281278</v>
      </c>
      <c r="J1290" s="18">
        <f>IF(G1289&gt;H1289,(G1290/G1289)*J1289,J1289)</f>
        <v>7274.860946386416</v>
      </c>
      <c r="K1290" s="19">
        <f>((I1290-J1290)/I1290)*100</f>
        <v>-84.43880469521228</v>
      </c>
    </row>
    <row r="1291" ht="20.35" customHeight="1">
      <c r="A1291" t="s" s="13">
        <v>1299</v>
      </c>
      <c r="B1291" s="14">
        <v>71.550003</v>
      </c>
      <c r="C1291" s="15">
        <v>73.16999800000001</v>
      </c>
      <c r="D1291" s="15">
        <v>69.370003</v>
      </c>
      <c r="E1291" s="15">
        <v>14838000</v>
      </c>
      <c r="F1291" s="15">
        <v>72.150002</v>
      </c>
      <c r="G1291" s="16">
        <v>72.150002</v>
      </c>
      <c r="H1291" s="16">
        <f>((G1291-H1290)*$H$4)+H1290</f>
        <v>83.57585418479019</v>
      </c>
      <c r="I1291" s="18">
        <f>(G1291/G1290)*I1290</f>
        <v>3977.398344950298</v>
      </c>
      <c r="J1291" s="18">
        <f>IF(G1290&gt;H1290,(G1291/G1290)*J1290,J1290)</f>
        <v>7274.860946386416</v>
      </c>
      <c r="K1291" s="19">
        <f>((I1291-J1291)/I1291)*100</f>
        <v>-82.90501266041342</v>
      </c>
    </row>
    <row r="1292" ht="20.35" customHeight="1">
      <c r="A1292" t="s" s="13">
        <v>1300</v>
      </c>
      <c r="B1292" s="14">
        <v>72.150002</v>
      </c>
      <c r="C1292" s="15">
        <v>73.010002</v>
      </c>
      <c r="D1292" s="15">
        <v>67.639999</v>
      </c>
      <c r="E1292" s="15">
        <v>14755000</v>
      </c>
      <c r="F1292" s="15">
        <v>71.41999800000001</v>
      </c>
      <c r="G1292" s="16">
        <v>71.41999800000001</v>
      </c>
      <c r="H1292" s="16">
        <f>((G1292-H1291)*$H$4)+H1291</f>
        <v>82.41815359576255</v>
      </c>
      <c r="I1292" s="18">
        <f>(G1292/G1291)*I1291</f>
        <v>3937.155564341545</v>
      </c>
      <c r="J1292" s="18">
        <f>IF(G1291&gt;H1291,(G1292/G1291)*J1291,J1291)</f>
        <v>7274.860946386416</v>
      </c>
      <c r="K1292" s="19">
        <f>((I1292-J1292)/I1292)*100</f>
        <v>-84.77453652769429</v>
      </c>
    </row>
    <row r="1293" ht="20.35" customHeight="1">
      <c r="A1293" t="s" s="13">
        <v>1301</v>
      </c>
      <c r="B1293" s="14">
        <v>71.349998</v>
      </c>
      <c r="C1293" s="15">
        <v>71.349998</v>
      </c>
      <c r="D1293" s="15">
        <v>64.739998</v>
      </c>
      <c r="E1293" s="15">
        <v>13590000</v>
      </c>
      <c r="F1293" s="15">
        <v>65.199997</v>
      </c>
      <c r="G1293" s="16">
        <v>65.199997</v>
      </c>
      <c r="H1293" s="16">
        <f>((G1293-H1292)*$H$4)+H1292</f>
        <v>80.77832915807087</v>
      </c>
      <c r="I1293" s="18">
        <f>(G1293/G1292)*I1292</f>
        <v>3594.266846431471</v>
      </c>
      <c r="J1293" s="18">
        <f>IF(G1292&gt;H1292,(G1293/G1292)*J1292,J1292)</f>
        <v>7274.860946386416</v>
      </c>
      <c r="K1293" s="19">
        <f>((I1293-J1293)/I1293)*100</f>
        <v>-102.4018042402495</v>
      </c>
    </row>
    <row r="1294" ht="20.35" customHeight="1">
      <c r="A1294" t="s" s="13">
        <v>1302</v>
      </c>
      <c r="B1294" s="14">
        <v>65.199997</v>
      </c>
      <c r="C1294" s="15">
        <v>71.120003</v>
      </c>
      <c r="D1294" s="15">
        <v>64.150002</v>
      </c>
      <c r="E1294" s="15">
        <v>15422000</v>
      </c>
      <c r="F1294" s="15">
        <v>70.139999</v>
      </c>
      <c r="G1294" s="16">
        <v>70.139999</v>
      </c>
      <c r="H1294" s="16">
        <f>((G1294-H1293)*$H$4)+H1293</f>
        <v>79.76515485730222</v>
      </c>
      <c r="I1294" s="18">
        <f>(G1294/G1293)*I1293</f>
        <v>3866.593322303935</v>
      </c>
      <c r="J1294" s="18">
        <f>IF(G1293&gt;H1293,(G1294/G1293)*J1293,J1293)</f>
        <v>7274.860946386416</v>
      </c>
      <c r="K1294" s="19">
        <f>((I1294-J1294)/I1294)*100</f>
        <v>-88.14652434281976</v>
      </c>
    </row>
    <row r="1295" ht="20.35" customHeight="1">
      <c r="A1295" t="s" s="13">
        <v>1303</v>
      </c>
      <c r="B1295" s="14">
        <v>70.139999</v>
      </c>
      <c r="C1295" s="15">
        <v>71.019997</v>
      </c>
      <c r="D1295" s="15">
        <v>64.58000199999999</v>
      </c>
      <c r="E1295" s="15">
        <v>12194000</v>
      </c>
      <c r="F1295" s="15">
        <v>64.94000200000001</v>
      </c>
      <c r="G1295" s="16">
        <v>64.94000200000001</v>
      </c>
      <c r="H1295" s="16">
        <f>((G1295-H1294)*$H$4)+H1294</f>
        <v>78.35323553755916</v>
      </c>
      <c r="I1295" s="18">
        <f>(G1295/G1294)*I1294</f>
        <v>3579.934155453926</v>
      </c>
      <c r="J1295" s="18">
        <f>IF(G1294&gt;H1294,(G1295/G1294)*J1294,J1294)</f>
        <v>7274.860946386416</v>
      </c>
      <c r="K1295" s="19">
        <f>((I1295-J1295)/I1295)*100</f>
        <v>-103.2121438687183</v>
      </c>
    </row>
    <row r="1296" ht="20.35" customHeight="1">
      <c r="A1296" t="s" s="13">
        <v>1304</v>
      </c>
      <c r="B1296" s="14">
        <v>64.849998</v>
      </c>
      <c r="C1296" s="15">
        <v>64.849998</v>
      </c>
      <c r="D1296" s="15">
        <v>60.959999</v>
      </c>
      <c r="E1296" s="15">
        <v>14636000</v>
      </c>
      <c r="F1296" s="15">
        <v>62.34</v>
      </c>
      <c r="G1296" s="16">
        <v>62.34</v>
      </c>
      <c r="H1296" s="16">
        <f>((G1296-H1295)*$H$4)+H1295</f>
        <v>76.82816548636305</v>
      </c>
      <c r="I1296" s="18">
        <f>(G1296/G1295)*I1295</f>
        <v>3436.604379085139</v>
      </c>
      <c r="J1296" s="18">
        <f>IF(G1295&gt;H1295,(G1296/G1295)*J1295,J1295)</f>
        <v>7274.860946386416</v>
      </c>
      <c r="K1296" s="19">
        <f>((I1296-J1296)/I1296)*100</f>
        <v>-111.6874723974792</v>
      </c>
    </row>
    <row r="1297" ht="20.35" customHeight="1">
      <c r="A1297" t="s" s="13">
        <v>1305</v>
      </c>
      <c r="B1297" s="14">
        <v>62.779999</v>
      </c>
      <c r="C1297" s="15">
        <v>71.989998</v>
      </c>
      <c r="D1297" s="15">
        <v>62.779999</v>
      </c>
      <c r="E1297" s="15">
        <v>19146000</v>
      </c>
      <c r="F1297" s="15">
        <v>71.139999</v>
      </c>
      <c r="G1297" s="16">
        <v>71.139999</v>
      </c>
      <c r="H1297" s="16">
        <f>((G1297-H1296)*$H$4)+H1296</f>
        <v>76.28643534480466</v>
      </c>
      <c r="I1297" s="18">
        <f>(G1297/G1296)*I1296</f>
        <v>3921.720116963626</v>
      </c>
      <c r="J1297" s="18">
        <f>IF(G1296&gt;H1296,(G1297/G1296)*J1296,J1296)</f>
        <v>7274.860946386416</v>
      </c>
      <c r="K1297" s="19">
        <f>((I1297-J1297)/I1297)*100</f>
        <v>-85.50178823110262</v>
      </c>
    </row>
    <row r="1298" ht="20.35" customHeight="1">
      <c r="A1298" t="s" s="13">
        <v>1306</v>
      </c>
      <c r="B1298" s="14">
        <v>71.16999800000001</v>
      </c>
      <c r="C1298" s="15">
        <v>74.43000000000001</v>
      </c>
      <c r="D1298" s="15">
        <v>69.410004</v>
      </c>
      <c r="E1298" s="15">
        <v>16576000</v>
      </c>
      <c r="F1298" s="15">
        <v>72.279999</v>
      </c>
      <c r="G1298" s="16">
        <v>72.279999</v>
      </c>
      <c r="H1298" s="16">
        <f>((G1298-H1297)*$H$4)+H1297</f>
        <v>75.90486997863279</v>
      </c>
      <c r="I1298" s="18">
        <f>(G1298/G1297)*I1297</f>
        <v>3984.564662875674</v>
      </c>
      <c r="J1298" s="18">
        <f>IF(G1297&gt;H1297,(G1298/G1297)*J1297,J1297)</f>
        <v>7274.860946386416</v>
      </c>
      <c r="K1298" s="19">
        <f>((I1298-J1298)/I1298)*100</f>
        <v>-82.5760543972732</v>
      </c>
    </row>
    <row r="1299" ht="20.35" customHeight="1">
      <c r="A1299" t="s" s="13">
        <v>1307</v>
      </c>
      <c r="B1299" s="14">
        <v>72.279999</v>
      </c>
      <c r="C1299" s="15">
        <v>75.089996</v>
      </c>
      <c r="D1299" s="15">
        <v>68.800003</v>
      </c>
      <c r="E1299" s="15">
        <v>15038000</v>
      </c>
      <c r="F1299" s="15">
        <v>70.120003</v>
      </c>
      <c r="G1299" s="16">
        <v>70.120003</v>
      </c>
      <c r="H1299" s="16">
        <f>((G1299-H1298)*$H$4)+H1298</f>
        <v>75.35393026638205</v>
      </c>
      <c r="I1299" s="18">
        <f>(G1299/G1298)*I1298</f>
        <v>3865.491006917920</v>
      </c>
      <c r="J1299" s="18">
        <f>IF(G1298&gt;H1298,(G1299/G1298)*J1298,J1298)</f>
        <v>7274.860946386416</v>
      </c>
      <c r="K1299" s="19">
        <f>((I1299-J1299)/I1299)*100</f>
        <v>-88.20017776181287</v>
      </c>
    </row>
    <row r="1300" ht="20.35" customHeight="1">
      <c r="A1300" t="s" s="13">
        <v>1308</v>
      </c>
      <c r="B1300" s="14">
        <v>70.120003</v>
      </c>
      <c r="C1300" s="15">
        <v>75.900002</v>
      </c>
      <c r="D1300" s="15">
        <v>68.889999</v>
      </c>
      <c r="E1300" s="15">
        <v>15718000</v>
      </c>
      <c r="F1300" s="15">
        <v>73.879997</v>
      </c>
      <c r="G1300" s="16">
        <v>73.879997</v>
      </c>
      <c r="H1300" s="16">
        <f>((G1300-H1299)*$H$4)+H1299</f>
        <v>75.21355566958376</v>
      </c>
      <c r="I1300" s="18">
        <f>(G1300/G1299)*I1299</f>
        <v>4072.767424077590</v>
      </c>
      <c r="J1300" s="18">
        <f>IF(G1299&gt;H1299,(G1300/G1299)*J1299,J1299)</f>
        <v>7274.860946386416</v>
      </c>
      <c r="K1300" s="19">
        <f>((I1300-J1300)/I1300)*100</f>
        <v>-78.62205691831379</v>
      </c>
    </row>
    <row r="1301" ht="20.35" customHeight="1">
      <c r="A1301" t="s" s="13">
        <v>1309</v>
      </c>
      <c r="B1301" s="14">
        <v>73.800003</v>
      </c>
      <c r="C1301" s="15">
        <v>77.410004</v>
      </c>
      <c r="D1301" s="15">
        <v>71.93000000000001</v>
      </c>
      <c r="E1301" s="15">
        <v>17134000</v>
      </c>
      <c r="F1301" s="15">
        <v>74.910004</v>
      </c>
      <c r="G1301" s="16">
        <v>74.910004</v>
      </c>
      <c r="H1301" s="16">
        <f>((G1301-H1300)*$H$4)+H1300</f>
        <v>75.18464598676626</v>
      </c>
      <c r="I1301" s="18">
        <f>(G1301/G1300)*I1300</f>
        <v>4129.548408464635</v>
      </c>
      <c r="J1301" s="18">
        <f>IF(G1300&gt;H1300,(G1301/G1300)*J1300,J1300)</f>
        <v>7274.860946386416</v>
      </c>
      <c r="K1301" s="19">
        <f>((I1301-J1301)/I1301)*100</f>
        <v>-76.16601688152161</v>
      </c>
    </row>
    <row r="1302" ht="20.35" customHeight="1">
      <c r="A1302" t="s" s="13">
        <v>1310</v>
      </c>
      <c r="B1302" s="14">
        <v>74.910004</v>
      </c>
      <c r="C1302" s="15">
        <v>75.699997</v>
      </c>
      <c r="D1302" s="15">
        <v>71.410004</v>
      </c>
      <c r="E1302" s="15">
        <v>14064000</v>
      </c>
      <c r="F1302" s="15">
        <v>71.910004</v>
      </c>
      <c r="G1302" s="16">
        <v>71.910004</v>
      </c>
      <c r="H1302" s="16">
        <f>((G1302-H1301)*$H$4)+H1301</f>
        <v>74.87277532135995</v>
      </c>
      <c r="I1302" s="18">
        <f>(G1302/G1301)*I1301</f>
        <v>3964.168024485562</v>
      </c>
      <c r="J1302" s="18">
        <f>IF(G1301&gt;H1301,(G1302/G1301)*J1301,J1301)</f>
        <v>7274.860946386416</v>
      </c>
      <c r="K1302" s="19">
        <f>((I1302-J1302)/I1302)*100</f>
        <v>-83.51545397298062</v>
      </c>
    </row>
    <row r="1303" ht="20.35" customHeight="1">
      <c r="A1303" t="s" s="13">
        <v>1311</v>
      </c>
      <c r="B1303" s="14">
        <v>71.099998</v>
      </c>
      <c r="C1303" s="15">
        <v>71.099998</v>
      </c>
      <c r="D1303" s="15">
        <v>66.849998</v>
      </c>
      <c r="E1303" s="15">
        <v>14044000</v>
      </c>
      <c r="F1303" s="15">
        <v>68.900002</v>
      </c>
      <c r="G1303" s="16">
        <v>68.900002</v>
      </c>
      <c r="H1303" s="16">
        <f>((G1303-H1302)*$H$4)+H1302</f>
        <v>74.30393976694472</v>
      </c>
      <c r="I1303" s="18">
        <f>(G1303/G1302)*I1302</f>
        <v>3798.236262306302</v>
      </c>
      <c r="J1303" s="18">
        <f>IF(G1302&gt;H1302,(G1303/G1302)*J1302,J1302)</f>
        <v>7274.860946386416</v>
      </c>
      <c r="K1303" s="19">
        <f>((I1303-J1303)/I1303)*100</f>
        <v>-91.53260734678719</v>
      </c>
    </row>
    <row r="1304" ht="20.35" customHeight="1">
      <c r="A1304" t="s" s="13">
        <v>1312</v>
      </c>
      <c r="B1304" s="14">
        <v>68.900002</v>
      </c>
      <c r="C1304" s="15">
        <v>71.30999799999999</v>
      </c>
      <c r="D1304" s="15">
        <v>67.790001</v>
      </c>
      <c r="E1304" s="15">
        <v>11777500</v>
      </c>
      <c r="F1304" s="15">
        <v>69.970001</v>
      </c>
      <c r="G1304" s="16">
        <v>69.970001</v>
      </c>
      <c r="H1304" s="16">
        <f>((G1304-H1303)*$H$4)+H1303</f>
        <v>73.89118369390236</v>
      </c>
      <c r="I1304" s="18">
        <f>(G1304/G1303)*I1303</f>
        <v>3857.221877465377</v>
      </c>
      <c r="J1304" s="18">
        <f>IF(G1303&gt;H1303,(G1304/G1303)*J1303,J1303)</f>
        <v>7274.860946386416</v>
      </c>
      <c r="K1304" s="19">
        <f>((I1304-J1304)/I1304)*100</f>
        <v>-88.60364214170659</v>
      </c>
    </row>
    <row r="1305" ht="20.35" customHeight="1">
      <c r="A1305" t="s" s="13">
        <v>1313</v>
      </c>
      <c r="B1305" s="14">
        <v>69.800003</v>
      </c>
      <c r="C1305" s="15">
        <v>69.800003</v>
      </c>
      <c r="D1305" s="15">
        <v>64.400002</v>
      </c>
      <c r="E1305" s="15">
        <v>13146000</v>
      </c>
      <c r="F1305" s="15">
        <v>65.010002</v>
      </c>
      <c r="G1305" s="16">
        <v>65.010002</v>
      </c>
      <c r="H1305" s="16">
        <f>((G1305-H1304)*$H$4)+H1304</f>
        <v>73.04535686591166</v>
      </c>
      <c r="I1305" s="18">
        <f>(G1305/G1304)*I1304</f>
        <v>3583.793031080104</v>
      </c>
      <c r="J1305" s="18">
        <f>IF(G1304&gt;H1304,(G1305/G1304)*J1304,J1304)</f>
        <v>7274.860946386416</v>
      </c>
      <c r="K1305" s="19">
        <f>((I1305-J1305)/I1305)*100</f>
        <v>-102.9933336913118</v>
      </c>
    </row>
    <row r="1306" ht="20.35" customHeight="1">
      <c r="A1306" t="s" s="13">
        <v>1314</v>
      </c>
      <c r="B1306" s="14">
        <v>65.010002</v>
      </c>
      <c r="C1306" s="15">
        <v>69.029999</v>
      </c>
      <c r="D1306" s="15">
        <v>64.129997</v>
      </c>
      <c r="E1306" s="15">
        <v>15088000</v>
      </c>
      <c r="F1306" s="15">
        <v>67.06999999999999</v>
      </c>
      <c r="G1306" s="16">
        <v>67.06999999999999</v>
      </c>
      <c r="H1306" s="16">
        <f>((G1306-H1305)*$H$4)+H1305</f>
        <v>72.47627525963435</v>
      </c>
      <c r="I1306" s="18">
        <f>(G1306/G1305)*I1305</f>
        <v>3697.354117825479</v>
      </c>
      <c r="J1306" s="18">
        <f>IF(G1305&gt;H1305,(G1306/G1305)*J1305,J1305)</f>
        <v>7274.860946386416</v>
      </c>
      <c r="K1306" s="19">
        <f>((I1306-J1306)/I1306)*100</f>
        <v>-96.75856611389371</v>
      </c>
    </row>
    <row r="1307" ht="20.35" customHeight="1">
      <c r="A1307" t="s" s="13">
        <v>1315</v>
      </c>
      <c r="B1307" s="14">
        <v>67.06999999999999</v>
      </c>
      <c r="C1307" s="15">
        <v>69.010002</v>
      </c>
      <c r="D1307" s="15">
        <v>65.860001</v>
      </c>
      <c r="E1307" s="15">
        <v>16408000</v>
      </c>
      <c r="F1307" s="15">
        <v>66.910004</v>
      </c>
      <c r="G1307" s="16">
        <v>66.910004</v>
      </c>
      <c r="H1307" s="16">
        <f>((G1307-H1306)*$H$4)+H1306</f>
        <v>71.94615418728822</v>
      </c>
      <c r="I1307" s="18">
        <f>(G1307/G1306)*I1306</f>
        <v>3688.534051187107</v>
      </c>
      <c r="J1307" s="18">
        <f>IF(G1306&gt;H1306,(G1307/G1306)*J1306,J1306)</f>
        <v>7274.860946386416</v>
      </c>
      <c r="K1307" s="19">
        <f>((I1307-J1307)/I1307)*100</f>
        <v>-97.22905754509969</v>
      </c>
    </row>
    <row r="1308" ht="20.35" customHeight="1">
      <c r="A1308" t="s" s="13">
        <v>1316</v>
      </c>
      <c r="B1308" s="14">
        <v>66.910004</v>
      </c>
      <c r="C1308" s="15">
        <v>68.19000200000001</v>
      </c>
      <c r="D1308" s="15">
        <v>65.339996</v>
      </c>
      <c r="E1308" s="15">
        <v>13112500</v>
      </c>
      <c r="F1308" s="15">
        <v>67.139999</v>
      </c>
      <c r="G1308" s="16">
        <v>67.139999</v>
      </c>
      <c r="H1308" s="16">
        <f>((G1308-H1307)*$H$4)+H1307</f>
        <v>71.48842512183219</v>
      </c>
      <c r="I1308" s="18">
        <f>(G1308/G1307)*I1307</f>
        <v>3701.212938324862</v>
      </c>
      <c r="J1308" s="18">
        <f>IF(G1307&gt;H1307,(G1308/G1307)*J1307,J1307)</f>
        <v>7274.860946386416</v>
      </c>
      <c r="K1308" s="19">
        <f>((I1308-J1308)/I1308)*100</f>
        <v>-96.55342904099317</v>
      </c>
    </row>
    <row r="1309" ht="20.35" customHeight="1">
      <c r="A1309" t="s" s="13">
        <v>1317</v>
      </c>
      <c r="B1309" s="14">
        <v>67.139999</v>
      </c>
      <c r="C1309" s="15">
        <v>71.639999</v>
      </c>
      <c r="D1309" s="15">
        <v>66.230003</v>
      </c>
      <c r="E1309" s="15">
        <v>17390000</v>
      </c>
      <c r="F1309" s="15">
        <v>70.709999</v>
      </c>
      <c r="G1309" s="16">
        <v>70.709999</v>
      </c>
      <c r="H1309" s="16">
        <f>((G1309-H1308)*$H$4)+H1308</f>
        <v>71.41428930070532</v>
      </c>
      <c r="I1309" s="18">
        <f>(G1309/G1308)*I1308</f>
        <v>3898.015595259959</v>
      </c>
      <c r="J1309" s="18">
        <f>IF(G1308&gt;H1308,(G1309/G1308)*J1308,J1308)</f>
        <v>7274.860946386416</v>
      </c>
      <c r="K1309" s="19">
        <f>((I1309-J1309)/I1309)*100</f>
        <v>-86.62985738776283</v>
      </c>
    </row>
    <row r="1310" ht="20.35" customHeight="1">
      <c r="A1310" t="s" s="13">
        <v>1318</v>
      </c>
      <c r="B1310" s="14">
        <v>70.709999</v>
      </c>
      <c r="C1310" s="15">
        <v>73.75</v>
      </c>
      <c r="D1310" s="15">
        <v>69.040001</v>
      </c>
      <c r="E1310" s="15">
        <v>18054000</v>
      </c>
      <c r="F1310" s="15">
        <v>72.610001</v>
      </c>
      <c r="G1310" s="16">
        <v>72.610001</v>
      </c>
      <c r="H1310" s="16">
        <f>((G1310-H1309)*$H$4)+H1309</f>
        <v>71.52816660540005</v>
      </c>
      <c r="I1310" s="18">
        <f>(G1310/G1309)*I1309</f>
        <v>4002.756615366961</v>
      </c>
      <c r="J1310" s="18">
        <f>IF(G1309&gt;H1309,(G1310/G1309)*J1309,J1309)</f>
        <v>7274.860946386416</v>
      </c>
      <c r="K1310" s="19">
        <f>((I1310-J1310)/I1310)*100</f>
        <v>-81.74627251773282</v>
      </c>
    </row>
    <row r="1311" ht="20.35" customHeight="1">
      <c r="A1311" t="s" s="13">
        <v>1319</v>
      </c>
      <c r="B1311" s="14">
        <v>72.610001</v>
      </c>
      <c r="C1311" s="15">
        <v>73.80999799999999</v>
      </c>
      <c r="D1311" s="15">
        <v>70.449997</v>
      </c>
      <c r="E1311" s="15">
        <v>16868000</v>
      </c>
      <c r="F1311" s="15">
        <v>70.959999</v>
      </c>
      <c r="G1311" s="16">
        <v>70.959999</v>
      </c>
      <c r="H1311" s="16">
        <f>((G1311-H1310)*$H$4)+H1310</f>
        <v>71.47405540488576</v>
      </c>
      <c r="I1311" s="18">
        <f>(G1311/G1310)*I1310</f>
        <v>3911.797293924882</v>
      </c>
      <c r="J1311" s="18">
        <f>IF(G1310&gt;H1310,(G1311/G1310)*J1310,J1310)</f>
        <v>7109.545770158014</v>
      </c>
      <c r="K1311" s="19">
        <f>((I1311-J1311)/I1311)*100</f>
        <v>-81.74627251773283</v>
      </c>
    </row>
    <row r="1312" ht="20.35" customHeight="1">
      <c r="A1312" t="s" s="13">
        <v>1320</v>
      </c>
      <c r="B1312" s="14">
        <v>70.959999</v>
      </c>
      <c r="C1312" s="15">
        <v>73.56999999999999</v>
      </c>
      <c r="D1312" s="15">
        <v>69.800003</v>
      </c>
      <c r="E1312" s="15">
        <v>16438000</v>
      </c>
      <c r="F1312" s="15">
        <v>72.980003</v>
      </c>
      <c r="G1312" s="16">
        <v>72.980003</v>
      </c>
      <c r="H1312" s="16">
        <f>((G1312-H1311)*$H$4)+H1311</f>
        <v>71.61747898537283</v>
      </c>
      <c r="I1312" s="18">
        <f>(G1312/G1311)*I1311</f>
        <v>4023.153639644636</v>
      </c>
      <c r="J1312" s="18">
        <f>IF(G1311&gt;H1311,(G1312/G1311)*J1311,J1311)</f>
        <v>7109.545770158014</v>
      </c>
      <c r="K1312" s="19">
        <f>((I1312-J1312)/I1312)*100</f>
        <v>-76.71574110667066</v>
      </c>
    </row>
    <row r="1313" ht="20.35" customHeight="1">
      <c r="A1313" t="s" s="13">
        <v>1321</v>
      </c>
      <c r="B1313" s="14">
        <v>73.760002</v>
      </c>
      <c r="C1313" s="15">
        <v>78.69000200000001</v>
      </c>
      <c r="D1313" s="15">
        <v>73.760002</v>
      </c>
      <c r="E1313" s="15">
        <v>29136000</v>
      </c>
      <c r="F1313" s="15">
        <v>76.980003</v>
      </c>
      <c r="G1313" s="16">
        <v>76.980003</v>
      </c>
      <c r="H1313" s="16">
        <f>((G1313-H1312)*$H$4)+H1312</f>
        <v>72.12819555819446</v>
      </c>
      <c r="I1313" s="18">
        <f>(G1313/G1312)*I1312</f>
        <v>4243.660818283401</v>
      </c>
      <c r="J1313" s="18">
        <f>IF(G1312&gt;H1312,(G1313/G1312)*J1312,J1312)</f>
        <v>7499.216665082917</v>
      </c>
      <c r="K1313" s="19">
        <f>((I1313-J1313)/I1313)*100</f>
        <v>-76.71574110667068</v>
      </c>
    </row>
    <row r="1314" ht="20.35" customHeight="1">
      <c r="A1314" t="s" s="13">
        <v>1322</v>
      </c>
      <c r="B1314" s="14">
        <v>76.980003</v>
      </c>
      <c r="C1314" s="15">
        <v>80.720001</v>
      </c>
      <c r="D1314" s="15">
        <v>76</v>
      </c>
      <c r="E1314" s="15">
        <v>25470000</v>
      </c>
      <c r="F1314" s="15">
        <v>78.629997</v>
      </c>
      <c r="G1314" s="16">
        <v>78.629997</v>
      </c>
      <c r="H1314" s="16">
        <f>((G1314-H1313)*$H$4)+H1313</f>
        <v>72.74741474312832</v>
      </c>
      <c r="I1314" s="18">
        <f>(G1314/G1313)*I1313</f>
        <v>4334.619698711123</v>
      </c>
      <c r="J1314" s="18">
        <f>IF(G1313&gt;H1313,(G1314/G1313)*J1313,J1313)</f>
        <v>7659.955324733098</v>
      </c>
      <c r="K1314" s="19">
        <f>((I1314-J1314)/I1314)*100</f>
        <v>-76.71574110667069</v>
      </c>
    </row>
    <row r="1315" ht="20.35" customHeight="1">
      <c r="A1315" t="s" s="13">
        <v>1323</v>
      </c>
      <c r="B1315" s="14">
        <v>78.629997</v>
      </c>
      <c r="C1315" s="15">
        <v>82.529999</v>
      </c>
      <c r="D1315" s="15">
        <v>77.379997</v>
      </c>
      <c r="E1315" s="15">
        <v>22166000</v>
      </c>
      <c r="F1315" s="15">
        <v>81.5</v>
      </c>
      <c r="G1315" s="16">
        <v>81.5</v>
      </c>
      <c r="H1315" s="16">
        <f>((G1315-H1314)*$H$4)+H1314</f>
        <v>73.58099429140181</v>
      </c>
      <c r="I1315" s="18">
        <f>(G1315/G1314)*I1314</f>
        <v>4492.833764764820</v>
      </c>
      <c r="J1315" s="18">
        <f>IF(G1314&gt;H1314,(G1315/G1314)*J1314,J1314)</f>
        <v>7939.544484094886</v>
      </c>
      <c r="K1315" s="19">
        <f>((I1315-J1315)/I1315)*100</f>
        <v>-76.71574110667069</v>
      </c>
    </row>
    <row r="1316" ht="20.35" customHeight="1">
      <c r="A1316" t="s" s="13">
        <v>1324</v>
      </c>
      <c r="B1316" s="14">
        <v>81.5</v>
      </c>
      <c r="C1316" s="15">
        <v>83.55999799999999</v>
      </c>
      <c r="D1316" s="15">
        <v>79.83000199999999</v>
      </c>
      <c r="E1316" s="15">
        <v>23155000</v>
      </c>
      <c r="F1316" s="15">
        <v>82.620003</v>
      </c>
      <c r="G1316" s="16">
        <v>82.620003</v>
      </c>
      <c r="H1316" s="16">
        <f>((G1316-H1315)*$H$4)+H1315</f>
        <v>74.44185226364925</v>
      </c>
      <c r="I1316" s="18">
        <f>(G1316/G1315)*I1315</f>
        <v>4554.575940164058</v>
      </c>
      <c r="J1316" s="18">
        <f>IF(G1315&gt;H1315,(G1316/G1315)*J1315,J1315)</f>
        <v>8048.652626927029</v>
      </c>
      <c r="K1316" s="19">
        <f>((I1316-J1316)/I1316)*100</f>
        <v>-76.71574110667068</v>
      </c>
    </row>
    <row r="1317" ht="20.35" customHeight="1">
      <c r="A1317" t="s" s="13">
        <v>1325</v>
      </c>
      <c r="B1317" s="14">
        <v>82.620003</v>
      </c>
      <c r="C1317" s="15">
        <v>82.709999</v>
      </c>
      <c r="D1317" s="15">
        <v>78.910004</v>
      </c>
      <c r="E1317" s="15">
        <v>18568000</v>
      </c>
      <c r="F1317" s="15">
        <v>81.589996</v>
      </c>
      <c r="G1317" s="16">
        <v>81.589996</v>
      </c>
      <c r="H1317" s="16">
        <f>((G1317-H1316)*$H$4)+H1316</f>
        <v>75.12262785758742</v>
      </c>
      <c r="I1317" s="18">
        <f>(G1317/G1316)*I1316</f>
        <v>4497.794955777013</v>
      </c>
      <c r="J1317" s="18">
        <f>IF(G1316&gt;H1316,(G1317/G1316)*J1316,J1316)</f>
        <v>7948.3116895598</v>
      </c>
      <c r="K1317" s="19">
        <f>((I1317-J1317)/I1317)*100</f>
        <v>-76.71574110667069</v>
      </c>
    </row>
    <row r="1318" ht="20.35" customHeight="1">
      <c r="A1318" t="s" s="13">
        <v>1326</v>
      </c>
      <c r="B1318" s="14">
        <v>81.589996</v>
      </c>
      <c r="C1318" s="15">
        <v>85.43000000000001</v>
      </c>
      <c r="D1318" s="15">
        <v>81.31999999999999</v>
      </c>
      <c r="E1318" s="15">
        <v>26014000</v>
      </c>
      <c r="F1318" s="15">
        <v>84.300003</v>
      </c>
      <c r="G1318" s="16">
        <v>84.300003</v>
      </c>
      <c r="H1318" s="16">
        <f>((G1318-H1317)*$H$4)+H1317</f>
        <v>75.99666358543624</v>
      </c>
      <c r="I1318" s="18">
        <f>(G1318/G1317)*I1317</f>
        <v>4647.188955192339</v>
      </c>
      <c r="J1318" s="18">
        <f>IF(G1317&gt;H1317,(G1318/G1317)*J1317,J1317)</f>
        <v>8212.314402795488</v>
      </c>
      <c r="K1318" s="19">
        <f>((I1318-J1318)/I1318)*100</f>
        <v>-76.71574110667069</v>
      </c>
    </row>
    <row r="1319" ht="20.35" customHeight="1">
      <c r="A1319" t="s" s="13">
        <v>1327</v>
      </c>
      <c r="B1319" s="14">
        <v>84.300003</v>
      </c>
      <c r="C1319" s="15">
        <v>85.889999</v>
      </c>
      <c r="D1319" s="15">
        <v>82.519997</v>
      </c>
      <c r="E1319" s="15">
        <v>24438000</v>
      </c>
      <c r="F1319" s="15">
        <v>84.760002</v>
      </c>
      <c r="G1319" s="16">
        <v>84.760002</v>
      </c>
      <c r="H1319" s="16">
        <f>((G1319-H1318)*$H$4)+H1318</f>
        <v>76.83126724396612</v>
      </c>
      <c r="I1319" s="18">
        <f>(G1319/G1318)*I1318</f>
        <v>4672.547225609002</v>
      </c>
      <c r="J1319" s="18">
        <f>IF(G1318&gt;H1318,(G1319/G1318)*J1318,J1318)</f>
        <v>8257.126458294128</v>
      </c>
      <c r="K1319" s="19">
        <f>((I1319-J1319)/I1319)*100</f>
        <v>-76.71574110667069</v>
      </c>
    </row>
    <row r="1320" ht="20.35" customHeight="1">
      <c r="A1320" t="s" s="13">
        <v>1328</v>
      </c>
      <c r="B1320" s="14">
        <v>84.760002</v>
      </c>
      <c r="C1320" s="15">
        <v>87.08000199999999</v>
      </c>
      <c r="D1320" s="15">
        <v>82.519997</v>
      </c>
      <c r="E1320" s="15">
        <v>22378000</v>
      </c>
      <c r="F1320" s="15">
        <v>83.389999</v>
      </c>
      <c r="G1320" s="16">
        <v>83.389999</v>
      </c>
      <c r="H1320" s="16">
        <f>((G1320-H1319)*$H$4)+H1319</f>
        <v>77.45590836358839</v>
      </c>
      <c r="I1320" s="18">
        <f>(G1320/G1319)*I1319</f>
        <v>4597.023351544841</v>
      </c>
      <c r="J1320" s="18">
        <f>IF(G1319&gt;H1319,(G1320/G1319)*J1319,J1319)</f>
        <v>8123.663884529177</v>
      </c>
      <c r="K1320" s="19">
        <f>((I1320-J1320)/I1320)*100</f>
        <v>-76.71574110667069</v>
      </c>
    </row>
    <row r="1321" ht="20.35" customHeight="1">
      <c r="A1321" t="s" s="13">
        <v>1329</v>
      </c>
      <c r="B1321" s="14">
        <v>82.389999</v>
      </c>
      <c r="C1321" s="15">
        <v>84.879997</v>
      </c>
      <c r="D1321" s="15">
        <v>80.08000199999999</v>
      </c>
      <c r="E1321" s="15">
        <v>18297500</v>
      </c>
      <c r="F1321" s="15">
        <v>83.849998</v>
      </c>
      <c r="G1321" s="16">
        <v>83.849998</v>
      </c>
      <c r="H1321" s="16">
        <f>((G1321-H1320)*$H$4)+H1320</f>
        <v>78.06486928134188</v>
      </c>
      <c r="I1321" s="18">
        <f>(G1321/G1320)*I1320</f>
        <v>4622.381621961504</v>
      </c>
      <c r="J1321" s="18">
        <f>IF(G1320&gt;H1320,(G1321/G1320)*J1320,J1320)</f>
        <v>8168.475940027816</v>
      </c>
      <c r="K1321" s="19">
        <f>((I1321-J1321)/I1321)*100</f>
        <v>-76.71574110667069</v>
      </c>
    </row>
    <row r="1322" ht="20.35" customHeight="1">
      <c r="A1322" t="s" s="13">
        <v>1330</v>
      </c>
      <c r="B1322" s="14">
        <v>83.849998</v>
      </c>
      <c r="C1322" s="15">
        <v>84.620003</v>
      </c>
      <c r="D1322" s="15">
        <v>80.290001</v>
      </c>
      <c r="E1322" s="15">
        <v>14888000</v>
      </c>
      <c r="F1322" s="15">
        <v>80.879997</v>
      </c>
      <c r="G1322" s="16">
        <v>80.879997</v>
      </c>
      <c r="H1322" s="16">
        <f>((G1322-H1321)*$H$4)+H1321</f>
        <v>78.33297668311884</v>
      </c>
      <c r="I1322" s="18">
        <f>(G1322/G1321)*I1321</f>
        <v>4458.654986695426</v>
      </c>
      <c r="J1322" s="18">
        <f>IF(G1321&gt;H1321,(G1322/G1321)*J1321,J1321)</f>
        <v>7879.145203128352</v>
      </c>
      <c r="K1322" s="19">
        <f>((I1322-J1322)/I1322)*100</f>
        <v>-76.71574110667069</v>
      </c>
    </row>
    <row r="1323" ht="20.35" customHeight="1">
      <c r="A1323" t="s" s="13">
        <v>1331</v>
      </c>
      <c r="B1323" s="14">
        <v>80.879997</v>
      </c>
      <c r="C1323" s="15">
        <v>84.699997</v>
      </c>
      <c r="D1323" s="15">
        <v>79.660004</v>
      </c>
      <c r="E1323" s="15">
        <v>18290000</v>
      </c>
      <c r="F1323" s="15">
        <v>84.18000000000001</v>
      </c>
      <c r="G1323" s="16">
        <v>84.18000000000001</v>
      </c>
      <c r="H1323" s="16">
        <f>((G1323-H1322)*$H$4)+H1322</f>
        <v>78.88983604663133</v>
      </c>
      <c r="I1323" s="18">
        <f>(G1323/G1322)*I1322</f>
        <v>4640.573574452791</v>
      </c>
      <c r="J1323" s="18">
        <f>IF(G1322&gt;H1322,(G1323/G1322)*J1322,J1322)</f>
        <v>8200.623983694568</v>
      </c>
      <c r="K1323" s="19">
        <f>((I1323-J1323)/I1323)*100</f>
        <v>-76.71574110667069</v>
      </c>
    </row>
    <row r="1324" ht="20.35" customHeight="1">
      <c r="A1324" t="s" s="13">
        <v>1332</v>
      </c>
      <c r="B1324" s="14">
        <v>84.18000000000001</v>
      </c>
      <c r="C1324" s="15">
        <v>88.790001</v>
      </c>
      <c r="D1324" s="15">
        <v>83.980003</v>
      </c>
      <c r="E1324" s="15">
        <v>27730000</v>
      </c>
      <c r="F1324" s="15">
        <v>86.300003</v>
      </c>
      <c r="G1324" s="16">
        <v>86.300003</v>
      </c>
      <c r="H1324" s="16">
        <f>((G1324-H1323)*$H$4)+H1323</f>
        <v>79.59556623266644</v>
      </c>
      <c r="I1324" s="18">
        <f>(G1324/G1323)*I1323</f>
        <v>4757.442544511719</v>
      </c>
      <c r="J1324" s="18">
        <f>IF(G1323&gt;H1323,(G1324/G1323)*J1323,J1323)</f>
        <v>8407.149850257936</v>
      </c>
      <c r="K1324" s="19">
        <f>((I1324-J1324)/I1324)*100</f>
        <v>-76.71574110667068</v>
      </c>
    </row>
    <row r="1325" ht="20.35" customHeight="1">
      <c r="A1325" t="s" s="13">
        <v>1333</v>
      </c>
      <c r="B1325" s="14">
        <v>86.300003</v>
      </c>
      <c r="C1325" s="15">
        <v>88.639999</v>
      </c>
      <c r="D1325" s="15">
        <v>85</v>
      </c>
      <c r="E1325" s="15">
        <v>21886000</v>
      </c>
      <c r="F1325" s="15">
        <v>86.620003</v>
      </c>
      <c r="G1325" s="16">
        <v>86.620003</v>
      </c>
      <c r="H1325" s="16">
        <f>((G1325-H1324)*$H$4)+H1324</f>
        <v>80.26456021050774</v>
      </c>
      <c r="I1325" s="18">
        <f>(G1325/G1324)*I1324</f>
        <v>4775.083118802821</v>
      </c>
      <c r="J1325" s="18">
        <f>IF(G1324&gt;H1324,(G1325/G1324)*J1324,J1324)</f>
        <v>8438.323521851928</v>
      </c>
      <c r="K1325" s="19">
        <f>((I1325-J1325)/I1325)*100</f>
        <v>-76.71574110667066</v>
      </c>
    </row>
    <row r="1326" ht="20.35" customHeight="1">
      <c r="A1326" t="s" s="13">
        <v>1334</v>
      </c>
      <c r="B1326" s="14">
        <v>86.620003</v>
      </c>
      <c r="C1326" s="15">
        <v>89.980003</v>
      </c>
      <c r="D1326" s="15">
        <v>85</v>
      </c>
      <c r="E1326" s="15">
        <v>19904000</v>
      </c>
      <c r="F1326" s="15">
        <v>89.220001</v>
      </c>
      <c r="G1326" s="16">
        <v>89.220001</v>
      </c>
      <c r="H1326" s="16">
        <f>((G1326-H1325)*$H$4)+H1325</f>
        <v>81.11745933331653</v>
      </c>
      <c r="I1326" s="18">
        <f>(G1326/G1325)*I1325</f>
        <v>4918.412674664428</v>
      </c>
      <c r="J1326" s="18">
        <f>IF(G1325&gt;H1325,(G1326/G1325)*J1325,J1325)</f>
        <v>8691.609408717666</v>
      </c>
      <c r="K1326" s="19">
        <f>((I1326-J1326)/I1326)*100</f>
        <v>-76.71574110667065</v>
      </c>
    </row>
    <row r="1327" ht="20.35" customHeight="1">
      <c r="A1327" t="s" s="13">
        <v>1335</v>
      </c>
      <c r="B1327" s="14">
        <v>89.220001</v>
      </c>
      <c r="C1327" s="15">
        <v>91.239998</v>
      </c>
      <c r="D1327" s="15">
        <v>87.599998</v>
      </c>
      <c r="E1327" s="15">
        <v>24290000</v>
      </c>
      <c r="F1327" s="15">
        <v>90.529999</v>
      </c>
      <c r="G1327" s="16">
        <v>90.529999</v>
      </c>
      <c r="H1327" s="16">
        <f>((G1327-H1326)*$H$4)+H1326</f>
        <v>82.01389168252449</v>
      </c>
      <c r="I1327" s="18">
        <f>(G1327/G1326)*I1326</f>
        <v>4990.628665415034</v>
      </c>
      <c r="J1327" s="18">
        <f>IF(G1326&gt;H1326,(G1327/G1326)*J1326,J1326)</f>
        <v>8819.226431970126</v>
      </c>
      <c r="K1327" s="19">
        <f>((I1327-J1327)/I1327)*100</f>
        <v>-76.71574110667068</v>
      </c>
    </row>
    <row r="1328" ht="20.35" customHeight="1">
      <c r="A1328" t="s" s="13">
        <v>1336</v>
      </c>
      <c r="B1328" s="14">
        <v>90.529999</v>
      </c>
      <c r="C1328" s="15">
        <v>93.510002</v>
      </c>
      <c r="D1328" s="15">
        <v>89.739998</v>
      </c>
      <c r="E1328" s="15">
        <v>24146000</v>
      </c>
      <c r="F1328" s="15">
        <v>90.43000000000001</v>
      </c>
      <c r="G1328" s="16">
        <v>90.43000000000001</v>
      </c>
      <c r="H1328" s="16">
        <f>((G1328-H1327)*$H$4)+H1327</f>
        <v>82.81542580799835</v>
      </c>
      <c r="I1328" s="18">
        <f>(G1328/G1327)*I1327</f>
        <v>4985.116041075860</v>
      </c>
      <c r="J1328" s="18">
        <f>IF(G1327&gt;H1327,(G1328/G1327)*J1327,J1327)</f>
        <v>8809.484757014729</v>
      </c>
      <c r="K1328" s="19">
        <f>((I1328-J1328)/I1328)*100</f>
        <v>-76.71574110667069</v>
      </c>
    </row>
    <row r="1329" ht="20.35" customHeight="1">
      <c r="A1329" t="s" s="13">
        <v>1337</v>
      </c>
      <c r="B1329" s="14">
        <v>90.43000000000001</v>
      </c>
      <c r="C1329" s="15">
        <v>91.449997</v>
      </c>
      <c r="D1329" s="15">
        <v>88.349998</v>
      </c>
      <c r="E1329" s="15">
        <v>17860000</v>
      </c>
      <c r="F1329" s="15">
        <v>90.58000199999999</v>
      </c>
      <c r="G1329" s="16">
        <v>90.58000199999999</v>
      </c>
      <c r="H1329" s="16">
        <f>((G1329-H1328)*$H$4)+H1328</f>
        <v>83.55490925485564</v>
      </c>
      <c r="I1329" s="18">
        <f>(G1329/G1328)*I1328</f>
        <v>4993.385170528402</v>
      </c>
      <c r="J1329" s="18">
        <f>IF(G1328&gt;H1328,(G1329/G1328)*J1328,J1328)</f>
        <v>8824.097610409857</v>
      </c>
      <c r="K1329" s="19">
        <f>((I1329-J1329)/I1329)*100</f>
        <v>-76.71574110667066</v>
      </c>
    </row>
    <row r="1330" ht="20.35" customHeight="1">
      <c r="A1330" t="s" s="13">
        <v>1338</v>
      </c>
      <c r="B1330" s="14">
        <v>90.58000199999999</v>
      </c>
      <c r="C1330" s="15">
        <v>91.620003</v>
      </c>
      <c r="D1330" s="15">
        <v>88.83000199999999</v>
      </c>
      <c r="E1330" s="15">
        <v>20035000</v>
      </c>
      <c r="F1330" s="15">
        <v>91.150002</v>
      </c>
      <c r="G1330" s="16">
        <v>91.150002</v>
      </c>
      <c r="H1330" s="16">
        <f>((G1330-H1329)*$H$4)+H1329</f>
        <v>84.27825142105986</v>
      </c>
      <c r="I1330" s="18">
        <f>(G1330/G1329)*I1329</f>
        <v>5024.807443484427</v>
      </c>
      <c r="J1330" s="18">
        <f>IF(G1329&gt;H1329,(G1330/G1329)*J1329,J1329)</f>
        <v>8879.625712936655</v>
      </c>
      <c r="K1330" s="19">
        <f>((I1330-J1330)/I1330)*100</f>
        <v>-76.71574110667065</v>
      </c>
    </row>
    <row r="1331" ht="20.35" customHeight="1">
      <c r="A1331" t="s" s="13">
        <v>1339</v>
      </c>
      <c r="B1331" s="14">
        <v>91.31999999999999</v>
      </c>
      <c r="C1331" s="15">
        <v>93.760002</v>
      </c>
      <c r="D1331" s="15">
        <v>91.31999999999999</v>
      </c>
      <c r="E1331" s="15">
        <v>24708000</v>
      </c>
      <c r="F1331" s="15">
        <v>92.480003</v>
      </c>
      <c r="G1331" s="16">
        <v>92.480003</v>
      </c>
      <c r="H1331" s="16">
        <f>((G1331-H1330)*$H$4)+H1330</f>
        <v>85.05937061905416</v>
      </c>
      <c r="I1331" s="18">
        <f>(G1331/G1330)*I1330</f>
        <v>5098.126135508610</v>
      </c>
      <c r="J1331" s="18">
        <f>IF(G1330&gt;H1330,(G1331/G1330)*J1330,J1330)</f>
        <v>9009.191382916908</v>
      </c>
      <c r="K1331" s="19">
        <f>((I1331-J1331)/I1331)*100</f>
        <v>-76.71574110667065</v>
      </c>
    </row>
    <row r="1332" ht="20.35" customHeight="1">
      <c r="A1332" t="s" s="13">
        <v>1340</v>
      </c>
      <c r="B1332" s="14">
        <v>92.480003</v>
      </c>
      <c r="C1332" s="15">
        <v>92.870003</v>
      </c>
      <c r="D1332" s="15">
        <v>89.300003</v>
      </c>
      <c r="E1332" s="15">
        <v>18460000</v>
      </c>
      <c r="F1332" s="15">
        <v>90.519997</v>
      </c>
      <c r="G1332" s="16">
        <v>90.519997</v>
      </c>
      <c r="H1332" s="16">
        <f>((G1332-H1331)*$H$4)+H1331</f>
        <v>85.57943027438233</v>
      </c>
      <c r="I1332" s="18">
        <f>(G1332/G1331)*I1331</f>
        <v>4990.077287214847</v>
      </c>
      <c r="J1332" s="18">
        <f>IF(G1331&gt;H1331,(G1332/G1331)*J1331,J1331)</f>
        <v>8818.252059897364</v>
      </c>
      <c r="K1332" s="19">
        <f>((I1332-J1332)/I1332)*100</f>
        <v>-76.71574110667066</v>
      </c>
    </row>
    <row r="1333" ht="20.35" customHeight="1">
      <c r="A1333" t="s" s="13">
        <v>1341</v>
      </c>
      <c r="B1333" s="14">
        <v>90.519997</v>
      </c>
      <c r="C1333" s="15">
        <v>93.75</v>
      </c>
      <c r="D1333" s="15">
        <v>89.599998</v>
      </c>
      <c r="E1333" s="15">
        <v>19880000</v>
      </c>
      <c r="F1333" s="15">
        <v>92.610001</v>
      </c>
      <c r="G1333" s="16">
        <v>92.610001</v>
      </c>
      <c r="H1333" s="16">
        <f>((G1333-H1332)*$H$4)+H1332</f>
        <v>86.24900843872688</v>
      </c>
      <c r="I1333" s="18">
        <f>(G1333/G1332)*I1332</f>
        <v>5105.292508560779</v>
      </c>
      <c r="J1333" s="18">
        <f>IF(G1332&gt;H1332,(G1333/G1332)*J1332,J1332)</f>
        <v>9021.855492166518</v>
      </c>
      <c r="K1333" s="19">
        <f>((I1333-J1333)/I1333)*100</f>
        <v>-76.71574110667065</v>
      </c>
    </row>
    <row r="1334" ht="20.35" customHeight="1">
      <c r="A1334" t="s" s="13">
        <v>1342</v>
      </c>
      <c r="B1334" s="14">
        <v>92.610001</v>
      </c>
      <c r="C1334" s="15">
        <v>95.720001</v>
      </c>
      <c r="D1334" s="15">
        <v>91.80999799999999</v>
      </c>
      <c r="E1334" s="15">
        <v>22466000</v>
      </c>
      <c r="F1334" s="15">
        <v>94.80999799999999</v>
      </c>
      <c r="G1334" s="16">
        <v>94.80999799999999</v>
      </c>
      <c r="H1334" s="16">
        <f>((G1334-H1333)*$H$4)+H1333</f>
        <v>87.06434077789574</v>
      </c>
      <c r="I1334" s="18">
        <f>(G1334/G1333)*I1333</f>
        <v>5226.571291431716</v>
      </c>
      <c r="J1334" s="18">
        <f>IF(G1333&gt;H1333,(G1334/G1333)*J1333,J1333)</f>
        <v>9236.174192122042</v>
      </c>
      <c r="K1334" s="19">
        <f>((I1334-J1334)/I1334)*100</f>
        <v>-76.71574110667062</v>
      </c>
    </row>
    <row r="1335" ht="20.35" customHeight="1">
      <c r="A1335" t="s" s="13">
        <v>1343</v>
      </c>
      <c r="B1335" s="14">
        <v>94.80999799999999</v>
      </c>
      <c r="C1335" s="15">
        <v>95.849998</v>
      </c>
      <c r="D1335" s="15">
        <v>93.370003</v>
      </c>
      <c r="E1335" s="15">
        <v>19337500</v>
      </c>
      <c r="F1335" s="15">
        <v>94.360001</v>
      </c>
      <c r="G1335" s="16">
        <v>94.360001</v>
      </c>
      <c r="H1335" s="16">
        <f>((G1335-H1334)*$H$4)+H1334</f>
        <v>87.75916556095329</v>
      </c>
      <c r="I1335" s="18">
        <f>(G1335/G1334)*I1334</f>
        <v>5201.764399215239</v>
      </c>
      <c r="J1335" s="18">
        <f>IF(G1334&gt;H1334,(G1335/G1334)*J1334,J1334)</f>
        <v>9192.336508696162</v>
      </c>
      <c r="K1335" s="19">
        <f>((I1335-J1335)/I1335)*100</f>
        <v>-76.71574110667062</v>
      </c>
    </row>
    <row r="1336" ht="20.35" customHeight="1">
      <c r="A1336" t="s" s="13">
        <v>1344</v>
      </c>
      <c r="B1336" s="14">
        <v>94.360001</v>
      </c>
      <c r="C1336" s="15">
        <v>96.19000200000001</v>
      </c>
      <c r="D1336" s="15">
        <v>92.510002</v>
      </c>
      <c r="E1336" s="15">
        <v>22456000</v>
      </c>
      <c r="F1336" s="15">
        <v>94.660004</v>
      </c>
      <c r="G1336" s="16">
        <v>94.660004</v>
      </c>
      <c r="H1336" s="16">
        <f>((G1336-H1335)*$H$4)+H1335</f>
        <v>88.41638826943394</v>
      </c>
      <c r="I1336" s="18">
        <f>(G1336/G1335)*I1335</f>
        <v>5218.302602993531</v>
      </c>
      <c r="J1336" s="18">
        <f>IF(G1335&gt;H1335,(G1336/G1335)*J1335,J1335)</f>
        <v>9221.562118068701</v>
      </c>
      <c r="K1336" s="19">
        <f>((I1336-J1336)/I1336)*100</f>
        <v>-76.71574110667061</v>
      </c>
    </row>
    <row r="1337" ht="20.35" customHeight="1">
      <c r="A1337" t="s" s="13">
        <v>1345</v>
      </c>
      <c r="B1337" s="14">
        <v>94.660004</v>
      </c>
      <c r="C1337" s="15">
        <v>96.58000199999999</v>
      </c>
      <c r="D1337" s="15">
        <v>92.389999</v>
      </c>
      <c r="E1337" s="15">
        <v>22756000</v>
      </c>
      <c r="F1337" s="15">
        <v>93.199997</v>
      </c>
      <c r="G1337" s="16">
        <v>93.199997</v>
      </c>
      <c r="H1337" s="16">
        <f>((G1337-H1336)*$H$4)+H1336</f>
        <v>88.87197005329737</v>
      </c>
      <c r="I1337" s="18">
        <f>(G1337/G1336)*I1336</f>
        <v>5137.817096902819</v>
      </c>
      <c r="J1337" s="18">
        <f>IF(G1336&gt;H1336,(G1337/G1336)*J1336,J1336)</f>
        <v>9079.331559497046</v>
      </c>
      <c r="K1337" s="19">
        <f>((I1337-J1337)/I1337)*100</f>
        <v>-76.71574110667063</v>
      </c>
    </row>
    <row r="1338" ht="20.35" customHeight="1">
      <c r="A1338" t="s" s="13">
        <v>1346</v>
      </c>
      <c r="B1338" s="14">
        <v>93.199997</v>
      </c>
      <c r="C1338" s="15">
        <v>93.93000000000001</v>
      </c>
      <c r="D1338" s="15">
        <v>88.720001</v>
      </c>
      <c r="E1338" s="15">
        <v>18632000</v>
      </c>
      <c r="F1338" s="15">
        <v>89.290001</v>
      </c>
      <c r="G1338" s="16">
        <v>89.290001</v>
      </c>
      <c r="H1338" s="16">
        <f>((G1338-H1337)*$H$4)+H1337</f>
        <v>88.9117825244119</v>
      </c>
      <c r="I1338" s="18">
        <f>(G1338/G1337)*I1337</f>
        <v>4922.271550290606</v>
      </c>
      <c r="J1338" s="18">
        <f>IF(G1337&gt;H1337,(G1338/G1337)*J1337,J1337)</f>
        <v>8698.428649378850</v>
      </c>
      <c r="K1338" s="19">
        <f>((I1338-J1338)/I1338)*100</f>
        <v>-76.71574110667062</v>
      </c>
    </row>
    <row r="1339" ht="20.35" customHeight="1">
      <c r="A1339" t="s" s="13">
        <v>1347</v>
      </c>
      <c r="B1339" s="14">
        <v>89.290001</v>
      </c>
      <c r="C1339" s="15">
        <v>90.06999999999999</v>
      </c>
      <c r="D1339" s="15">
        <v>87.459999</v>
      </c>
      <c r="E1339" s="15">
        <v>15572000</v>
      </c>
      <c r="F1339" s="15">
        <v>87.989998</v>
      </c>
      <c r="G1339" s="16">
        <v>87.989998</v>
      </c>
      <c r="H1339" s="16">
        <f>((G1339-H1338)*$H$4)+H1338</f>
        <v>88.82399352208697</v>
      </c>
      <c r="I1339" s="18">
        <f>(G1339/G1338)*I1338</f>
        <v>4850.606551852623</v>
      </c>
      <c r="J1339" s="18">
        <f>IF(G1338&gt;H1338,(G1339/G1338)*J1338,J1338)</f>
        <v>8571.785316275085</v>
      </c>
      <c r="K1339" s="19">
        <f>((I1339-J1339)/I1339)*100</f>
        <v>-76.71574110667065</v>
      </c>
    </row>
    <row r="1340" ht="20.35" customHeight="1">
      <c r="A1340" t="s" s="13">
        <v>1348</v>
      </c>
      <c r="B1340" s="14">
        <v>87.989998</v>
      </c>
      <c r="C1340" s="15">
        <v>88.16999800000001</v>
      </c>
      <c r="D1340" s="15">
        <v>85.339996</v>
      </c>
      <c r="E1340" s="15">
        <v>13684000</v>
      </c>
      <c r="F1340" s="15">
        <v>86.019997</v>
      </c>
      <c r="G1340" s="16">
        <v>86.019997</v>
      </c>
      <c r="H1340" s="16">
        <f>((G1340-H1339)*$H$4)+H1339</f>
        <v>88.55694623426916</v>
      </c>
      <c r="I1340" s="18">
        <f>(G1340/G1339)*I1339</f>
        <v>4742.006711246238</v>
      </c>
      <c r="J1340" s="18">
        <f>IF(G1339&gt;H1339,(G1340/G1339)*J1339,J1339)</f>
        <v>8571.785316275085</v>
      </c>
      <c r="K1340" s="19">
        <f>((I1340-J1340)/I1340)*100</f>
        <v>-80.76282549212908</v>
      </c>
    </row>
    <row r="1341" ht="20.35" customHeight="1">
      <c r="A1341" t="s" s="13">
        <v>1349</v>
      </c>
      <c r="B1341" s="14">
        <v>86.019997</v>
      </c>
      <c r="C1341" s="15">
        <v>88.16999800000001</v>
      </c>
      <c r="D1341" s="15">
        <v>85.019997</v>
      </c>
      <c r="E1341" s="15">
        <v>12386000</v>
      </c>
      <c r="F1341" s="15">
        <v>86.360001</v>
      </c>
      <c r="G1341" s="16">
        <v>86.360001</v>
      </c>
      <c r="H1341" s="16">
        <f>((G1341-H1340)*$H$4)+H1340</f>
        <v>88.34771335481496</v>
      </c>
      <c r="I1341" s="18">
        <f>(G1341/G1340)*I1340</f>
        <v>4760.750041937711</v>
      </c>
      <c r="J1341" s="18">
        <f>IF(G1340&gt;H1340,(G1341/G1340)*J1340,J1340)</f>
        <v>8571.785316275085</v>
      </c>
      <c r="K1341" s="19">
        <f>((I1341-J1341)/I1341)*100</f>
        <v>-80.0511524605525</v>
      </c>
    </row>
    <row r="1342" ht="20.35" customHeight="1">
      <c r="A1342" t="s" s="13">
        <v>1350</v>
      </c>
      <c r="B1342" s="14">
        <v>86.360001</v>
      </c>
      <c r="C1342" s="15">
        <v>87.209999</v>
      </c>
      <c r="D1342" s="15">
        <v>82.209999</v>
      </c>
      <c r="E1342" s="15">
        <v>14818000</v>
      </c>
      <c r="F1342" s="15">
        <v>84.279999</v>
      </c>
      <c r="G1342" s="16">
        <v>84.279999</v>
      </c>
      <c r="H1342" s="16">
        <f>((G1342-H1341)*$H$4)+H1341</f>
        <v>87.96031198768972</v>
      </c>
      <c r="I1342" s="18">
        <f>(G1342/G1341)*I1341</f>
        <v>4646.086198791965</v>
      </c>
      <c r="J1342" s="18">
        <f>IF(G1341&gt;H1341,(G1342/G1341)*J1341,J1341)</f>
        <v>8571.785316275085</v>
      </c>
      <c r="K1342" s="19">
        <f>((I1342-J1342)/I1342)*100</f>
        <v>-84.49475428380657</v>
      </c>
    </row>
    <row r="1343" ht="20.35" customHeight="1">
      <c r="A1343" t="s" s="13">
        <v>1351</v>
      </c>
      <c r="B1343" s="14">
        <v>84.279999</v>
      </c>
      <c r="C1343" s="15">
        <v>87.730003</v>
      </c>
      <c r="D1343" s="15">
        <v>83.349998</v>
      </c>
      <c r="E1343" s="15">
        <v>12742000</v>
      </c>
      <c r="F1343" s="15">
        <v>86.879997</v>
      </c>
      <c r="G1343" s="16">
        <v>86.879997</v>
      </c>
      <c r="H1343" s="16">
        <f>((G1343-H1342)*$H$4)+H1342</f>
        <v>87.85742484600499</v>
      </c>
      <c r="I1343" s="18">
        <f>(G1343/G1342)*I1342</f>
        <v>4789.415754653573</v>
      </c>
      <c r="J1343" s="18">
        <f>IF(G1342&gt;H1342,(G1343/G1342)*J1342,J1342)</f>
        <v>8571.785316275085</v>
      </c>
      <c r="K1343" s="19">
        <f>((I1343-J1343)/I1343)*100</f>
        <v>-78.97350648555459</v>
      </c>
    </row>
    <row r="1344" ht="20.35" customHeight="1">
      <c r="A1344" t="s" s="13">
        <v>1352</v>
      </c>
      <c r="B1344" s="14">
        <v>86.879997</v>
      </c>
      <c r="C1344" s="15">
        <v>87.41999800000001</v>
      </c>
      <c r="D1344" s="15">
        <v>84.620003</v>
      </c>
      <c r="E1344" s="15">
        <v>12052500</v>
      </c>
      <c r="F1344" s="15">
        <v>85.620003</v>
      </c>
      <c r="G1344" s="16">
        <v>85.620003</v>
      </c>
      <c r="H1344" s="16">
        <f>((G1344-H1343)*$H$4)+H1343</f>
        <v>87.64433705114737</v>
      </c>
      <c r="I1344" s="18">
        <f>(G1344/G1343)*I1343</f>
        <v>4719.956324143130</v>
      </c>
      <c r="J1344" s="18">
        <f>IF(G1343&gt;H1343,(G1344/G1343)*J1343,J1343)</f>
        <v>8571.785316275085</v>
      </c>
      <c r="K1344" s="19">
        <f>((I1344-J1344)/I1344)*100</f>
        <v>-81.60730158517356</v>
      </c>
    </row>
    <row r="1345" ht="20.35" customHeight="1">
      <c r="A1345" t="s" s="13">
        <v>1353</v>
      </c>
      <c r="B1345" s="14">
        <v>85.620003</v>
      </c>
      <c r="C1345" s="15">
        <v>86.730003</v>
      </c>
      <c r="D1345" s="15">
        <v>82.839996</v>
      </c>
      <c r="E1345" s="15">
        <v>13080000</v>
      </c>
      <c r="F1345" s="15">
        <v>83.300003</v>
      </c>
      <c r="G1345" s="16">
        <v>83.300003</v>
      </c>
      <c r="H1345" s="16">
        <f>((G1345-H1344)*$H$4)+H1344</f>
        <v>87.2305909510381</v>
      </c>
      <c r="I1345" s="18">
        <f>(G1345/G1344)*I1344</f>
        <v>4592.062160532647</v>
      </c>
      <c r="J1345" s="18">
        <f>IF(G1344&gt;H1344,(G1345/G1344)*J1344,J1344)</f>
        <v>8571.785316275085</v>
      </c>
      <c r="K1345" s="19">
        <f>((I1345-J1345)/I1345)*100</f>
        <v>-86.6652718673307</v>
      </c>
    </row>
    <row r="1346" ht="20.35" customHeight="1">
      <c r="A1346" t="s" s="13">
        <v>1354</v>
      </c>
      <c r="B1346" s="14">
        <v>83.300003</v>
      </c>
      <c r="C1346" s="15">
        <v>86.389999</v>
      </c>
      <c r="D1346" s="15">
        <v>81.56999999999999</v>
      </c>
      <c r="E1346" s="15">
        <v>13868000</v>
      </c>
      <c r="F1346" s="15">
        <v>85.879997</v>
      </c>
      <c r="G1346" s="16">
        <v>85.879997</v>
      </c>
      <c r="H1346" s="16">
        <f>((G1346-H1345)*$H$4)+H1345</f>
        <v>87.10196295570114</v>
      </c>
      <c r="I1346" s="18">
        <f>(G1346/G1345)*I1345</f>
        <v>4734.288959993882</v>
      </c>
      <c r="J1346" s="18">
        <f>IF(G1345&gt;H1345,(G1346/G1345)*J1345,J1345)</f>
        <v>8571.785316275085</v>
      </c>
      <c r="K1346" s="19">
        <f>((I1346-J1346)/I1346)*100</f>
        <v>-81.05750174332753</v>
      </c>
    </row>
    <row r="1347" ht="20.35" customHeight="1">
      <c r="A1347" t="s" s="13">
        <v>1355</v>
      </c>
      <c r="B1347" s="14">
        <v>85.879997</v>
      </c>
      <c r="C1347" s="15">
        <v>86.860001</v>
      </c>
      <c r="D1347" s="15">
        <v>83.800003</v>
      </c>
      <c r="E1347" s="15">
        <v>13814000</v>
      </c>
      <c r="F1347" s="15">
        <v>86.19000200000001</v>
      </c>
      <c r="G1347" s="16">
        <v>86.19000200000001</v>
      </c>
      <c r="H1347" s="16">
        <f>((G1347-H1346)*$H$4)+H1346</f>
        <v>87.01510953134866</v>
      </c>
      <c r="I1347" s="18">
        <f>(G1347/G1346)*I1346</f>
        <v>4751.378541972359</v>
      </c>
      <c r="J1347" s="18">
        <f>IF(G1346&gt;H1346,(G1347/G1346)*J1346,J1346)</f>
        <v>8571.785316275085</v>
      </c>
      <c r="K1347" s="19">
        <f>((I1347-J1347)/I1347)*100</f>
        <v>-80.40628084153501</v>
      </c>
    </row>
    <row r="1348" ht="20.35" customHeight="1">
      <c r="A1348" t="s" s="13">
        <v>1356</v>
      </c>
      <c r="B1348" s="14">
        <v>86.19000200000001</v>
      </c>
      <c r="C1348" s="15">
        <v>86.379997</v>
      </c>
      <c r="D1348" s="15">
        <v>82.56999999999999</v>
      </c>
      <c r="E1348" s="15">
        <v>13564000</v>
      </c>
      <c r="F1348" s="15">
        <v>85.949997</v>
      </c>
      <c r="G1348" s="16">
        <v>85.949997</v>
      </c>
      <c r="H1348" s="16">
        <f>((G1348-H1347)*$H$4)+H1347</f>
        <v>86.91367024264878</v>
      </c>
      <c r="I1348" s="18">
        <f>(G1348/G1347)*I1347</f>
        <v>4738.147835620059</v>
      </c>
      <c r="J1348" s="18">
        <f>IF(G1347&gt;H1347,(G1348/G1347)*J1347,J1347)</f>
        <v>8571.785316275085</v>
      </c>
      <c r="K1348" s="19">
        <f>((I1348-J1348)/I1348)*100</f>
        <v>-80.91004362157764</v>
      </c>
    </row>
    <row r="1349" ht="20.35" customHeight="1">
      <c r="A1349" t="s" s="13">
        <v>1357</v>
      </c>
      <c r="B1349" s="14">
        <v>85.980003</v>
      </c>
      <c r="C1349" s="15">
        <v>89.41999800000001</v>
      </c>
      <c r="D1349" s="15">
        <v>85.55999799999999</v>
      </c>
      <c r="E1349" s="15">
        <v>15890000</v>
      </c>
      <c r="F1349" s="15">
        <v>88.209999</v>
      </c>
      <c r="G1349" s="16">
        <v>88.209999</v>
      </c>
      <c r="H1349" s="16">
        <f>((G1349-H1348)*$H$4)+H1348</f>
        <v>87.03713012430127</v>
      </c>
      <c r="I1349" s="18">
        <f>(G1349/G1348)*I1348</f>
        <v>4862.734501804550</v>
      </c>
      <c r="J1349" s="18">
        <f>IF(G1348&gt;H1348,(G1349/G1348)*J1348,J1348)</f>
        <v>8571.785316275085</v>
      </c>
      <c r="K1349" s="19">
        <f>((I1349-J1349)/I1349)*100</f>
        <v>-76.27500150571895</v>
      </c>
    </row>
    <row r="1350" ht="20.35" customHeight="1">
      <c r="A1350" t="s" s="13">
        <v>1358</v>
      </c>
      <c r="B1350" s="14">
        <v>88.209999</v>
      </c>
      <c r="C1350" s="15">
        <v>90.800003</v>
      </c>
      <c r="D1350" s="15">
        <v>87.730003</v>
      </c>
      <c r="E1350" s="15">
        <v>16196000</v>
      </c>
      <c r="F1350" s="15">
        <v>88.860001</v>
      </c>
      <c r="G1350" s="16">
        <v>88.860001</v>
      </c>
      <c r="H1350" s="16">
        <f>((G1350-H1349)*$H$4)+H1349</f>
        <v>87.21073687436781</v>
      </c>
      <c r="I1350" s="18">
        <f>(G1350/G1349)*I1349</f>
        <v>4898.567028586938</v>
      </c>
      <c r="J1350" s="18">
        <f>IF(G1349&gt;H1349,(G1350/G1349)*J1349,J1349)</f>
        <v>8634.949103400279</v>
      </c>
      <c r="K1350" s="19">
        <f>((I1350-J1350)/I1350)*100</f>
        <v>-76.27500150571898</v>
      </c>
    </row>
    <row r="1351" ht="20.35" customHeight="1">
      <c r="A1351" t="s" s="13">
        <v>1359</v>
      </c>
      <c r="B1351" s="14">
        <v>88.860001</v>
      </c>
      <c r="C1351" s="15">
        <v>91.75</v>
      </c>
      <c r="D1351" s="15">
        <v>88.43000000000001</v>
      </c>
      <c r="E1351" s="15">
        <v>17226000</v>
      </c>
      <c r="F1351" s="15">
        <v>89.83000199999999</v>
      </c>
      <c r="G1351" s="16">
        <v>89.83000199999999</v>
      </c>
      <c r="H1351" s="16">
        <f>((G1351-H1350)*$H$4)+H1350</f>
        <v>87.4601906958566</v>
      </c>
      <c r="I1351" s="18">
        <f>(G1351/G1350)*I1350</f>
        <v>4952.040074533633</v>
      </c>
      <c r="J1351" s="18">
        <f>IF(G1350&gt;H1350,(G1351/G1350)*J1350,J1350)</f>
        <v>8729.208715947969</v>
      </c>
      <c r="K1351" s="19">
        <f>((I1351-J1351)/I1351)*100</f>
        <v>-76.27500150571899</v>
      </c>
    </row>
    <row r="1352" ht="20.35" customHeight="1">
      <c r="A1352" t="s" s="13">
        <v>1360</v>
      </c>
      <c r="B1352" s="14">
        <v>89.83000199999999</v>
      </c>
      <c r="C1352" s="15">
        <v>91.010002</v>
      </c>
      <c r="D1352" s="15">
        <v>88.349998</v>
      </c>
      <c r="E1352" s="15">
        <v>14852000</v>
      </c>
      <c r="F1352" s="15">
        <v>89.040001</v>
      </c>
      <c r="G1352" s="16">
        <v>89.040001</v>
      </c>
      <c r="H1352" s="16">
        <f>((G1352-H1351)*$H$4)+H1351</f>
        <v>87.61064882006073</v>
      </c>
      <c r="I1352" s="18">
        <f>(G1352/G1351)*I1351</f>
        <v>4908.489851625683</v>
      </c>
      <c r="J1352" s="18">
        <f>IF(G1351&gt;H1351,(G1352/G1351)*J1351,J1351)</f>
        <v>8652.440559861236</v>
      </c>
      <c r="K1352" s="19">
        <f>((I1352-J1352)/I1352)*100</f>
        <v>-76.27500150571899</v>
      </c>
    </row>
    <row r="1353" ht="20.35" customHeight="1">
      <c r="A1353" t="s" s="13">
        <v>1361</v>
      </c>
      <c r="B1353" s="14">
        <v>89.040001</v>
      </c>
      <c r="C1353" s="15">
        <v>90.18000000000001</v>
      </c>
      <c r="D1353" s="15">
        <v>87.629997</v>
      </c>
      <c r="E1353" s="15">
        <v>14978000</v>
      </c>
      <c r="F1353" s="15">
        <v>89.33000199999999</v>
      </c>
      <c r="G1353" s="16">
        <v>89.33000199999999</v>
      </c>
      <c r="H1353" s="16">
        <f>((G1353-H1352)*$H$4)+H1352</f>
        <v>87.77439674195971</v>
      </c>
      <c r="I1353" s="18">
        <f>(G1353/G1352)*I1352</f>
        <v>4924.476677203787</v>
      </c>
      <c r="J1353" s="18">
        <f>IF(G1352&gt;H1352,(G1353/G1352)*J1352,J1352)</f>
        <v>8680.621336889757</v>
      </c>
      <c r="K1353" s="19">
        <f>((I1353-J1353)/I1353)*100</f>
        <v>-76.275001505719</v>
      </c>
    </row>
    <row r="1354" ht="20.35" customHeight="1">
      <c r="A1354" t="s" s="13">
        <v>1362</v>
      </c>
      <c r="B1354" s="14">
        <v>89.33000199999999</v>
      </c>
      <c r="C1354" s="15">
        <v>92.33000199999999</v>
      </c>
      <c r="D1354" s="15">
        <v>88.349998</v>
      </c>
      <c r="E1354" s="15">
        <v>19008000</v>
      </c>
      <c r="F1354" s="15">
        <v>90.970001</v>
      </c>
      <c r="G1354" s="16">
        <v>90.970001</v>
      </c>
      <c r="H1354" s="16">
        <f>((G1354-H1353)*$H$4)+H1353</f>
        <v>88.07874000463021</v>
      </c>
      <c r="I1354" s="18">
        <f>(G1354/G1353)*I1353</f>
        <v>5014.884565318886</v>
      </c>
      <c r="J1354" s="18">
        <f>IF(G1353&gt;H1353,(G1354/G1353)*J1353,J1353)</f>
        <v>8839.987843025936</v>
      </c>
      <c r="K1354" s="19">
        <f>((I1354-J1354)/I1354)*100</f>
        <v>-76.27500150571899</v>
      </c>
    </row>
    <row r="1355" ht="20.35" customHeight="1">
      <c r="A1355" t="s" s="13">
        <v>1363</v>
      </c>
      <c r="B1355" s="14">
        <v>90.970001</v>
      </c>
      <c r="C1355" s="15">
        <v>92.300003</v>
      </c>
      <c r="D1355" s="15">
        <v>88.790001</v>
      </c>
      <c r="E1355" s="15">
        <v>17162000</v>
      </c>
      <c r="F1355" s="15">
        <v>89.529999</v>
      </c>
      <c r="G1355" s="16">
        <v>89.529999</v>
      </c>
      <c r="H1355" s="16">
        <f>((G1355-H1354)*$H$4)+H1354</f>
        <v>88.21695514704638</v>
      </c>
      <c r="I1355" s="18">
        <f>(G1355/G1354)*I1354</f>
        <v>4935.501870755343</v>
      </c>
      <c r="J1355" s="18">
        <f>IF(G1354&gt;H1354,(G1355/G1354)*J1354,J1354)</f>
        <v>8700.055996988769</v>
      </c>
      <c r="K1355" s="19">
        <f>((I1355-J1355)/I1355)*100</f>
        <v>-76.27500150571899</v>
      </c>
    </row>
    <row r="1356" ht="20.35" customHeight="1">
      <c r="A1356" t="s" s="13">
        <v>1364</v>
      </c>
      <c r="B1356" s="14">
        <v>89.529999</v>
      </c>
      <c r="C1356" s="15">
        <v>91.739998</v>
      </c>
      <c r="D1356" s="15">
        <v>88.650002</v>
      </c>
      <c r="E1356" s="15">
        <v>15767500</v>
      </c>
      <c r="F1356" s="15">
        <v>91.239998</v>
      </c>
      <c r="G1356" s="16">
        <v>91.239998</v>
      </c>
      <c r="H1356" s="16">
        <f>((G1356-H1355)*$H$4)+H1355</f>
        <v>88.50486399018482</v>
      </c>
      <c r="I1356" s="18">
        <f>(G1356/G1355)*I1355</f>
        <v>5029.768634496620</v>
      </c>
      <c r="J1356" s="18">
        <f>IF(G1355&gt;H1355,(G1356/G1355)*J1355,J1355)</f>
        <v>8866.224736193097</v>
      </c>
      <c r="K1356" s="19">
        <f>((I1356-J1356)/I1356)*100</f>
        <v>-76.27500150571898</v>
      </c>
    </row>
    <row r="1357" ht="20.35" customHeight="1">
      <c r="A1357" t="s" s="13">
        <v>1365</v>
      </c>
      <c r="B1357" s="14">
        <v>91.239998</v>
      </c>
      <c r="C1357" s="15">
        <v>91.900002</v>
      </c>
      <c r="D1357" s="15">
        <v>86.540001</v>
      </c>
      <c r="E1357" s="15">
        <v>17146000</v>
      </c>
      <c r="F1357" s="15">
        <v>86.81999999999999</v>
      </c>
      <c r="G1357" s="16">
        <v>86.81999999999999</v>
      </c>
      <c r="H1357" s="16">
        <f>((G1357-H1356)*$H$4)+H1356</f>
        <v>88.34440075302436</v>
      </c>
      <c r="I1357" s="18">
        <f>(G1357/G1356)*I1356</f>
        <v>4786.108312354374</v>
      </c>
      <c r="J1357" s="18">
        <f>IF(G1356&gt;H1356,(G1357/G1356)*J1356,J1356)</f>
        <v>8436.712499668014</v>
      </c>
      <c r="K1357" s="19">
        <f>((I1357-J1357)/I1357)*100</f>
        <v>-76.27500150571898</v>
      </c>
    </row>
    <row r="1358" ht="20.35" customHeight="1">
      <c r="A1358" t="s" s="13">
        <v>1366</v>
      </c>
      <c r="B1358" s="14">
        <v>86.81999999999999</v>
      </c>
      <c r="C1358" s="15">
        <v>88.790001</v>
      </c>
      <c r="D1358" s="15">
        <v>86.150002</v>
      </c>
      <c r="E1358" s="15">
        <v>14854000</v>
      </c>
      <c r="F1358" s="15">
        <v>87.83000199999999</v>
      </c>
      <c r="G1358" s="16">
        <v>87.83000199999999</v>
      </c>
      <c r="H1358" s="16">
        <f>((G1358-H1357)*$H$4)+H1357</f>
        <v>88.29541039559346</v>
      </c>
      <c r="I1358" s="18">
        <f>(G1358/G1357)*I1357</f>
        <v>4841.786485214252</v>
      </c>
      <c r="J1358" s="18">
        <f>IF(G1357&gt;H1357,(G1358/G1357)*J1357,J1357)</f>
        <v>8436.712499668014</v>
      </c>
      <c r="K1358" s="19">
        <f>((I1358-J1358)/I1358)*100</f>
        <v>-74.24792533565603</v>
      </c>
    </row>
    <row r="1359" ht="20.35" customHeight="1">
      <c r="A1359" t="s" s="13">
        <v>1367</v>
      </c>
      <c r="B1359" s="14">
        <v>87.83000199999999</v>
      </c>
      <c r="C1359" s="15">
        <v>90.089996</v>
      </c>
      <c r="D1359" s="15">
        <v>87.31999999999999</v>
      </c>
      <c r="E1359" s="15">
        <v>16926000</v>
      </c>
      <c r="F1359" s="15">
        <v>88.800003</v>
      </c>
      <c r="G1359" s="16">
        <v>88.800003</v>
      </c>
      <c r="H1359" s="16">
        <f>((G1359-H1358)*$H$4)+H1358</f>
        <v>88.34346683410837</v>
      </c>
      <c r="I1359" s="18">
        <f>(G1359/G1358)*I1358</f>
        <v>4895.259531160947</v>
      </c>
      <c r="J1359" s="18">
        <f>IF(G1358&gt;H1358,(G1359/G1358)*J1358,J1358)</f>
        <v>8436.712499668014</v>
      </c>
      <c r="K1359" s="19">
        <f>((I1359-J1359)/I1359)*100</f>
        <v>-72.34453956861377</v>
      </c>
    </row>
    <row r="1360" ht="20.35" customHeight="1">
      <c r="A1360" t="s" s="13">
        <v>1368</v>
      </c>
      <c r="B1360" s="14">
        <v>88.800003</v>
      </c>
      <c r="C1360" s="15">
        <v>90.449997</v>
      </c>
      <c r="D1360" s="15">
        <v>87.639999</v>
      </c>
      <c r="E1360" s="15">
        <v>13565000</v>
      </c>
      <c r="F1360" s="15">
        <v>90.25</v>
      </c>
      <c r="G1360" s="16">
        <v>90.25</v>
      </c>
      <c r="H1360" s="16">
        <f>((G1360-H1359)*$H$4)+H1359</f>
        <v>88.52504142133614</v>
      </c>
      <c r="I1360" s="18">
        <f>(G1360/G1359)*I1359</f>
        <v>4975.193218037114</v>
      </c>
      <c r="J1360" s="18">
        <f>IF(G1359&gt;H1359,(G1360/G1359)*J1359,J1359)</f>
        <v>8574.473844274962</v>
      </c>
      <c r="K1360" s="19">
        <f>((I1360-J1360)/I1360)*100</f>
        <v>-72.34453956861375</v>
      </c>
    </row>
    <row r="1361" ht="20.35" customHeight="1">
      <c r="A1361" t="s" s="13">
        <v>1369</v>
      </c>
      <c r="B1361" s="14">
        <v>90.25</v>
      </c>
      <c r="C1361" s="15">
        <v>91.18000000000001</v>
      </c>
      <c r="D1361" s="15">
        <v>89.16999800000001</v>
      </c>
      <c r="E1361" s="15">
        <v>15095000</v>
      </c>
      <c r="F1361" s="15">
        <v>90.900002</v>
      </c>
      <c r="G1361" s="16">
        <v>90.900002</v>
      </c>
      <c r="H1361" s="16">
        <f>((G1361-H1360)*$H$4)+H1360</f>
        <v>88.75122814311365</v>
      </c>
      <c r="I1361" s="18">
        <f>(G1361/G1360)*I1360</f>
        <v>5011.025744819503</v>
      </c>
      <c r="J1361" s="18">
        <f>IF(G1360&gt;H1360,(G1361/G1360)*J1360,J1360)</f>
        <v>8636.229247573870</v>
      </c>
      <c r="K1361" s="19">
        <f>((I1361-J1361)/I1361)*100</f>
        <v>-72.34453956861377</v>
      </c>
    </row>
    <row r="1362" ht="20.35" customHeight="1">
      <c r="A1362" t="s" s="13">
        <v>1370</v>
      </c>
      <c r="B1362" s="14">
        <v>90.900002</v>
      </c>
      <c r="C1362" s="15">
        <v>95.709999</v>
      </c>
      <c r="D1362" s="15">
        <v>90.849998</v>
      </c>
      <c r="E1362" s="15">
        <v>28388000</v>
      </c>
      <c r="F1362" s="15">
        <v>94.949997</v>
      </c>
      <c r="G1362" s="16">
        <v>94.949997</v>
      </c>
      <c r="H1362" s="16">
        <f>((G1362-H1361)*$H$4)+H1361</f>
        <v>89.34158708186473</v>
      </c>
      <c r="I1362" s="18">
        <f>(G1362/G1361)*I1361</f>
        <v>5234.288987557277</v>
      </c>
      <c r="J1362" s="18">
        <f>IF(G1361&gt;H1361,(G1362/G1361)*J1361,J1361)</f>
        <v>9021.011255296244</v>
      </c>
      <c r="K1362" s="19">
        <f>((I1362-J1362)/I1362)*100</f>
        <v>-72.34453956861374</v>
      </c>
    </row>
    <row r="1363" ht="20.35" customHeight="1">
      <c r="A1363" t="s" s="13">
        <v>1371</v>
      </c>
      <c r="B1363" s="14">
        <v>94.949997</v>
      </c>
      <c r="C1363" s="15">
        <v>98.339996</v>
      </c>
      <c r="D1363" s="15">
        <v>94.379997</v>
      </c>
      <c r="E1363" s="15">
        <v>31940000</v>
      </c>
      <c r="F1363" s="15">
        <v>97</v>
      </c>
      <c r="G1363" s="16">
        <v>97</v>
      </c>
      <c r="H1363" s="16">
        <f>((G1363-H1362)*$H$4)+H1362</f>
        <v>90.07095974073475</v>
      </c>
      <c r="I1363" s="18">
        <f>(G1363/G1362)*I1362</f>
        <v>5347.299081990028</v>
      </c>
      <c r="J1363" s="18">
        <f>IF(G1362&gt;H1362,(G1363/G1362)*J1362,J1362)</f>
        <v>9215.777982212423</v>
      </c>
      <c r="K1363" s="19">
        <f>((I1363-J1363)/I1363)*100</f>
        <v>-72.34453956861374</v>
      </c>
    </row>
    <row r="1364" ht="20.35" customHeight="1">
      <c r="A1364" t="s" s="13">
        <v>1372</v>
      </c>
      <c r="B1364" s="14">
        <v>97</v>
      </c>
      <c r="C1364" s="15">
        <v>99.879997</v>
      </c>
      <c r="D1364" s="15">
        <v>96.360001</v>
      </c>
      <c r="E1364" s="15">
        <v>32334000</v>
      </c>
      <c r="F1364" s="15">
        <v>99.209999</v>
      </c>
      <c r="G1364" s="16">
        <v>99.209999</v>
      </c>
      <c r="H1364" s="16">
        <f>((G1364-H1363)*$H$4)+H1363</f>
        <v>90.94134443209335</v>
      </c>
      <c r="I1364" s="18">
        <f>(G1364/G1363)*I1363</f>
        <v>5469.129243061149</v>
      </c>
      <c r="J1364" s="18">
        <f>IF(G1363&gt;H1363,(G1364/G1363)*J1363,J1363)</f>
        <v>9425.745612366149</v>
      </c>
      <c r="K1364" s="19">
        <f>((I1364-J1364)/I1364)*100</f>
        <v>-72.34453956861377</v>
      </c>
    </row>
    <row r="1365" ht="20.35" customHeight="1">
      <c r="A1365" t="s" s="13">
        <v>1373</v>
      </c>
      <c r="B1365" s="14">
        <v>99.209999</v>
      </c>
      <c r="C1365" s="15">
        <v>101.989998</v>
      </c>
      <c r="D1365" s="15">
        <v>97.660004</v>
      </c>
      <c r="E1365" s="15">
        <v>32444000</v>
      </c>
      <c r="F1365" s="15">
        <v>100.860001</v>
      </c>
      <c r="G1365" s="16">
        <v>100.860001</v>
      </c>
      <c r="H1365" s="16">
        <f>((G1365-H1364)*$H$4)+H1364</f>
        <v>91.8859783909416</v>
      </c>
      <c r="I1365" s="18">
        <f>(G1365/G1364)*I1364</f>
        <v>5560.088564503229</v>
      </c>
      <c r="J1365" s="18">
        <f>IF(G1364&gt;H1364,(G1365/G1364)*J1364,J1364)</f>
        <v>9582.509036100237</v>
      </c>
      <c r="K1365" s="19">
        <f>((I1365-J1365)/I1365)*100</f>
        <v>-72.34453956861375</v>
      </c>
    </row>
    <row r="1366" ht="20.35" customHeight="1">
      <c r="A1366" t="s" s="13">
        <v>1374</v>
      </c>
      <c r="B1366" s="14">
        <v>100.860001</v>
      </c>
      <c r="C1366" s="15">
        <v>102.57</v>
      </c>
      <c r="D1366" s="15">
        <v>98.639999</v>
      </c>
      <c r="E1366" s="15">
        <v>31498000</v>
      </c>
      <c r="F1366" s="15">
        <v>99.459999</v>
      </c>
      <c r="G1366" s="16">
        <v>99.459999</v>
      </c>
      <c r="H1366" s="16">
        <f>((G1366-H1365)*$H$4)+H1365</f>
        <v>92.60731368704241</v>
      </c>
      <c r="I1366" s="18">
        <f>(G1366/G1365)*I1365</f>
        <v>5482.910941726073</v>
      </c>
      <c r="J1366" s="18">
        <f>IF(G1365&gt;H1365,(G1366/G1365)*J1365,J1365)</f>
        <v>9449.497617474944</v>
      </c>
      <c r="K1366" s="19">
        <f>((I1366-J1366)/I1366)*100</f>
        <v>-72.34453956861373</v>
      </c>
    </row>
    <row r="1367" ht="20.35" customHeight="1">
      <c r="A1367" t="s" s="13">
        <v>1375</v>
      </c>
      <c r="B1367" s="14">
        <v>99.459999</v>
      </c>
      <c r="C1367" s="15">
        <v>101.800003</v>
      </c>
      <c r="D1367" s="15">
        <v>98.769997</v>
      </c>
      <c r="E1367" s="15">
        <v>27556000</v>
      </c>
      <c r="F1367" s="15">
        <v>99.66999800000001</v>
      </c>
      <c r="G1367" s="16">
        <v>99.66999800000001</v>
      </c>
      <c r="H1367" s="16">
        <f>((G1367-H1366)*$H$4)+H1366</f>
        <v>93.27995028827647</v>
      </c>
      <c r="I1367" s="18">
        <f>(G1367/G1366)*I1366</f>
        <v>5494.487513477814</v>
      </c>
      <c r="J1367" s="18">
        <f>IF(G1366&gt;H1366,(G1367/G1366)*J1366,J1366)</f>
        <v>9469.449206758312</v>
      </c>
      <c r="K1367" s="19">
        <f>((I1367-J1367)/I1367)*100</f>
        <v>-72.34453956861374</v>
      </c>
    </row>
    <row r="1368" ht="20.35" customHeight="1">
      <c r="A1368" t="s" s="13">
        <v>1376</v>
      </c>
      <c r="B1368" s="14">
        <v>99.66999800000001</v>
      </c>
      <c r="C1368" s="15">
        <v>103.07</v>
      </c>
      <c r="D1368" s="15">
        <v>98.5</v>
      </c>
      <c r="E1368" s="15">
        <v>34770000</v>
      </c>
      <c r="F1368" s="15">
        <v>102.099998</v>
      </c>
      <c r="G1368" s="16">
        <v>102.099998</v>
      </c>
      <c r="H1368" s="16">
        <f>((G1368-H1367)*$H$4)+H1367</f>
        <v>94.11995483225013</v>
      </c>
      <c r="I1368" s="18">
        <f>(G1368/G1367)*I1367</f>
        <v>5628.445624500863</v>
      </c>
      <c r="J1368" s="18">
        <f>IF(G1367&gt;H1367,(G1368/G1367)*J1367,J1367)</f>
        <v>9700.318696415798</v>
      </c>
      <c r="K1368" s="19">
        <f>((I1368-J1368)/I1368)*100</f>
        <v>-72.34453956861373</v>
      </c>
    </row>
    <row r="1369" ht="20.35" customHeight="1">
      <c r="A1369" t="s" s="13">
        <v>1377</v>
      </c>
      <c r="B1369" s="14">
        <v>102.099998</v>
      </c>
      <c r="C1369" s="15">
        <v>102.919998</v>
      </c>
      <c r="D1369" s="15">
        <v>98.599998</v>
      </c>
      <c r="E1369" s="15">
        <v>32356000</v>
      </c>
      <c r="F1369" s="15">
        <v>99.709999</v>
      </c>
      <c r="G1369" s="16">
        <v>99.709999</v>
      </c>
      <c r="H1369" s="16">
        <f>((G1369-H1368)*$H$4)+H1368</f>
        <v>94.65233999108345</v>
      </c>
      <c r="I1369" s="18">
        <f>(G1369/G1368)*I1368</f>
        <v>5496.692640390997</v>
      </c>
      <c r="J1369" s="18">
        <f>IF(G1368&gt;H1368,(G1369/G1368)*J1368,J1368)</f>
        <v>9473.249622583739</v>
      </c>
      <c r="K1369" s="19">
        <f>((I1369-J1369)/I1369)*100</f>
        <v>-72.34453956861371</v>
      </c>
    </row>
    <row r="1370" ht="20.35" customHeight="1">
      <c r="A1370" t="s" s="13">
        <v>1378</v>
      </c>
      <c r="B1370" s="14">
        <v>99.709999</v>
      </c>
      <c r="C1370" s="15">
        <v>101.260002</v>
      </c>
      <c r="D1370" s="15">
        <v>98.230003</v>
      </c>
      <c r="E1370" s="15">
        <v>24110000</v>
      </c>
      <c r="F1370" s="15">
        <v>99.110001</v>
      </c>
      <c r="G1370" s="16">
        <v>99.110001</v>
      </c>
      <c r="H1370" s="16">
        <f>((G1370-H1369)*$H$4)+H1369</f>
        <v>95.07687913478979</v>
      </c>
      <c r="I1370" s="18">
        <f>(G1370/G1369)*I1369</f>
        <v>5463.616673848771</v>
      </c>
      <c r="J1370" s="18">
        <f>IF(G1369&gt;H1369,(G1370/G1369)*J1369,J1369)</f>
        <v>9416.245000338671</v>
      </c>
      <c r="K1370" s="19">
        <f>((I1370-J1370)/I1370)*100</f>
        <v>-72.34453956861371</v>
      </c>
    </row>
    <row r="1371" ht="20.35" customHeight="1">
      <c r="A1371" t="s" s="13">
        <v>1379</v>
      </c>
      <c r="B1371" s="14">
        <v>99.110001</v>
      </c>
      <c r="C1371" s="15">
        <v>102.459999</v>
      </c>
      <c r="D1371" s="15">
        <v>98.93000000000001</v>
      </c>
      <c r="E1371" s="15">
        <v>27010000</v>
      </c>
      <c r="F1371" s="15">
        <v>100.860001</v>
      </c>
      <c r="G1371" s="16">
        <v>100.860001</v>
      </c>
      <c r="H1371" s="16">
        <f>((G1371-H1370)*$H$4)+H1370</f>
        <v>95.6276526457622</v>
      </c>
      <c r="I1371" s="18">
        <f>(G1371/G1370)*I1370</f>
        <v>5560.088564503230</v>
      </c>
      <c r="J1371" s="18">
        <f>IF(G1370&gt;H1370,(G1371/G1370)*J1370,J1370)</f>
        <v>9582.509036100235</v>
      </c>
      <c r="K1371" s="19">
        <f>((I1371-J1371)/I1371)*100</f>
        <v>-72.3445395686137</v>
      </c>
    </row>
    <row r="1372" ht="20.35" customHeight="1">
      <c r="A1372" t="s" s="13">
        <v>1380</v>
      </c>
      <c r="B1372" s="14">
        <v>100.860001</v>
      </c>
      <c r="C1372" s="15">
        <v>102.010002</v>
      </c>
      <c r="D1372" s="15">
        <v>99.239998</v>
      </c>
      <c r="E1372" s="15">
        <v>21392000</v>
      </c>
      <c r="F1372" s="15">
        <v>100.580002</v>
      </c>
      <c r="G1372" s="16">
        <v>100.580002</v>
      </c>
      <c r="H1372" s="16">
        <f>((G1372-H1371)*$H$4)+H1371</f>
        <v>96.09930496521342</v>
      </c>
      <c r="I1372" s="18">
        <f>(G1372/G1371)*I1371</f>
        <v>5544.653117125311</v>
      </c>
      <c r="J1372" s="18">
        <f>IF(G1371&gt;H1371,(G1372/G1371)*J1371,J1371)</f>
        <v>9555.906885386405</v>
      </c>
      <c r="K1372" s="19">
        <f>((I1372-J1372)/I1372)*100</f>
        <v>-72.34453956861371</v>
      </c>
    </row>
    <row r="1373" ht="20.35" customHeight="1">
      <c r="A1373" t="s" s="13">
        <v>1381</v>
      </c>
      <c r="B1373" s="14">
        <v>100.580002</v>
      </c>
      <c r="C1373" s="15">
        <v>104.389999</v>
      </c>
      <c r="D1373" s="15">
        <v>100.139999</v>
      </c>
      <c r="E1373" s="15">
        <v>23098000</v>
      </c>
      <c r="F1373" s="15">
        <v>102.849998</v>
      </c>
      <c r="G1373" s="16">
        <v>102.849998</v>
      </c>
      <c r="H1373" s="16">
        <f>((G1373-H1372)*$H$4)+H1372</f>
        <v>96.74222811138357</v>
      </c>
      <c r="I1373" s="18">
        <f>(G1373/G1372)*I1372</f>
        <v>5669.790720495631</v>
      </c>
      <c r="J1373" s="18">
        <f>IF(G1372&gt;H1372,(G1373/G1372)*J1372,J1372)</f>
        <v>9771.574711742182</v>
      </c>
      <c r="K1373" s="19">
        <f>((I1373-J1373)/I1373)*100</f>
        <v>-72.34453956861373</v>
      </c>
    </row>
    <row r="1374" ht="20.35" customHeight="1">
      <c r="A1374" t="s" s="13">
        <v>1382</v>
      </c>
      <c r="B1374" s="14">
        <v>102.849998</v>
      </c>
      <c r="C1374" s="15">
        <v>103.360001</v>
      </c>
      <c r="D1374" s="15">
        <v>101.230003</v>
      </c>
      <c r="E1374" s="15">
        <v>17376000</v>
      </c>
      <c r="F1374" s="15">
        <v>102.25</v>
      </c>
      <c r="G1374" s="16">
        <v>102.25</v>
      </c>
      <c r="H1374" s="16">
        <f>((G1374-H1373)*$H$4)+H1373</f>
        <v>97.26677781506132</v>
      </c>
      <c r="I1374" s="18">
        <f>(G1374/G1373)*I1373</f>
        <v>5636.714753953406</v>
      </c>
      <c r="J1374" s="18">
        <f>IF(G1373&gt;H1373,(G1374/G1373)*J1373,J1373)</f>
        <v>9714.570089497116</v>
      </c>
      <c r="K1374" s="19">
        <f>((I1374-J1374)/I1374)*100</f>
        <v>-72.34453956861373</v>
      </c>
    </row>
    <row r="1375" ht="20.35" customHeight="1">
      <c r="A1375" t="s" s="13">
        <v>1383</v>
      </c>
      <c r="B1375" s="14">
        <v>102.32</v>
      </c>
      <c r="C1375" s="15">
        <v>104.629997</v>
      </c>
      <c r="D1375" s="15">
        <v>99.870003</v>
      </c>
      <c r="E1375" s="15">
        <v>21242000</v>
      </c>
      <c r="F1375" s="15">
        <v>100.349998</v>
      </c>
      <c r="G1375" s="16">
        <v>100.349998</v>
      </c>
      <c r="H1375" s="16">
        <f>((G1375-H1374)*$H$4)+H1374</f>
        <v>97.56041783267453</v>
      </c>
      <c r="I1375" s="18">
        <f>(G1375/G1374)*I1374</f>
        <v>5531.973733846404</v>
      </c>
      <c r="J1375" s="18">
        <f>IF(G1374&gt;H1374,(G1375/G1374)*J1374,J1374)</f>
        <v>9534.054660654234</v>
      </c>
      <c r="K1375" s="19">
        <f>((I1375-J1375)/I1375)*100</f>
        <v>-72.34453956861373</v>
      </c>
    </row>
    <row r="1376" ht="20.35" customHeight="1">
      <c r="A1376" t="s" s="13">
        <v>1384</v>
      </c>
      <c r="B1376" s="14">
        <v>100.349998</v>
      </c>
      <c r="C1376" s="15">
        <v>101.769997</v>
      </c>
      <c r="D1376" s="15">
        <v>99.56999999999999</v>
      </c>
      <c r="E1376" s="15">
        <v>16390000</v>
      </c>
      <c r="F1376" s="15">
        <v>100.669998</v>
      </c>
      <c r="G1376" s="16">
        <v>100.669998</v>
      </c>
      <c r="H1376" s="16">
        <f>((G1376-H1375)*$H$4)+H1375</f>
        <v>97.85656832480076</v>
      </c>
      <c r="I1376" s="18">
        <f>(G1376/G1375)*I1375</f>
        <v>5549.614308137505</v>
      </c>
      <c r="J1376" s="18">
        <f>IF(G1375&gt;H1375,(G1376/G1375)*J1375,J1375)</f>
        <v>9564.457227193492</v>
      </c>
      <c r="K1376" s="19">
        <f>((I1376-J1376)/I1376)*100</f>
        <v>-72.34453956861375</v>
      </c>
    </row>
    <row r="1377" ht="20.35" customHeight="1">
      <c r="A1377" t="s" s="13">
        <v>1385</v>
      </c>
      <c r="B1377" s="14">
        <v>100.669998</v>
      </c>
      <c r="C1377" s="15">
        <v>104.040001</v>
      </c>
      <c r="D1377" s="15">
        <v>100.32</v>
      </c>
      <c r="E1377" s="15">
        <v>20764000</v>
      </c>
      <c r="F1377" s="15">
        <v>102.290001</v>
      </c>
      <c r="G1377" s="16">
        <v>102.290001</v>
      </c>
      <c r="H1377" s="16">
        <f>((G1377-H1376)*$H$4)+H1376</f>
        <v>98.27880000815307</v>
      </c>
      <c r="I1377" s="18">
        <f>(G1377/G1376)*I1376</f>
        <v>5638.919880866588</v>
      </c>
      <c r="J1377" s="18">
        <f>IF(G1376&gt;H1376,(G1377/G1376)*J1376,J1376)</f>
        <v>9718.370505322544</v>
      </c>
      <c r="K1377" s="19">
        <f>((I1377-J1377)/I1377)*100</f>
        <v>-72.34453956861375</v>
      </c>
    </row>
    <row r="1378" ht="20.35" customHeight="1">
      <c r="A1378" t="s" s="13">
        <v>1386</v>
      </c>
      <c r="B1378" s="14">
        <v>102.290001</v>
      </c>
      <c r="C1378" s="15">
        <v>103.18</v>
      </c>
      <c r="D1378" s="15">
        <v>100.910004</v>
      </c>
      <c r="E1378" s="15">
        <v>16268000</v>
      </c>
      <c r="F1378" s="15">
        <v>101.639999</v>
      </c>
      <c r="G1378" s="16">
        <v>101.639999</v>
      </c>
      <c r="H1378" s="16">
        <f>((G1378-H1377)*$H$4)+H1377</f>
        <v>98.59891419785278</v>
      </c>
      <c r="I1378" s="18">
        <f>(G1378/G1377)*I1377</f>
        <v>5603.087354084199</v>
      </c>
      <c r="J1378" s="18">
        <f>IF(G1377&gt;H1377,(G1378/G1377)*J1377,J1377)</f>
        <v>9656.615102023638</v>
      </c>
      <c r="K1378" s="19">
        <f>((I1378-J1378)/I1378)*100</f>
        <v>-72.34453956861377</v>
      </c>
    </row>
    <row r="1379" ht="20.35" customHeight="1">
      <c r="A1379" t="s" s="13">
        <v>1387</v>
      </c>
      <c r="B1379" s="14">
        <v>101.639999</v>
      </c>
      <c r="C1379" s="15">
        <v>102.269997</v>
      </c>
      <c r="D1379" s="15">
        <v>100.139999</v>
      </c>
      <c r="E1379" s="15">
        <v>16280000</v>
      </c>
      <c r="F1379" s="15">
        <v>101.879997</v>
      </c>
      <c r="G1379" s="16">
        <v>101.879997</v>
      </c>
      <c r="H1379" s="16">
        <f>((G1379-H1378)*$H$4)+H1378</f>
        <v>98.91139827424776</v>
      </c>
      <c r="I1379" s="18">
        <f>(G1379/G1378)*I1378</f>
        <v>5616.317674548935</v>
      </c>
      <c r="J1379" s="18">
        <f>IF(G1378&gt;H1378,(G1379/G1378)*J1378,J1378)</f>
        <v>9679.416836912040</v>
      </c>
      <c r="K1379" s="19">
        <f>((I1379-J1379)/I1379)*100</f>
        <v>-72.34453956861378</v>
      </c>
    </row>
    <row r="1380" ht="20.35" customHeight="1">
      <c r="A1380" t="s" s="13">
        <v>1388</v>
      </c>
      <c r="B1380" s="14">
        <v>101.879997</v>
      </c>
      <c r="C1380" s="15">
        <v>103.989998</v>
      </c>
      <c r="D1380" s="15">
        <v>100.82</v>
      </c>
      <c r="E1380" s="15">
        <v>19678000</v>
      </c>
      <c r="F1380" s="15">
        <v>101.339996</v>
      </c>
      <c r="G1380" s="16">
        <v>101.339996</v>
      </c>
      <c r="H1380" s="16">
        <f>((G1380-H1379)*$H$4)+H1379</f>
        <v>99.14269329574797</v>
      </c>
      <c r="I1380" s="18">
        <f>(G1380/G1379)*I1379</f>
        <v>5586.549150305907</v>
      </c>
      <c r="J1380" s="18">
        <f>IF(G1379&gt;H1379,(G1380/G1379)*J1379,J1379)</f>
        <v>9628.112410869022</v>
      </c>
      <c r="K1380" s="19">
        <f>((I1380-J1380)/I1380)*100</f>
        <v>-72.34453956861378</v>
      </c>
    </row>
    <row r="1381" ht="20.35" customHeight="1">
      <c r="A1381" t="s" s="13">
        <v>1389</v>
      </c>
      <c r="B1381" s="14">
        <v>101.339996</v>
      </c>
      <c r="C1381" s="15">
        <v>102.529999</v>
      </c>
      <c r="D1381" s="15">
        <v>100.410004</v>
      </c>
      <c r="E1381" s="15">
        <v>18374000</v>
      </c>
      <c r="F1381" s="15">
        <v>101.260002</v>
      </c>
      <c r="G1381" s="16">
        <v>101.260002</v>
      </c>
      <c r="H1381" s="16">
        <f>((G1381-H1380)*$H$4)+H1380</f>
        <v>99.34434174377198</v>
      </c>
      <c r="I1381" s="18">
        <f>(G1381/G1380)*I1380</f>
        <v>5582.1393374939</v>
      </c>
      <c r="J1381" s="18">
        <f>IF(G1380&gt;H1380,(G1381/G1380)*J1380,J1380)</f>
        <v>9620.512339282330</v>
      </c>
      <c r="K1381" s="19">
        <f>((I1381-J1381)/I1381)*100</f>
        <v>-72.34453956861378</v>
      </c>
    </row>
    <row r="1382" ht="20.35" customHeight="1">
      <c r="A1382" t="s" s="13">
        <v>1390</v>
      </c>
      <c r="B1382" s="14">
        <v>101.07</v>
      </c>
      <c r="C1382" s="15">
        <v>101.07</v>
      </c>
      <c r="D1382" s="15">
        <v>98.260002</v>
      </c>
      <c r="E1382" s="15">
        <v>16850000</v>
      </c>
      <c r="F1382" s="15">
        <v>100.18</v>
      </c>
      <c r="G1382" s="16">
        <v>100.18</v>
      </c>
      <c r="H1382" s="16">
        <f>((G1382-H1381)*$H$4)+H1381</f>
        <v>99.42392824436513</v>
      </c>
      <c r="I1382" s="18">
        <f>(G1382/G1381)*I1381</f>
        <v>5522.602289007845</v>
      </c>
      <c r="J1382" s="18">
        <f>IF(G1381&gt;H1381,(G1382/G1381)*J1381,J1381)</f>
        <v>9517.903487196296</v>
      </c>
      <c r="K1382" s="19">
        <f>((I1382-J1382)/I1382)*100</f>
        <v>-72.34453956861378</v>
      </c>
    </row>
    <row r="1383" ht="20.35" customHeight="1">
      <c r="A1383" t="s" s="13">
        <v>1391</v>
      </c>
      <c r="B1383" s="14">
        <v>100.18</v>
      </c>
      <c r="C1383" s="15">
        <v>101.099998</v>
      </c>
      <c r="D1383" s="15">
        <v>98.790001</v>
      </c>
      <c r="E1383" s="15">
        <v>16215000</v>
      </c>
      <c r="F1383" s="15">
        <v>99.150002</v>
      </c>
      <c r="G1383" s="16">
        <v>99.150002</v>
      </c>
      <c r="H1383" s="16">
        <f>((G1383-H1382)*$H$4)+H1382</f>
        <v>99.39784003061607</v>
      </c>
      <c r="I1383" s="18">
        <f>(G1383/G1382)*I1382</f>
        <v>5465.821800761953</v>
      </c>
      <c r="J1383" s="18">
        <f>IF(G1382&gt;H1382,(G1383/G1382)*J1382,J1382)</f>
        <v>9420.045416164101</v>
      </c>
      <c r="K1383" s="19">
        <f>((I1383-J1383)/I1383)*100</f>
        <v>-72.34453956861377</v>
      </c>
    </row>
    <row r="1384" ht="20.35" customHeight="1">
      <c r="A1384" t="s" s="13">
        <v>1392</v>
      </c>
      <c r="B1384" s="14">
        <v>99.150002</v>
      </c>
      <c r="C1384" s="15">
        <v>101.220001</v>
      </c>
      <c r="D1384" s="15">
        <v>97.970001</v>
      </c>
      <c r="E1384" s="15">
        <v>16260000</v>
      </c>
      <c r="F1384" s="15">
        <v>100.919998</v>
      </c>
      <c r="G1384" s="16">
        <v>100.919998</v>
      </c>
      <c r="H1384" s="16">
        <f>((G1384-H1383)*$H$4)+H1383</f>
        <v>99.54280745627167</v>
      </c>
      <c r="I1384" s="18">
        <f>(G1384/G1383)*I1383</f>
        <v>5563.396006802428</v>
      </c>
      <c r="J1384" s="18">
        <f>IF(G1383&gt;H1383,(G1384/G1383)*J1383,J1383)</f>
        <v>9420.045416164101</v>
      </c>
      <c r="K1384" s="19">
        <f>((I1384-J1384)/I1384)*100</f>
        <v>-69.32185673365878</v>
      </c>
    </row>
    <row r="1385" ht="20.35" customHeight="1">
      <c r="A1385" t="s" s="13">
        <v>1393</v>
      </c>
      <c r="B1385" s="14">
        <v>101</v>
      </c>
      <c r="C1385" s="15">
        <v>104.800003</v>
      </c>
      <c r="D1385" s="15">
        <v>100.839996</v>
      </c>
      <c r="E1385" s="15">
        <v>22968000</v>
      </c>
      <c r="F1385" s="15">
        <v>103.760002</v>
      </c>
      <c r="G1385" s="16">
        <v>103.760002</v>
      </c>
      <c r="H1385" s="16">
        <f>((G1385-H1384)*$H$4)+H1384</f>
        <v>99.94444503186484</v>
      </c>
      <c r="I1385" s="18">
        <f>(G1385/G1384)*I1384</f>
        <v>5719.956324143129</v>
      </c>
      <c r="J1385" s="18">
        <f>IF(G1384&gt;H1384,(G1385/G1384)*J1384,J1384)</f>
        <v>9685.136252393484</v>
      </c>
      <c r="K1385" s="19">
        <f>((I1385-J1385)/I1385)*100</f>
        <v>-69.32185673365879</v>
      </c>
    </row>
    <row r="1386" ht="20.35" customHeight="1">
      <c r="A1386" t="s" s="13">
        <v>1394</v>
      </c>
      <c r="B1386" s="14">
        <v>103.760002</v>
      </c>
      <c r="C1386" s="15">
        <v>104.82</v>
      </c>
      <c r="D1386" s="15">
        <v>102.400002</v>
      </c>
      <c r="E1386" s="15">
        <v>19058000</v>
      </c>
      <c r="F1386" s="15">
        <v>103.720001</v>
      </c>
      <c r="G1386" s="16">
        <v>103.720001</v>
      </c>
      <c r="H1386" s="16">
        <f>((G1386-H1385)*$H$4)+H1385</f>
        <v>100.3040217907349</v>
      </c>
      <c r="I1386" s="18">
        <f>(G1386/G1385)*I1385</f>
        <v>5717.751197229946</v>
      </c>
      <c r="J1386" s="18">
        <f>IF(G1385&gt;H1385,(G1386/G1385)*J1385,J1385)</f>
        <v>9681.402490560749</v>
      </c>
      <c r="K1386" s="19">
        <f>((I1386-J1386)/I1386)*100</f>
        <v>-69.32185673365878</v>
      </c>
    </row>
    <row r="1387" ht="20.35" customHeight="1">
      <c r="A1387" t="s" s="13">
        <v>1395</v>
      </c>
      <c r="B1387" s="14">
        <v>103.720001</v>
      </c>
      <c r="C1387" s="15">
        <v>105.07</v>
      </c>
      <c r="D1387" s="15">
        <v>102.949997</v>
      </c>
      <c r="E1387" s="15">
        <v>19760000</v>
      </c>
      <c r="F1387" s="15">
        <v>104.110001</v>
      </c>
      <c r="G1387" s="16">
        <v>104.110001</v>
      </c>
      <c r="H1387" s="16">
        <f>((G1387-H1386)*$H$4)+H1386</f>
        <v>100.6664960011411</v>
      </c>
      <c r="I1387" s="18">
        <f>(G1387/G1386)*I1386</f>
        <v>5739.250647147225</v>
      </c>
      <c r="J1387" s="18">
        <f>IF(G1386&gt;H1386,(G1387/G1386)*J1386,J1386)</f>
        <v>9717.805758348210</v>
      </c>
      <c r="K1387" s="19">
        <f>((I1387-J1387)/I1387)*100</f>
        <v>-69.32185673365879</v>
      </c>
    </row>
    <row r="1388" ht="20.35" customHeight="1">
      <c r="A1388" t="s" s="13">
        <v>1396</v>
      </c>
      <c r="B1388" s="14">
        <v>104.110001</v>
      </c>
      <c r="C1388" s="15">
        <v>105.410004</v>
      </c>
      <c r="D1388" s="15">
        <v>102.800003</v>
      </c>
      <c r="E1388" s="15">
        <v>19952500</v>
      </c>
      <c r="F1388" s="15">
        <v>104.980003</v>
      </c>
      <c r="G1388" s="16">
        <v>104.980003</v>
      </c>
      <c r="H1388" s="16">
        <f>((G1388-H1387)*$H$4)+H1387</f>
        <v>101.0773061915086</v>
      </c>
      <c r="I1388" s="18">
        <f>(G1388/G1387)*I1387</f>
        <v>5787.211068754746</v>
      </c>
      <c r="J1388" s="18">
        <f>IF(G1387&gt;H1387,(G1388/G1387)*J1387,J1387)</f>
        <v>9799.013234711354</v>
      </c>
      <c r="K1388" s="19">
        <f>((I1388-J1388)/I1388)*100</f>
        <v>-69.32185673365879</v>
      </c>
    </row>
    <row r="1389" ht="20.35" customHeight="1">
      <c r="A1389" t="s" s="13">
        <v>1397</v>
      </c>
      <c r="B1389" s="14">
        <v>104.980003</v>
      </c>
      <c r="C1389" s="15">
        <v>106.779999</v>
      </c>
      <c r="D1389" s="15">
        <v>103.870003</v>
      </c>
      <c r="E1389" s="15">
        <v>23198000</v>
      </c>
      <c r="F1389" s="15">
        <v>104.68</v>
      </c>
      <c r="G1389" s="16">
        <v>104.68</v>
      </c>
      <c r="H1389" s="16">
        <f>((G1389-H1388)*$H$4)+H1388</f>
        <v>101.4204198875554</v>
      </c>
      <c r="I1389" s="18">
        <f>(G1389/G1388)*I1388</f>
        <v>5770.672864976455</v>
      </c>
      <c r="J1389" s="18">
        <f>IF(G1388&gt;H1388,(G1389/G1388)*J1388,J1388)</f>
        <v>9771.010441003556</v>
      </c>
      <c r="K1389" s="19">
        <f>((I1389-J1389)/I1389)*100</f>
        <v>-69.32185673365881</v>
      </c>
    </row>
    <row r="1390" ht="20.35" customHeight="1">
      <c r="A1390" t="s" s="13">
        <v>1398</v>
      </c>
      <c r="B1390" s="14">
        <v>104.68</v>
      </c>
      <c r="C1390" s="15">
        <v>105.32</v>
      </c>
      <c r="D1390" s="15">
        <v>103.050003</v>
      </c>
      <c r="E1390" s="15">
        <v>17366000</v>
      </c>
      <c r="F1390" s="15">
        <v>104.059998</v>
      </c>
      <c r="G1390" s="16">
        <v>104.059998</v>
      </c>
      <c r="H1390" s="16">
        <f>((G1390-H1389)*$H$4)+H1389</f>
        <v>101.6718082792168</v>
      </c>
      <c r="I1390" s="18">
        <f>(G1390/G1389)*I1389</f>
        <v>5736.494142033855</v>
      </c>
      <c r="J1390" s="18">
        <f>IF(G1389&gt;H1389,(G1390/G1389)*J1389,J1389)</f>
        <v>9713.138392709296</v>
      </c>
      <c r="K1390" s="19">
        <f>((I1390-J1390)/I1390)*100</f>
        <v>-69.32185673365882</v>
      </c>
    </row>
    <row r="1391" ht="20.35" customHeight="1">
      <c r="A1391" t="s" s="13">
        <v>1399</v>
      </c>
      <c r="B1391" s="14">
        <v>104.059998</v>
      </c>
      <c r="C1391" s="15">
        <v>104.690002</v>
      </c>
      <c r="D1391" s="15">
        <v>102.309998</v>
      </c>
      <c r="E1391" s="15">
        <v>14654000</v>
      </c>
      <c r="F1391" s="15">
        <v>103.440002</v>
      </c>
      <c r="G1391" s="16">
        <v>103.440002</v>
      </c>
      <c r="H1391" s="16">
        <f>((G1391-H1390)*$H$4)+H1390</f>
        <v>101.8402076811961</v>
      </c>
      <c r="I1391" s="18">
        <f>(G1391/G1390)*I1390</f>
        <v>5702.315749852027</v>
      </c>
      <c r="J1391" s="18">
        <f>IF(G1390&gt;H1390,(G1391/G1390)*J1390,J1390)</f>
        <v>9655.266904465312</v>
      </c>
      <c r="K1391" s="19">
        <f>((I1391-J1391)/I1391)*100</f>
        <v>-69.32185673365882</v>
      </c>
    </row>
    <row r="1392" ht="20.35" customHeight="1">
      <c r="A1392" t="s" s="13">
        <v>1400</v>
      </c>
      <c r="B1392" s="14">
        <v>103.440002</v>
      </c>
      <c r="C1392" s="15">
        <v>105.18</v>
      </c>
      <c r="D1392" s="15">
        <v>102.639999</v>
      </c>
      <c r="E1392" s="15">
        <v>16496000</v>
      </c>
      <c r="F1392" s="15">
        <v>103.790001</v>
      </c>
      <c r="G1392" s="16">
        <v>103.790001</v>
      </c>
      <c r="H1392" s="16">
        <f>((G1392-H1391)*$H$4)+H1391</f>
        <v>102.025902282987</v>
      </c>
      <c r="I1392" s="18">
        <f>(G1392/G1391)*I1391</f>
        <v>5721.610072856124</v>
      </c>
      <c r="J1392" s="18">
        <f>IF(G1391&gt;H1391,(G1392/G1391)*J1391,J1391)</f>
        <v>9687.936410420039</v>
      </c>
      <c r="K1392" s="19">
        <f>((I1392-J1392)/I1392)*100</f>
        <v>-69.32185673365883</v>
      </c>
    </row>
    <row r="1393" ht="20.35" customHeight="1">
      <c r="A1393" t="s" s="13">
        <v>1401</v>
      </c>
      <c r="B1393" s="14">
        <v>103.790001</v>
      </c>
      <c r="C1393" s="15">
        <v>105.239998</v>
      </c>
      <c r="D1393" s="15">
        <v>103.010002</v>
      </c>
      <c r="E1393" s="15">
        <v>15318000</v>
      </c>
      <c r="F1393" s="15">
        <v>104.25</v>
      </c>
      <c r="G1393" s="16">
        <v>104.25</v>
      </c>
      <c r="H1393" s="16">
        <f>((G1393-H1392)*$H$4)+H1392</f>
        <v>102.2377211131787</v>
      </c>
      <c r="I1393" s="18">
        <f>(G1393/G1392)*I1392</f>
        <v>5746.968343272787</v>
      </c>
      <c r="J1393" s="18">
        <f>IF(G1392&gt;H1392,(G1393/G1392)*J1392,J1392)</f>
        <v>9730.873504725074</v>
      </c>
      <c r="K1393" s="19">
        <f>((I1393-J1393)/I1393)*100</f>
        <v>-69.32185673365882</v>
      </c>
    </row>
    <row r="1394" ht="20.35" customHeight="1">
      <c r="A1394" t="s" s="13">
        <v>1402</v>
      </c>
      <c r="B1394" s="14">
        <v>104.25</v>
      </c>
      <c r="C1394" s="15">
        <v>105.410004</v>
      </c>
      <c r="D1394" s="15">
        <v>101.959999</v>
      </c>
      <c r="E1394" s="15">
        <v>16802000</v>
      </c>
      <c r="F1394" s="15">
        <v>102.370003</v>
      </c>
      <c r="G1394" s="16">
        <v>102.370003</v>
      </c>
      <c r="H1394" s="16">
        <f>((G1394-H1393)*$H$4)+H1393</f>
        <v>102.2503193881141</v>
      </c>
      <c r="I1394" s="18">
        <f>(G1394/G1393)*I1393</f>
        <v>5643.330134692952</v>
      </c>
      <c r="J1394" s="18">
        <f>IF(G1393&gt;H1393,(G1394/G1393)*J1393,J1393)</f>
        <v>9555.391365672194</v>
      </c>
      <c r="K1394" s="19">
        <f>((I1394-J1394)/I1394)*100</f>
        <v>-69.32185673365879</v>
      </c>
    </row>
    <row r="1395" ht="20.35" customHeight="1">
      <c r="A1395" t="s" s="13">
        <v>1403</v>
      </c>
      <c r="B1395" s="14">
        <v>102.370003</v>
      </c>
      <c r="C1395" s="15">
        <v>102.650002</v>
      </c>
      <c r="D1395" s="15">
        <v>100.43</v>
      </c>
      <c r="E1395" s="15">
        <v>15396000</v>
      </c>
      <c r="F1395" s="15">
        <v>101.480003</v>
      </c>
      <c r="G1395" s="16">
        <v>101.480003</v>
      </c>
      <c r="H1395" s="16">
        <f>((G1395-H1394)*$H$4)+H1394</f>
        <v>102.1769559225794</v>
      </c>
      <c r="I1395" s="18">
        <f>(G1395/G1394)*I1394</f>
        <v>5594.267287445827</v>
      </c>
      <c r="J1395" s="18">
        <f>IF(G1394&gt;H1394,(G1395/G1394)*J1394,J1394)</f>
        <v>9472.317241746963</v>
      </c>
      <c r="K1395" s="19">
        <f>((I1395-J1395)/I1395)*100</f>
        <v>-69.32185673365881</v>
      </c>
    </row>
    <row r="1396" ht="20.35" customHeight="1">
      <c r="A1396" t="s" s="13">
        <v>1404</v>
      </c>
      <c r="B1396" s="14">
        <v>101.480003</v>
      </c>
      <c r="C1396" s="15">
        <v>104.839996</v>
      </c>
      <c r="D1396" s="15">
        <v>101.220001</v>
      </c>
      <c r="E1396" s="15">
        <v>15492000</v>
      </c>
      <c r="F1396" s="15">
        <v>104.300003</v>
      </c>
      <c r="G1396" s="16">
        <v>104.300003</v>
      </c>
      <c r="H1396" s="16">
        <f>((G1396-H1395)*$H$4)+H1395</f>
        <v>102.3791508823337</v>
      </c>
      <c r="I1396" s="18">
        <f>(G1396/G1395)*I1395</f>
        <v>5749.724848386156</v>
      </c>
      <c r="J1396" s="18">
        <f>IF(G1395&gt;H1395,(G1396/G1395)*J1395,J1395)</f>
        <v>9472.317241746963</v>
      </c>
      <c r="K1396" s="19">
        <f>((I1396-J1396)/I1396)*100</f>
        <v>-64.74383542728435</v>
      </c>
    </row>
    <row r="1397" ht="20.35" customHeight="1">
      <c r="A1397" t="s" s="13">
        <v>1405</v>
      </c>
      <c r="B1397" s="14">
        <v>104.300003</v>
      </c>
      <c r="C1397" s="15">
        <v>105.730003</v>
      </c>
      <c r="D1397" s="15">
        <v>103.790001</v>
      </c>
      <c r="E1397" s="15">
        <v>17382500</v>
      </c>
      <c r="F1397" s="15">
        <v>104.650002</v>
      </c>
      <c r="G1397" s="16">
        <v>104.650002</v>
      </c>
      <c r="H1397" s="16">
        <f>((G1397-H1396)*$H$4)+H1396</f>
        <v>102.5954224173496</v>
      </c>
      <c r="I1397" s="18">
        <f>(G1397/G1396)*I1396</f>
        <v>5769.019171390252</v>
      </c>
      <c r="J1397" s="18">
        <f>IF(G1396&gt;H1396,(G1397/G1396)*J1396,J1396)</f>
        <v>9504.103449483640</v>
      </c>
      <c r="K1397" s="19">
        <f>((I1397-J1397)/I1397)*100</f>
        <v>-64.74383542728435</v>
      </c>
    </row>
    <row r="1398" ht="20.35" customHeight="1">
      <c r="A1398" t="s" s="13">
        <v>1406</v>
      </c>
      <c r="B1398" s="14">
        <v>104.650002</v>
      </c>
      <c r="C1398" s="15">
        <v>106.809998</v>
      </c>
      <c r="D1398" s="15">
        <v>103.279999</v>
      </c>
      <c r="E1398" s="15">
        <v>19422000</v>
      </c>
      <c r="F1398" s="15">
        <v>106.269997</v>
      </c>
      <c r="G1398" s="16">
        <v>106.269997</v>
      </c>
      <c r="H1398" s="16">
        <f>((G1398-H1397)*$H$4)+H1397</f>
        <v>102.9453819014115</v>
      </c>
      <c r="I1398" s="18">
        <f>(G1398/G1397)*I1397</f>
        <v>5858.324303104979</v>
      </c>
      <c r="J1398" s="18">
        <f>IF(G1397&gt;H1397,(G1398/G1397)*J1397,J1397)</f>
        <v>9651.228148703869</v>
      </c>
      <c r="K1398" s="19">
        <f>((I1398-J1398)/I1398)*100</f>
        <v>-64.74383542728435</v>
      </c>
    </row>
    <row r="1399" ht="20.35" customHeight="1">
      <c r="A1399" t="s" s="13">
        <v>1407</v>
      </c>
      <c r="B1399" s="14">
        <v>106.269997</v>
      </c>
      <c r="C1399" s="15">
        <v>108.720001</v>
      </c>
      <c r="D1399" s="15">
        <v>105.739998</v>
      </c>
      <c r="E1399" s="15">
        <v>25322000</v>
      </c>
      <c r="F1399" s="15">
        <v>106.800003</v>
      </c>
      <c r="G1399" s="16">
        <v>106.800003</v>
      </c>
      <c r="H1399" s="16">
        <f>((G1399-H1398)*$H$4)+H1398</f>
        <v>103.3124886727057</v>
      </c>
      <c r="I1399" s="18">
        <f>(G1399/G1398)*I1398</f>
        <v>5887.541835035383</v>
      </c>
      <c r="J1399" s="18">
        <f>IF(G1398&gt;H1398,(G1399/G1398)*J1398,J1398)</f>
        <v>9699.362231423209</v>
      </c>
      <c r="K1399" s="19">
        <f>((I1399-J1399)/I1399)*100</f>
        <v>-64.74383542728435</v>
      </c>
    </row>
    <row r="1400" ht="20.35" customHeight="1">
      <c r="A1400" t="s" s="13">
        <v>1408</v>
      </c>
      <c r="B1400" s="14">
        <v>106.800003</v>
      </c>
      <c r="C1400" s="15">
        <v>107.699997</v>
      </c>
      <c r="D1400" s="15">
        <v>103.599998</v>
      </c>
      <c r="E1400" s="15">
        <v>18256000</v>
      </c>
      <c r="F1400" s="15">
        <v>104.169998</v>
      </c>
      <c r="G1400" s="16">
        <v>104.169998</v>
      </c>
      <c r="H1400" s="16">
        <f>((G1400-H1399)*$H$4)+H1399</f>
        <v>103.3941562276861</v>
      </c>
      <c r="I1400" s="18">
        <f>(G1400/G1399)*I1399</f>
        <v>5742.558089446423</v>
      </c>
      <c r="J1400" s="18">
        <f>IF(G1399&gt;H1399,(G1400/G1399)*J1399,J1399)</f>
        <v>9460.510448193820</v>
      </c>
      <c r="K1400" s="19">
        <f>((I1400-J1400)/I1400)*100</f>
        <v>-64.74383542728435</v>
      </c>
    </row>
    <row r="1401" ht="20.35" customHeight="1">
      <c r="A1401" t="s" s="13">
        <v>1409</v>
      </c>
      <c r="B1401" s="14">
        <v>104.169998</v>
      </c>
      <c r="C1401" s="15">
        <v>104.620003</v>
      </c>
      <c r="D1401" s="15">
        <v>102.050003</v>
      </c>
      <c r="E1401" s="15">
        <v>17854000</v>
      </c>
      <c r="F1401" s="15">
        <v>102.559998</v>
      </c>
      <c r="G1401" s="16">
        <v>102.559998</v>
      </c>
      <c r="H1401" s="16">
        <f>((G1401-H1400)*$H$4)+H1400</f>
        <v>103.3147125869541</v>
      </c>
      <c r="I1401" s="18">
        <f>(G1401/G1400)*I1400</f>
        <v>5653.803950044320</v>
      </c>
      <c r="J1401" s="18">
        <f>IF(G1400&gt;H1400,(G1401/G1400)*J1400,J1400)</f>
        <v>9314.293474842316</v>
      </c>
      <c r="K1401" s="19">
        <f>((I1401-J1401)/I1401)*100</f>
        <v>-64.74383542728434</v>
      </c>
    </row>
    <row r="1402" ht="20.35" customHeight="1">
      <c r="A1402" t="s" s="13">
        <v>1410</v>
      </c>
      <c r="B1402" s="14">
        <v>102.480003</v>
      </c>
      <c r="C1402" s="15">
        <v>102.480003</v>
      </c>
      <c r="D1402" s="15">
        <v>100.019997</v>
      </c>
      <c r="E1402" s="15">
        <v>17868000</v>
      </c>
      <c r="F1402" s="15">
        <v>100.879997</v>
      </c>
      <c r="G1402" s="16">
        <v>100.879997</v>
      </c>
      <c r="H1402" s="16">
        <f>((G1402-H1401)*$H$4)+H1401</f>
        <v>103.082834912006</v>
      </c>
      <c r="I1402" s="18">
        <f>(G1402/G1401)*I1401</f>
        <v>5561.190879889245</v>
      </c>
      <c r="J1402" s="18">
        <f>IF(G1401&gt;H1401,(G1402/G1401)*J1401,J1401)</f>
        <v>9314.293474842316</v>
      </c>
      <c r="K1402" s="19">
        <f>((I1402-J1402)/I1402)*100</f>
        <v>-67.48739030924644</v>
      </c>
    </row>
    <row r="1403" ht="20.35" customHeight="1">
      <c r="A1403" t="s" s="13">
        <v>1411</v>
      </c>
      <c r="B1403" s="14">
        <v>100.879997</v>
      </c>
      <c r="C1403" s="15">
        <v>102.32</v>
      </c>
      <c r="D1403" s="15">
        <v>99.239998</v>
      </c>
      <c r="E1403" s="15">
        <v>16724000</v>
      </c>
      <c r="F1403" s="15">
        <v>99.959999</v>
      </c>
      <c r="G1403" s="16">
        <v>99.959999</v>
      </c>
      <c r="H1403" s="16">
        <f>((G1403-H1402)*$H$4)+H1402</f>
        <v>102.7854219680055</v>
      </c>
      <c r="I1403" s="18">
        <f>(G1403/G1402)*I1402</f>
        <v>5510.474339055918</v>
      </c>
      <c r="J1403" s="18">
        <f>IF(G1402&gt;H1402,(G1403/G1402)*J1402,J1402)</f>
        <v>9314.293474842316</v>
      </c>
      <c r="K1403" s="19">
        <f>((I1403-J1403)/I1403)*100</f>
        <v>-69.02888756466086</v>
      </c>
    </row>
    <row r="1404" ht="20.35" customHeight="1">
      <c r="A1404" t="s" s="13">
        <v>1412</v>
      </c>
      <c r="B1404" s="14">
        <v>99.959999</v>
      </c>
      <c r="C1404" s="15">
        <v>103.099998</v>
      </c>
      <c r="D1404" s="15">
        <v>99.209999</v>
      </c>
      <c r="E1404" s="15">
        <v>15708000</v>
      </c>
      <c r="F1404" s="15">
        <v>102.900002</v>
      </c>
      <c r="G1404" s="16">
        <v>102.900002</v>
      </c>
      <c r="H1404" s="16">
        <f>((G1404-H1403)*$H$4)+H1403</f>
        <v>102.796334352005</v>
      </c>
      <c r="I1404" s="18">
        <f>(G1404/G1403)*I1403</f>
        <v>5672.547280735794</v>
      </c>
      <c r="J1404" s="18">
        <f>IF(G1403&gt;H1403,(G1404/G1403)*J1403,J1403)</f>
        <v>9314.293474842316</v>
      </c>
      <c r="K1404" s="19">
        <f>((I1404-J1404)/I1404)*100</f>
        <v>-64.19948594300912</v>
      </c>
    </row>
    <row r="1405" ht="20.35" customHeight="1">
      <c r="A1405" t="s" s="13">
        <v>1413</v>
      </c>
      <c r="B1405" s="14">
        <v>102.900002</v>
      </c>
      <c r="C1405" s="15">
        <v>103.779999</v>
      </c>
      <c r="D1405" s="15">
        <v>100.480003</v>
      </c>
      <c r="E1405" s="15">
        <v>20055000</v>
      </c>
      <c r="F1405" s="15">
        <v>100.82</v>
      </c>
      <c r="G1405" s="16">
        <v>100.82</v>
      </c>
      <c r="H1405" s="16">
        <f>((G1405-H1404)*$H$4)+H1404</f>
        <v>102.6081120327664</v>
      </c>
      <c r="I1405" s="18">
        <f>(G1405/G1404)*I1404</f>
        <v>5557.883437590047</v>
      </c>
      <c r="J1405" s="18">
        <f>IF(G1404&gt;H1404,(G1405/G1404)*J1404,J1404)</f>
        <v>9126.016033834501</v>
      </c>
      <c r="K1405" s="19">
        <f>((I1405-J1405)/I1405)*100</f>
        <v>-64.19948594300912</v>
      </c>
    </row>
    <row r="1406" ht="20.35" customHeight="1">
      <c r="A1406" t="s" s="13">
        <v>1414</v>
      </c>
      <c r="B1406" s="14">
        <v>100.620003</v>
      </c>
      <c r="C1406" s="15">
        <v>100.620003</v>
      </c>
      <c r="D1406" s="15">
        <v>98.18000000000001</v>
      </c>
      <c r="E1406" s="15">
        <v>16680000</v>
      </c>
      <c r="F1406" s="15">
        <v>99.239998</v>
      </c>
      <c r="G1406" s="16">
        <v>99.239998</v>
      </c>
      <c r="H1406" s="16">
        <f>((G1406-H1405)*$H$4)+H1405</f>
        <v>102.287339267741</v>
      </c>
      <c r="I1406" s="18">
        <f>(G1406/G1405)*I1405</f>
        <v>5470.782991774146</v>
      </c>
      <c r="J1406" s="18">
        <f>IF(G1405&gt;H1405,(G1406/G1405)*J1405,J1405)</f>
        <v>9126.016033834501</v>
      </c>
      <c r="K1406" s="19">
        <f>((I1406-J1406)/I1406)*100</f>
        <v>-66.81370925434902</v>
      </c>
    </row>
    <row r="1407" ht="20.35" customHeight="1">
      <c r="A1407" t="s" s="13">
        <v>1415</v>
      </c>
      <c r="B1407" s="14">
        <v>99.239998</v>
      </c>
      <c r="C1407" s="15">
        <v>102.769997</v>
      </c>
      <c r="D1407" s="15">
        <v>98.529999</v>
      </c>
      <c r="E1407" s="15">
        <v>21236000</v>
      </c>
      <c r="F1407" s="15">
        <v>101.919998</v>
      </c>
      <c r="G1407" s="16">
        <v>101.919998</v>
      </c>
      <c r="H1407" s="16">
        <f>((G1407-H1406)*$H$4)+H1406</f>
        <v>102.252354385099</v>
      </c>
      <c r="I1407" s="18">
        <f>(G1407/G1406)*I1406</f>
        <v>5618.522801462119</v>
      </c>
      <c r="J1407" s="18">
        <f>IF(G1406&gt;H1406,(G1407/G1406)*J1406,J1406)</f>
        <v>9126.016033834501</v>
      </c>
      <c r="K1407" s="19">
        <f>((I1407-J1407)/I1407)*100</f>
        <v>-62.4273204241446</v>
      </c>
    </row>
    <row r="1408" ht="20.35" customHeight="1">
      <c r="A1408" t="s" s="13">
        <v>1416</v>
      </c>
      <c r="B1408" s="14">
        <v>101.919998</v>
      </c>
      <c r="C1408" s="15">
        <v>103.510002</v>
      </c>
      <c r="D1408" s="15">
        <v>101.410004</v>
      </c>
      <c r="E1408" s="15">
        <v>18860000</v>
      </c>
      <c r="F1408" s="15">
        <v>103.150002</v>
      </c>
      <c r="G1408" s="16">
        <v>103.150002</v>
      </c>
      <c r="H1408" s="16">
        <f>((G1408-H1407)*$H$4)+H1407</f>
        <v>102.3378446341372</v>
      </c>
      <c r="I1408" s="18">
        <f>(G1408/G1407)*I1407</f>
        <v>5686.328979400717</v>
      </c>
      <c r="J1408" s="18">
        <f>IF(G1407&gt;H1407,(G1408/G1407)*J1407,J1407)</f>
        <v>9126.016033834501</v>
      </c>
      <c r="K1408" s="19">
        <f>((I1408-J1408)/I1408)*100</f>
        <v>-60.49046875223694</v>
      </c>
    </row>
    <row r="1409" ht="20.35" customHeight="1">
      <c r="A1409" t="s" s="13">
        <v>1417</v>
      </c>
      <c r="B1409" s="14">
        <v>103.150002</v>
      </c>
      <c r="C1409" s="15">
        <v>103.459999</v>
      </c>
      <c r="D1409" s="15">
        <v>101.459999</v>
      </c>
      <c r="E1409" s="15">
        <v>20736000</v>
      </c>
      <c r="F1409" s="15">
        <v>102.760002</v>
      </c>
      <c r="G1409" s="16">
        <v>102.760002</v>
      </c>
      <c r="H1409" s="16">
        <f>((G1409-H1408)*$H$4)+H1408</f>
        <v>102.3780500975527</v>
      </c>
      <c r="I1409" s="18">
        <f>(G1409/G1408)*I1408</f>
        <v>5664.829529483438</v>
      </c>
      <c r="J1409" s="18">
        <f>IF(G1408&gt;H1408,(G1409/G1408)*J1408,J1408)</f>
        <v>9091.511465883108</v>
      </c>
      <c r="K1409" s="19">
        <f>((I1409-J1409)/I1409)*100</f>
        <v>-60.49046875223695</v>
      </c>
    </row>
    <row r="1410" ht="20.35" customHeight="1">
      <c r="A1410" t="s" s="13">
        <v>1418</v>
      </c>
      <c r="B1410" s="14">
        <v>102.760002</v>
      </c>
      <c r="C1410" s="15">
        <v>105.360001</v>
      </c>
      <c r="D1410" s="15">
        <v>102.529999</v>
      </c>
      <c r="E1410" s="15">
        <v>26658000</v>
      </c>
      <c r="F1410" s="15">
        <v>104.699997</v>
      </c>
      <c r="G1410" s="16">
        <v>104.699997</v>
      </c>
      <c r="H1410" s="16">
        <f>((G1410-H1409)*$H$4)+H1409</f>
        <v>102.5991878977858</v>
      </c>
      <c r="I1410" s="18">
        <f>(G1410/G1409)*I1409</f>
        <v>5771.775235489265</v>
      </c>
      <c r="J1410" s="18">
        <f>IF(G1409&gt;H1409,(G1410/G1409)*J1409,J1409)</f>
        <v>9263.149130762249</v>
      </c>
      <c r="K1410" s="19">
        <f>((I1410-J1410)/I1410)*100</f>
        <v>-60.49046875223696</v>
      </c>
    </row>
    <row r="1411" ht="20.35" customHeight="1">
      <c r="A1411" t="s" s="13">
        <v>1419</v>
      </c>
      <c r="B1411" s="14">
        <v>104.699997</v>
      </c>
      <c r="C1411" s="15">
        <v>105.889999</v>
      </c>
      <c r="D1411" s="15">
        <v>103.800003</v>
      </c>
      <c r="E1411" s="15">
        <v>25210000</v>
      </c>
      <c r="F1411" s="15">
        <v>104.260002</v>
      </c>
      <c r="G1411" s="16">
        <v>104.260002</v>
      </c>
      <c r="H1411" s="16">
        <f>((G1411-H1410)*$H$4)+H1410</f>
        <v>102.7573606694252</v>
      </c>
      <c r="I1411" s="18">
        <f>(G1411/G1410)*I1410</f>
        <v>5747.519721472973</v>
      </c>
      <c r="J1411" s="18">
        <f>IF(G1410&gt;H1410,(G1411/G1410)*J1410,J1410)</f>
        <v>9224.221342619239</v>
      </c>
      <c r="K1411" s="19">
        <f>((I1411-J1411)/I1411)*100</f>
        <v>-60.49046875223697</v>
      </c>
    </row>
    <row r="1412" ht="20.35" customHeight="1">
      <c r="A1412" t="s" s="13">
        <v>1420</v>
      </c>
      <c r="B1412" s="14">
        <v>104.260002</v>
      </c>
      <c r="C1412" s="15">
        <v>105.589996</v>
      </c>
      <c r="D1412" s="15">
        <v>102.989998</v>
      </c>
      <c r="E1412" s="15">
        <v>24152500</v>
      </c>
      <c r="F1412" s="15">
        <v>104.839996</v>
      </c>
      <c r="G1412" s="16">
        <v>104.839996</v>
      </c>
      <c r="H1412" s="16">
        <f>((G1412-H1411)*$H$4)+H1411</f>
        <v>102.9557068913847</v>
      </c>
      <c r="I1412" s="18">
        <f>(G1412/G1411)*I1411</f>
        <v>5779.492931614826</v>
      </c>
      <c r="J1412" s="18">
        <f>IF(G1411&gt;H1411,(G1412/G1411)*J1411,J1411)</f>
        <v>9275.535297451037</v>
      </c>
      <c r="K1412" s="19">
        <f>((I1412-J1412)/I1412)*100</f>
        <v>-60.49046875223696</v>
      </c>
    </row>
    <row r="1413" ht="20.35" customHeight="1">
      <c r="A1413" t="s" s="13">
        <v>1421</v>
      </c>
      <c r="B1413" s="14">
        <v>104.839996</v>
      </c>
      <c r="C1413" s="15">
        <v>107.82</v>
      </c>
      <c r="D1413" s="15">
        <v>104.580002</v>
      </c>
      <c r="E1413" s="15">
        <v>22140000</v>
      </c>
      <c r="F1413" s="15">
        <v>107.459999</v>
      </c>
      <c r="G1413" s="16">
        <v>107.459999</v>
      </c>
      <c r="H1413" s="16">
        <f>((G1413-H1412)*$H$4)+H1412</f>
        <v>103.3846870922052</v>
      </c>
      <c r="I1413" s="18">
        <f>(G1413/G1412)*I1412</f>
        <v>5923.925299003601</v>
      </c>
      <c r="J1413" s="18">
        <f>IF(G1412&gt;H1412,(G1413/G1412)*J1412,J1412)</f>
        <v>9507.335480903233</v>
      </c>
      <c r="K1413" s="19">
        <f>((I1413-J1413)/I1413)*100</f>
        <v>-60.49046875223695</v>
      </c>
    </row>
    <row r="1414" ht="20.35" customHeight="1">
      <c r="A1414" t="s" s="13">
        <v>1422</v>
      </c>
      <c r="B1414" s="14">
        <v>107.459999</v>
      </c>
      <c r="C1414" s="15">
        <v>107.970001</v>
      </c>
      <c r="D1414" s="15">
        <v>104.300003</v>
      </c>
      <c r="E1414" s="15">
        <v>22934000</v>
      </c>
      <c r="F1414" s="15">
        <v>105.010002</v>
      </c>
      <c r="G1414" s="16">
        <v>105.010002</v>
      </c>
      <c r="H1414" s="16">
        <f>((G1414-H1413)*$H$4)+H1413</f>
        <v>103.5394789881857</v>
      </c>
      <c r="I1414" s="18">
        <f>(G1414/G1413)*I1413</f>
        <v>5788.864817467743</v>
      </c>
      <c r="J1414" s="18">
        <f>IF(G1413&gt;H1413,(G1414/G1413)*J1413,J1413)</f>
        <v>9290.576280987305</v>
      </c>
      <c r="K1414" s="19">
        <f>((I1414-J1414)/I1414)*100</f>
        <v>-60.49046875223693</v>
      </c>
    </row>
    <row r="1415" ht="20.35" customHeight="1">
      <c r="A1415" t="s" s="13">
        <v>1423</v>
      </c>
      <c r="B1415" s="14">
        <v>105.010002</v>
      </c>
      <c r="C1415" s="15">
        <v>105.75</v>
      </c>
      <c r="D1415" s="15">
        <v>102.75</v>
      </c>
      <c r="E1415" s="15">
        <v>23378000</v>
      </c>
      <c r="F1415" s="15">
        <v>104.010002</v>
      </c>
      <c r="G1415" s="16">
        <v>104.010002</v>
      </c>
      <c r="H1415" s="16">
        <f>((G1415-H1414)*$H$4)+H1414</f>
        <v>103.5842907035966</v>
      </c>
      <c r="I1415" s="18">
        <f>(G1415/G1414)*I1414</f>
        <v>5733.738022808052</v>
      </c>
      <c r="J1415" s="18">
        <f>IF(G1414&gt;H1414,(G1415/G1414)*J1414,J1414)</f>
        <v>9202.103029829883</v>
      </c>
      <c r="K1415" s="19">
        <f>((I1415-J1415)/I1415)*100</f>
        <v>-60.4904687522369</v>
      </c>
    </row>
    <row r="1416" ht="20.35" customHeight="1">
      <c r="A1416" t="s" s="13">
        <v>1424</v>
      </c>
      <c r="B1416" s="14">
        <v>104.010002</v>
      </c>
      <c r="C1416" s="15">
        <v>104.449997</v>
      </c>
      <c r="D1416" s="15">
        <v>102.349998</v>
      </c>
      <c r="E1416" s="15">
        <v>24602000</v>
      </c>
      <c r="F1416" s="15">
        <v>103.32</v>
      </c>
      <c r="G1416" s="16">
        <v>103.32</v>
      </c>
      <c r="H1416" s="16">
        <f>((G1416-H1415)*$H$4)+H1415</f>
        <v>103.5591201603969</v>
      </c>
      <c r="I1416" s="18">
        <f>(G1416/G1415)*I1415</f>
        <v>5695.700424239275</v>
      </c>
      <c r="J1416" s="18">
        <f>IF(G1415&gt;H1415,(G1416/G1415)*J1415,J1415)</f>
        <v>9141.056309584759</v>
      </c>
      <c r="K1416" s="19">
        <f>((I1416-J1416)/I1416)*100</f>
        <v>-60.49046875223691</v>
      </c>
    </row>
    <row r="1417" ht="20.35" customHeight="1">
      <c r="A1417" t="s" s="13">
        <v>1425</v>
      </c>
      <c r="B1417" s="14">
        <v>103.32</v>
      </c>
      <c r="C1417" s="15">
        <v>104.080002</v>
      </c>
      <c r="D1417" s="15">
        <v>101.080002</v>
      </c>
      <c r="E1417" s="15">
        <v>24826000</v>
      </c>
      <c r="F1417" s="15">
        <v>101.93</v>
      </c>
      <c r="G1417" s="16">
        <v>101.93</v>
      </c>
      <c r="H1417" s="16">
        <f>((G1417-H1416)*$H$4)+H1416</f>
        <v>103.4039658594067</v>
      </c>
      <c r="I1417" s="18">
        <f>(G1417/G1416)*I1416</f>
        <v>5619.074179662305</v>
      </c>
      <c r="J1417" s="18">
        <f>IF(G1416&gt;H1416,(G1417/G1416)*J1416,J1416)</f>
        <v>9141.056309584759</v>
      </c>
      <c r="K1417" s="19">
        <f>((I1417-J1417)/I1417)*100</f>
        <v>-62.67904671324553</v>
      </c>
    </row>
    <row r="1418" ht="20.35" customHeight="1">
      <c r="A1418" t="s" s="13">
        <v>1426</v>
      </c>
      <c r="B1418" s="14">
        <v>101.93</v>
      </c>
      <c r="C1418" s="15">
        <v>103.32</v>
      </c>
      <c r="D1418" s="15">
        <v>100.910004</v>
      </c>
      <c r="E1418" s="15">
        <v>23848000</v>
      </c>
      <c r="F1418" s="15">
        <v>101.879997</v>
      </c>
      <c r="G1418" s="16">
        <v>101.879997</v>
      </c>
      <c r="H1418" s="16">
        <f>((G1418-H1417)*$H$4)+H1417</f>
        <v>103.2588259680347</v>
      </c>
      <c r="I1418" s="18">
        <f>(G1418/G1417)*I1417</f>
        <v>5616.317674548936</v>
      </c>
      <c r="J1418" s="18">
        <f>IF(G1417&gt;H1417,(G1418/G1417)*J1417,J1417)</f>
        <v>9141.056309584759</v>
      </c>
      <c r="K1418" s="19">
        <f>((I1418-J1418)/I1418)*100</f>
        <v>-62.75889006436775</v>
      </c>
    </row>
    <row r="1419" ht="20.35" customHeight="1">
      <c r="A1419" t="s" s="13">
        <v>1427</v>
      </c>
      <c r="B1419" s="14">
        <v>101.879997</v>
      </c>
      <c r="C1419" s="15">
        <v>102.650002</v>
      </c>
      <c r="D1419" s="15">
        <v>99.739998</v>
      </c>
      <c r="E1419" s="15">
        <v>22246000</v>
      </c>
      <c r="F1419" s="15">
        <v>100.220001</v>
      </c>
      <c r="G1419" s="16">
        <v>100.220001</v>
      </c>
      <c r="H1419" s="16">
        <f>((G1419-H1418)*$H$4)+H1418</f>
        <v>102.9694140663171</v>
      </c>
      <c r="I1419" s="18">
        <f>(G1419/G1418)*I1418</f>
        <v>5524.807415921027</v>
      </c>
      <c r="J1419" s="18">
        <f>IF(G1418&gt;H1418,(G1419/G1418)*J1418,J1418)</f>
        <v>9141.056309584759</v>
      </c>
      <c r="K1419" s="19">
        <f>((I1419-J1419)/I1419)*100</f>
        <v>-65.45475020980213</v>
      </c>
    </row>
    <row r="1420" ht="20.35" customHeight="1">
      <c r="A1420" t="s" s="13">
        <v>1428</v>
      </c>
      <c r="B1420" s="14">
        <v>100.220001</v>
      </c>
      <c r="C1420" s="15">
        <v>102.220001</v>
      </c>
      <c r="D1420" s="15">
        <v>99.510002</v>
      </c>
      <c r="E1420" s="15">
        <v>20272000</v>
      </c>
      <c r="F1420" s="15">
        <v>100.489998</v>
      </c>
      <c r="G1420" s="16">
        <v>100.489998</v>
      </c>
      <c r="H1420" s="16">
        <f>((G1420-H1419)*$H$4)+H1419</f>
        <v>102.7332792028583</v>
      </c>
      <c r="I1420" s="18">
        <f>(G1420/G1419)*I1419</f>
        <v>5539.691485098760</v>
      </c>
      <c r="J1420" s="18">
        <f>IF(G1419&gt;H1419,(G1420/G1419)*J1419,J1419)</f>
        <v>9141.056309584759</v>
      </c>
      <c r="K1420" s="19">
        <f>((I1420-J1420)/I1420)*100</f>
        <v>-65.01020560753837</v>
      </c>
    </row>
    <row r="1421" ht="20.35" customHeight="1">
      <c r="A1421" t="s" s="13">
        <v>1429</v>
      </c>
      <c r="B1421" s="14">
        <v>100.489998</v>
      </c>
      <c r="C1421" s="15">
        <v>101.220001</v>
      </c>
      <c r="D1421" s="15">
        <v>98.81999999999999</v>
      </c>
      <c r="E1421" s="15">
        <v>18327500</v>
      </c>
      <c r="F1421" s="15">
        <v>99.480003</v>
      </c>
      <c r="G1421" s="16">
        <v>99.480003</v>
      </c>
      <c r="H1421" s="16">
        <f>((G1421-H1420)*$H$4)+H1420</f>
        <v>102.4234433740147</v>
      </c>
      <c r="I1421" s="18">
        <f>(G1421/G1420)*I1420</f>
        <v>5484.013698126445</v>
      </c>
      <c r="J1421" s="18">
        <f>IF(G1420&gt;H1420,(G1421/G1420)*J1420,J1420)</f>
        <v>9141.056309584759</v>
      </c>
      <c r="K1421" s="19">
        <f>((I1421-J1421)/I1421)*100</f>
        <v>-66.68551197652376</v>
      </c>
    </row>
    <row r="1422" ht="20.35" customHeight="1">
      <c r="A1422" t="s" s="13">
        <v>1430</v>
      </c>
      <c r="B1422" s="14">
        <v>99.480003</v>
      </c>
      <c r="C1422" s="15">
        <v>101.669998</v>
      </c>
      <c r="D1422" s="15">
        <v>98.910004</v>
      </c>
      <c r="E1422" s="15">
        <v>18044000</v>
      </c>
      <c r="F1422" s="15">
        <v>101.199997</v>
      </c>
      <c r="G1422" s="16">
        <v>101.199997</v>
      </c>
      <c r="H1422" s="16">
        <f>((G1422-H1421)*$H$4)+H1421</f>
        <v>102.3069246717275</v>
      </c>
      <c r="I1422" s="18">
        <f>(G1422/G1421)*I1421</f>
        <v>5578.831454180345</v>
      </c>
      <c r="J1422" s="18">
        <f>IF(G1421&gt;H1421,(G1422/G1421)*J1421,J1421)</f>
        <v>9141.056309584759</v>
      </c>
      <c r="K1422" s="19">
        <f>((I1422-J1422)/I1422)*100</f>
        <v>-63.85252690749707</v>
      </c>
    </row>
    <row r="1423" ht="20.35" customHeight="1">
      <c r="A1423" t="s" s="13">
        <v>1431</v>
      </c>
      <c r="B1423" s="14">
        <v>101.199997</v>
      </c>
      <c r="C1423" s="15">
        <v>101.849998</v>
      </c>
      <c r="D1423" s="15">
        <v>99.489998</v>
      </c>
      <c r="E1423" s="15">
        <v>18692000</v>
      </c>
      <c r="F1423" s="15">
        <v>100.650002</v>
      </c>
      <c r="G1423" s="16">
        <v>100.650002</v>
      </c>
      <c r="H1423" s="16">
        <f>((G1423-H1422)*$H$4)+H1422</f>
        <v>102.1491225125154</v>
      </c>
      <c r="I1423" s="18">
        <f>(G1423/G1422)*I1422</f>
        <v>5548.511992751489</v>
      </c>
      <c r="J1423" s="18">
        <f>IF(G1422&gt;H1422,(G1423/G1422)*J1422,J1422)</f>
        <v>9141.056309584759</v>
      </c>
      <c r="K1423" s="19">
        <f>((I1423-J1423)/I1423)*100</f>
        <v>-64.74788774948182</v>
      </c>
    </row>
    <row r="1424" ht="20.35" customHeight="1">
      <c r="A1424" t="s" s="13">
        <v>1432</v>
      </c>
      <c r="B1424" s="14">
        <v>100.650002</v>
      </c>
      <c r="C1424" s="15">
        <v>102.699997</v>
      </c>
      <c r="D1424" s="15">
        <v>100.239998</v>
      </c>
      <c r="E1424" s="15">
        <v>21182000</v>
      </c>
      <c r="F1424" s="15">
        <v>101.860001</v>
      </c>
      <c r="G1424" s="16">
        <v>101.860001</v>
      </c>
      <c r="H1424" s="16">
        <f>((G1424-H1423)*$H$4)+H1423</f>
        <v>102.1215871303711</v>
      </c>
      <c r="I1424" s="18">
        <f>(G1424/G1423)*I1423</f>
        <v>5615.215359162920</v>
      </c>
      <c r="J1424" s="18">
        <f>IF(G1423&gt;H1423,(G1424/G1423)*J1423,J1423)</f>
        <v>9141.056309584759</v>
      </c>
      <c r="K1424" s="19">
        <f>((I1424-J1424)/I1424)*100</f>
        <v>-62.79084104349381</v>
      </c>
    </row>
    <row r="1425" ht="20.35" customHeight="1">
      <c r="A1425" t="s" s="13">
        <v>1433</v>
      </c>
      <c r="B1425" s="14">
        <v>101.860001</v>
      </c>
      <c r="C1425" s="15">
        <v>102.129997</v>
      </c>
      <c r="D1425" s="15">
        <v>98.709999</v>
      </c>
      <c r="E1425" s="15">
        <v>18452000</v>
      </c>
      <c r="F1425" s="15">
        <v>99.05999799999999</v>
      </c>
      <c r="G1425" s="16">
        <v>99.05999799999999</v>
      </c>
      <c r="H1425" s="16">
        <f>((G1425-H1424)*$H$4)+H1424</f>
        <v>101.8300072131929</v>
      </c>
      <c r="I1425" s="18">
        <f>(G1425/G1424)*I1424</f>
        <v>5460.860168735401</v>
      </c>
      <c r="J1425" s="18">
        <f>IF(G1424&gt;H1424,(G1425/G1424)*J1424,J1424)</f>
        <v>9141.056309584759</v>
      </c>
      <c r="K1425" s="19">
        <f>((I1425-J1425)/I1425)*100</f>
        <v>-67.39224274445394</v>
      </c>
    </row>
    <row r="1426" ht="20.35" customHeight="1">
      <c r="A1426" t="s" s="13">
        <v>1434</v>
      </c>
      <c r="B1426" s="14">
        <v>99.05999799999999</v>
      </c>
      <c r="C1426" s="15">
        <v>100.120003</v>
      </c>
      <c r="D1426" s="15">
        <v>97.800003</v>
      </c>
      <c r="E1426" s="15">
        <v>17222000</v>
      </c>
      <c r="F1426" s="15">
        <v>99.209999</v>
      </c>
      <c r="G1426" s="16">
        <v>99.209999</v>
      </c>
      <c r="H1426" s="16">
        <f>((G1426-H1425)*$H$4)+H1425</f>
        <v>101.5804826214602</v>
      </c>
      <c r="I1426" s="18">
        <f>(G1426/G1425)*I1425</f>
        <v>5469.129243061149</v>
      </c>
      <c r="J1426" s="18">
        <f>IF(G1425&gt;H1425,(G1426/G1425)*J1425,J1425)</f>
        <v>9141.056309584759</v>
      </c>
      <c r="K1426" s="19">
        <f>((I1426-J1426)/I1426)*100</f>
        <v>-67.13915329725103</v>
      </c>
    </row>
    <row r="1427" ht="20.35" customHeight="1">
      <c r="A1427" t="s" s="13">
        <v>1435</v>
      </c>
      <c r="B1427" s="14">
        <v>99.209999</v>
      </c>
      <c r="C1427" s="15">
        <v>99.5</v>
      </c>
      <c r="D1427" s="15">
        <v>97.43000000000001</v>
      </c>
      <c r="E1427" s="15">
        <v>17110000</v>
      </c>
      <c r="F1427" s="15">
        <v>98.349998</v>
      </c>
      <c r="G1427" s="16">
        <v>98.349998</v>
      </c>
      <c r="H1427" s="16">
        <f>((G1427-H1426)*$H$4)+H1426</f>
        <v>101.2728174194164</v>
      </c>
      <c r="I1427" s="18">
        <f>(G1427/G1426)*I1426</f>
        <v>5421.720144527021</v>
      </c>
      <c r="J1427" s="18">
        <f>IF(G1426&gt;H1426,(G1427/G1426)*J1426,J1426)</f>
        <v>9141.056309584759</v>
      </c>
      <c r="K1427" s="19">
        <f>((I1427-J1427)/I1427)*100</f>
        <v>-68.6006666871627</v>
      </c>
    </row>
    <row r="1428" ht="20.35" customHeight="1">
      <c r="A1428" t="s" s="13">
        <v>1436</v>
      </c>
      <c r="B1428" s="14">
        <v>98.349998</v>
      </c>
      <c r="C1428" s="15">
        <v>102.07</v>
      </c>
      <c r="D1428" s="15">
        <v>98.08000199999999</v>
      </c>
      <c r="E1428" s="15">
        <v>22786000</v>
      </c>
      <c r="F1428" s="15">
        <v>101.040001</v>
      </c>
      <c r="G1428" s="16">
        <v>101.040001</v>
      </c>
      <c r="H1428" s="16">
        <f>((G1428-H1427)*$H$4)+H1427</f>
        <v>101.250644427091</v>
      </c>
      <c r="I1428" s="18">
        <f>(G1428/G1427)*I1427</f>
        <v>5570.011387541975</v>
      </c>
      <c r="J1428" s="18">
        <f>IF(G1427&gt;H1427,(G1428/G1427)*J1427,J1427)</f>
        <v>9141.056309584759</v>
      </c>
      <c r="K1428" s="19">
        <f>((I1428-J1428)/I1428)*100</f>
        <v>-64.11198601909274</v>
      </c>
    </row>
    <row r="1429" ht="20.35" customHeight="1">
      <c r="A1429" t="s" s="13">
        <v>1437</v>
      </c>
      <c r="B1429" s="14">
        <v>101.040001</v>
      </c>
      <c r="C1429" s="15">
        <v>101.360001</v>
      </c>
      <c r="D1429" s="15">
        <v>98.08000199999999</v>
      </c>
      <c r="E1429" s="15">
        <v>21174000</v>
      </c>
      <c r="F1429" s="15">
        <v>98.44000200000001</v>
      </c>
      <c r="G1429" s="16">
        <v>98.44000200000001</v>
      </c>
      <c r="H1429" s="16">
        <f>((G1429-H1428)*$H$4)+H1428</f>
        <v>100.9829641959395</v>
      </c>
      <c r="I1429" s="18">
        <f>(G1429/G1428)*I1428</f>
        <v>5426.681776553573</v>
      </c>
      <c r="J1429" s="18">
        <f>IF(G1428&gt;H1428,(G1429/G1428)*J1428,J1428)</f>
        <v>9141.056309584759</v>
      </c>
      <c r="K1429" s="19">
        <f>((I1429-J1429)/I1429)*100</f>
        <v>-68.44651457322314</v>
      </c>
    </row>
    <row r="1430" ht="20.35" customHeight="1">
      <c r="A1430" t="s" s="13">
        <v>1438</v>
      </c>
      <c r="B1430" s="14">
        <v>98.31999999999999</v>
      </c>
      <c r="C1430" s="15">
        <v>98.870003</v>
      </c>
      <c r="D1430" s="15">
        <v>96.529999</v>
      </c>
      <c r="E1430" s="15">
        <v>19554000</v>
      </c>
      <c r="F1430" s="15">
        <v>98.44000200000001</v>
      </c>
      <c r="G1430" s="16">
        <v>98.44000200000001</v>
      </c>
      <c r="H1430" s="16">
        <f>((G1430-H1429)*$H$4)+H1429</f>
        <v>100.7407773201357</v>
      </c>
      <c r="I1430" s="18">
        <f>(G1430/G1429)*I1429</f>
        <v>5426.681776553573</v>
      </c>
      <c r="J1430" s="18">
        <f>IF(G1429&gt;H1429,(G1430/G1429)*J1429,J1429)</f>
        <v>9141.056309584759</v>
      </c>
      <c r="K1430" s="19">
        <f>((I1430-J1430)/I1430)*100</f>
        <v>-68.44651457322314</v>
      </c>
    </row>
    <row r="1431" ht="20.35" customHeight="1">
      <c r="A1431" t="s" s="13">
        <v>1439</v>
      </c>
      <c r="B1431" s="14">
        <v>98.44000200000001</v>
      </c>
      <c r="C1431" s="15">
        <v>100.790001</v>
      </c>
      <c r="D1431" s="15">
        <v>97.970001</v>
      </c>
      <c r="E1431" s="15">
        <v>21214000</v>
      </c>
      <c r="F1431" s="15">
        <v>99.489998</v>
      </c>
      <c r="G1431" s="16">
        <v>99.489998</v>
      </c>
      <c r="H1431" s="16">
        <f>((G1431-H1430)*$H$4)+H1430</f>
        <v>100.6216554801228</v>
      </c>
      <c r="I1431" s="18">
        <f>(G1431/G1430)*I1430</f>
        <v>5484.564690439070</v>
      </c>
      <c r="J1431" s="18">
        <f>IF(G1430&gt;H1430,(G1431/G1430)*J1430,J1430)</f>
        <v>9141.056309584759</v>
      </c>
      <c r="K1431" s="19">
        <f>((I1431-J1431)/I1431)*100</f>
        <v>-66.66876635660518</v>
      </c>
    </row>
    <row r="1432" ht="20.35" customHeight="1">
      <c r="A1432" t="s" s="13">
        <v>1440</v>
      </c>
      <c r="B1432" s="14">
        <v>99.489998</v>
      </c>
      <c r="C1432" s="15">
        <v>100.089996</v>
      </c>
      <c r="D1432" s="15">
        <v>97.910004</v>
      </c>
      <c r="E1432" s="15">
        <v>19412000</v>
      </c>
      <c r="F1432" s="15">
        <v>99.029999</v>
      </c>
      <c r="G1432" s="16">
        <v>99.029999</v>
      </c>
      <c r="H1432" s="16">
        <f>((G1432-H1431)*$H$4)+H1431</f>
        <v>100.4700691486825</v>
      </c>
      <c r="I1432" s="18">
        <f>(G1432/G1431)*I1431</f>
        <v>5459.206420022407</v>
      </c>
      <c r="J1432" s="18">
        <f>IF(G1431&gt;H1431,(G1432/G1431)*J1431,J1431)</f>
        <v>9141.056309584759</v>
      </c>
      <c r="K1432" s="19">
        <f>((I1432-J1432)/I1432)*100</f>
        <v>-67.44295061015922</v>
      </c>
    </row>
    <row r="1433" ht="20.35" customHeight="1">
      <c r="A1433" t="s" s="13">
        <v>1441</v>
      </c>
      <c r="B1433" s="14">
        <v>99.029999</v>
      </c>
      <c r="C1433" s="15">
        <v>100.93</v>
      </c>
      <c r="D1433" s="15">
        <v>98.760002</v>
      </c>
      <c r="E1433" s="15">
        <v>22298000</v>
      </c>
      <c r="F1433" s="15">
        <v>99.449997</v>
      </c>
      <c r="G1433" s="16">
        <v>99.449997</v>
      </c>
      <c r="H1433" s="16">
        <f>((G1433-H1432)*$H$4)+H1432</f>
        <v>100.3729194202366</v>
      </c>
      <c r="I1433" s="18">
        <f>(G1433/G1432)*I1432</f>
        <v>5482.359563525887</v>
      </c>
      <c r="J1433" s="18">
        <f>IF(G1432&gt;H1432,(G1433/G1432)*J1432,J1432)</f>
        <v>9141.056309584759</v>
      </c>
      <c r="K1433" s="19">
        <f>((I1433-J1433)/I1433)*100</f>
        <v>-66.73580424020645</v>
      </c>
    </row>
    <row r="1434" ht="20.35" customHeight="1">
      <c r="A1434" t="s" s="13">
        <v>1442</v>
      </c>
      <c r="B1434" s="14">
        <v>99.349998</v>
      </c>
      <c r="C1434" s="15">
        <v>99.349998</v>
      </c>
      <c r="D1434" s="15">
        <v>95.91999800000001</v>
      </c>
      <c r="E1434" s="15">
        <v>18680000</v>
      </c>
      <c r="F1434" s="15">
        <v>96.269997</v>
      </c>
      <c r="G1434" s="16">
        <v>96.269997</v>
      </c>
      <c r="H1434" s="16">
        <f>((G1434-H1433)*$H$4)+H1433</f>
        <v>99.98216490402358</v>
      </c>
      <c r="I1434" s="18">
        <f>(G1434/G1433)*I1433</f>
        <v>5307.056356508070</v>
      </c>
      <c r="J1434" s="18">
        <f>IF(G1433&gt;H1433,(G1434/G1433)*J1433,J1433)</f>
        <v>9141.056309584759</v>
      </c>
      <c r="K1434" s="19">
        <f>((I1434-J1434)/I1434)*100</f>
        <v>-72.24343770864682</v>
      </c>
    </row>
    <row r="1435" ht="20.35" customHeight="1">
      <c r="A1435" t="s" s="13">
        <v>1443</v>
      </c>
      <c r="B1435" s="14">
        <v>96.269997</v>
      </c>
      <c r="C1435" s="15">
        <v>98.120003</v>
      </c>
      <c r="D1435" s="15">
        <v>95.519997</v>
      </c>
      <c r="E1435" s="15">
        <v>18767500</v>
      </c>
      <c r="F1435" s="15">
        <v>97.69000200000001</v>
      </c>
      <c r="G1435" s="16">
        <v>97.69000200000001</v>
      </c>
      <c r="H1435" s="16">
        <f>((G1435-H1434)*$H$4)+H1434</f>
        <v>99.76386367506895</v>
      </c>
      <c r="I1435" s="18">
        <f>(G1435/G1434)*I1434</f>
        <v>5385.336680558805</v>
      </c>
      <c r="J1435" s="18">
        <f>IF(G1434&gt;H1434,(G1435/G1434)*J1434,J1434)</f>
        <v>9141.056309584759</v>
      </c>
      <c r="K1435" s="19">
        <f>((I1435-J1435)/I1435)*100</f>
        <v>-69.73973684104455</v>
      </c>
    </row>
    <row r="1436" ht="20.35" customHeight="1">
      <c r="A1436" t="s" s="13">
        <v>1444</v>
      </c>
      <c r="B1436" s="14">
        <v>97.69000200000001</v>
      </c>
      <c r="C1436" s="15">
        <v>98.860001</v>
      </c>
      <c r="D1436" s="15">
        <v>96.599998</v>
      </c>
      <c r="E1436" s="15">
        <v>20562000</v>
      </c>
      <c r="F1436" s="15">
        <v>98.459999</v>
      </c>
      <c r="G1436" s="16">
        <v>98.459999</v>
      </c>
      <c r="H1436" s="16">
        <f>((G1436-H1435)*$H$4)+H1435</f>
        <v>99.63968608696715</v>
      </c>
      <c r="I1436" s="18">
        <f>(G1436/G1435)*I1435</f>
        <v>5427.784147066383</v>
      </c>
      <c r="J1436" s="18">
        <f>IF(G1435&gt;H1435,(G1436/G1435)*J1435,J1435)</f>
        <v>9141.056309584759</v>
      </c>
      <c r="K1436" s="19">
        <f>((I1436-J1436)/I1436)*100</f>
        <v>-68.41230347240931</v>
      </c>
    </row>
    <row r="1437" ht="20.35" customHeight="1">
      <c r="A1437" t="s" s="13">
        <v>1445</v>
      </c>
      <c r="B1437" s="14">
        <v>98.459999</v>
      </c>
      <c r="C1437" s="15">
        <v>100.470001</v>
      </c>
      <c r="D1437" s="15">
        <v>98.05999799999999</v>
      </c>
      <c r="E1437" s="15">
        <v>22910000</v>
      </c>
      <c r="F1437" s="15">
        <v>99.970001</v>
      </c>
      <c r="G1437" s="16">
        <v>99.970001</v>
      </c>
      <c r="H1437" s="16">
        <f>((G1437-H1436)*$H$4)+H1436</f>
        <v>99.67114465011313</v>
      </c>
      <c r="I1437" s="18">
        <f>(G1437/G1436)*I1436</f>
        <v>5511.025717256105</v>
      </c>
      <c r="J1437" s="18">
        <f>IF(G1436&gt;H1436,(G1437/G1436)*J1436,J1436)</f>
        <v>9141.056309584759</v>
      </c>
      <c r="K1437" s="19">
        <f>((I1437-J1437)/I1437)*100</f>
        <v>-65.86851120948891</v>
      </c>
    </row>
    <row r="1438" ht="20.35" customHeight="1">
      <c r="A1438" t="s" s="13">
        <v>1446</v>
      </c>
      <c r="B1438" s="14">
        <v>99.970001</v>
      </c>
      <c r="C1438" s="15">
        <v>101.650002</v>
      </c>
      <c r="D1438" s="15">
        <v>99.55999799999999</v>
      </c>
      <c r="E1438" s="15">
        <v>25914000</v>
      </c>
      <c r="F1438" s="15">
        <v>101.190002</v>
      </c>
      <c r="G1438" s="16">
        <v>101.190002</v>
      </c>
      <c r="H1438" s="16">
        <f>((G1438-H1437)*$H$4)+H1437</f>
        <v>99.81579773105474</v>
      </c>
      <c r="I1438" s="18">
        <f>(G1438/G1437)*I1437</f>
        <v>5578.280461867724</v>
      </c>
      <c r="J1438" s="18">
        <f>IF(G1437&gt;H1437,(G1438/G1437)*J1437,J1437)</f>
        <v>9252.610753189794</v>
      </c>
      <c r="K1438" s="19">
        <f>((I1438-J1438)/I1438)*100</f>
        <v>-65.86851120948889</v>
      </c>
    </row>
    <row r="1439" ht="20.35" customHeight="1">
      <c r="A1439" t="s" s="13">
        <v>1447</v>
      </c>
      <c r="B1439" s="14">
        <v>101.190002</v>
      </c>
      <c r="C1439" s="15">
        <v>101.629997</v>
      </c>
      <c r="D1439" s="15">
        <v>99.300003</v>
      </c>
      <c r="E1439" s="15">
        <v>19822000</v>
      </c>
      <c r="F1439" s="15">
        <v>100.099998</v>
      </c>
      <c r="G1439" s="16">
        <v>100.099998</v>
      </c>
      <c r="H1439" s="16">
        <f>((G1439-H1438)*$H$4)+H1438</f>
        <v>99.84286442333524</v>
      </c>
      <c r="I1439" s="18">
        <f>(G1439/G1438)*I1438</f>
        <v>5518.192035181482</v>
      </c>
      <c r="J1439" s="18">
        <f>IF(G1438&gt;H1438,(G1439/G1438)*J1438,J1438)</f>
        <v>9152.942974436119</v>
      </c>
      <c r="K1439" s="19">
        <f>((I1439-J1439)/I1439)*100</f>
        <v>-65.86851120948889</v>
      </c>
    </row>
    <row r="1440" ht="20.35" customHeight="1">
      <c r="A1440" t="s" s="13">
        <v>1448</v>
      </c>
      <c r="B1440" s="14">
        <v>100.099998</v>
      </c>
      <c r="C1440" s="15">
        <v>100.720001</v>
      </c>
      <c r="D1440" s="15">
        <v>99.120003</v>
      </c>
      <c r="E1440" s="15">
        <v>20910000</v>
      </c>
      <c r="F1440" s="15">
        <v>99.790001</v>
      </c>
      <c r="G1440" s="16">
        <v>99.790001</v>
      </c>
      <c r="H1440" s="16">
        <f>((G1440-H1439)*$H$4)+H1439</f>
        <v>99.83782981158903</v>
      </c>
      <c r="I1440" s="18">
        <f>(G1440/G1439)*I1439</f>
        <v>5501.102894217362</v>
      </c>
      <c r="J1440" s="18">
        <f>IF(G1439&gt;H1439,(G1440/G1439)*J1439,J1439)</f>
        <v>9124.597470740442</v>
      </c>
      <c r="K1440" s="19">
        <f>((I1440-J1440)/I1440)*100</f>
        <v>-65.86851120948889</v>
      </c>
    </row>
    <row r="1441" ht="20.35" customHeight="1">
      <c r="A1441" t="s" s="13">
        <v>1449</v>
      </c>
      <c r="B1441" s="14">
        <v>99.790001</v>
      </c>
      <c r="C1441" s="15">
        <v>100.68</v>
      </c>
      <c r="D1441" s="15">
        <v>98.80999799999999</v>
      </c>
      <c r="E1441" s="15">
        <v>23635000</v>
      </c>
      <c r="F1441" s="15">
        <v>100.18</v>
      </c>
      <c r="G1441" s="16">
        <v>100.18</v>
      </c>
      <c r="H1441" s="16">
        <f>((G1441-H1440)*$H$4)+H1440</f>
        <v>99.87041744858055</v>
      </c>
      <c r="I1441" s="18">
        <f>(G1441/G1440)*I1440</f>
        <v>5522.602289007847</v>
      </c>
      <c r="J1441" s="18">
        <f>IF(G1440&gt;H1440,(G1441/G1440)*J1440,J1440)</f>
        <v>9124.597470740442</v>
      </c>
      <c r="K1441" s="19">
        <f>((I1441-J1441)/I1441)*100</f>
        <v>-65.22278797627678</v>
      </c>
    </row>
    <row r="1442" ht="20.35" customHeight="1">
      <c r="A1442" t="s" s="13">
        <v>1450</v>
      </c>
      <c r="B1442" s="14">
        <v>100.18</v>
      </c>
      <c r="C1442" s="15">
        <v>102.57</v>
      </c>
      <c r="D1442" s="15">
        <v>99.94000200000001</v>
      </c>
      <c r="E1442" s="15">
        <v>28238000</v>
      </c>
      <c r="F1442" s="15">
        <v>101.669998</v>
      </c>
      <c r="G1442" s="16">
        <v>101.669998</v>
      </c>
      <c r="H1442" s="16">
        <f>((G1442-H1441)*$H$4)+H1441</f>
        <v>100.0418060725253</v>
      </c>
      <c r="I1442" s="18">
        <f>(G1442/G1441)*I1441</f>
        <v>5604.741102797197</v>
      </c>
      <c r="J1442" s="18">
        <f>IF(G1441&gt;H1441,(G1442/G1441)*J1441,J1441)</f>
        <v>9260.309508893848</v>
      </c>
      <c r="K1442" s="19">
        <f>((I1442-J1442)/I1442)*100</f>
        <v>-65.22278797627676</v>
      </c>
    </row>
    <row r="1443" ht="20.35" customHeight="1">
      <c r="A1443" t="s" s="13">
        <v>1451</v>
      </c>
      <c r="B1443" s="14">
        <v>101.669998</v>
      </c>
      <c r="C1443" s="15">
        <v>101.849998</v>
      </c>
      <c r="D1443" s="15">
        <v>97.709999</v>
      </c>
      <c r="E1443" s="15">
        <v>22990000</v>
      </c>
      <c r="F1443" s="15">
        <v>98.849998</v>
      </c>
      <c r="G1443" s="16">
        <v>98.849998</v>
      </c>
      <c r="H1443" s="16">
        <f>((G1443-H1442)*$H$4)+H1442</f>
        <v>99.92830054180857</v>
      </c>
      <c r="I1443" s="18">
        <f>(G1443/G1442)*I1442</f>
        <v>5449.283541856867</v>
      </c>
      <c r="J1443" s="18">
        <f>IF(G1442&gt;H1442,(G1443/G1442)*J1442,J1442)</f>
        <v>9003.458192588316</v>
      </c>
      <c r="K1443" s="19">
        <f>((I1443-J1443)/I1443)*100</f>
        <v>-65.22278797627675</v>
      </c>
    </row>
    <row r="1444" ht="20.35" customHeight="1">
      <c r="A1444" t="s" s="13">
        <v>1452</v>
      </c>
      <c r="B1444" s="14">
        <v>98.849998</v>
      </c>
      <c r="C1444" s="15">
        <v>99.839996</v>
      </c>
      <c r="D1444" s="15">
        <v>97.529999</v>
      </c>
      <c r="E1444" s="15">
        <v>19270000</v>
      </c>
      <c r="F1444" s="15">
        <v>98.760002</v>
      </c>
      <c r="G1444" s="16">
        <v>98.760002</v>
      </c>
      <c r="H1444" s="16">
        <f>((G1444-H1443)*$H$4)+H1443</f>
        <v>99.81703401401728</v>
      </c>
      <c r="I1444" s="18">
        <f>(G1444/G1443)*I1443</f>
        <v>5444.322350844674</v>
      </c>
      <c r="J1444" s="18">
        <f>IF(G1443&gt;H1443,(G1444/G1443)*J1443,J1443)</f>
        <v>9003.458192588316</v>
      </c>
      <c r="K1444" s="19">
        <f>((I1444-J1444)/I1444)*100</f>
        <v>-65.37334882809522</v>
      </c>
    </row>
    <row r="1445" ht="20.35" customHeight="1">
      <c r="A1445" t="s" s="13">
        <v>1453</v>
      </c>
      <c r="B1445" s="14">
        <v>98.760002</v>
      </c>
      <c r="C1445" s="15">
        <v>99.449997</v>
      </c>
      <c r="D1445" s="15">
        <v>97.30999799999999</v>
      </c>
      <c r="E1445" s="15">
        <v>18532000</v>
      </c>
      <c r="F1445" s="15">
        <v>97.879997</v>
      </c>
      <c r="G1445" s="16">
        <v>97.879997</v>
      </c>
      <c r="H1445" s="16">
        <f>((G1445-H1444)*$H$4)+H1444</f>
        <v>99.63255429839658</v>
      </c>
      <c r="I1445" s="18">
        <f>(G1445/G1444)*I1444</f>
        <v>5395.810495910172</v>
      </c>
      <c r="J1445" s="18">
        <f>IF(G1444&gt;H1444,(G1445/G1444)*J1444,J1444)</f>
        <v>9003.458192588316</v>
      </c>
      <c r="K1445" s="19">
        <f>((I1445-J1445)/I1445)*100</f>
        <v>-66.8601630730473</v>
      </c>
    </row>
    <row r="1446" ht="20.35" customHeight="1">
      <c r="A1446" t="s" s="13">
        <v>1454</v>
      </c>
      <c r="B1446" s="14">
        <v>97.879997</v>
      </c>
      <c r="C1446" s="15">
        <v>98.69000200000001</v>
      </c>
      <c r="D1446" s="15">
        <v>96.779999</v>
      </c>
      <c r="E1446" s="15">
        <v>19570000</v>
      </c>
      <c r="F1446" s="15">
        <v>97.510002</v>
      </c>
      <c r="G1446" s="16">
        <v>97.510002</v>
      </c>
      <c r="H1446" s="16">
        <f>((G1446-H1445)*$H$4)+H1445</f>
        <v>99.43040646045405</v>
      </c>
      <c r="I1446" s="18">
        <f>(G1446/G1445)*I1445</f>
        <v>5375.413857520060</v>
      </c>
      <c r="J1446" s="18">
        <f>IF(G1445&gt;H1445,(G1446/G1445)*J1445,J1445)</f>
        <v>9003.458192588316</v>
      </c>
      <c r="K1446" s="19">
        <f>((I1446-J1446)/I1446)*100</f>
        <v>-67.49330249228568</v>
      </c>
    </row>
    <row r="1447" ht="20.35" customHeight="1">
      <c r="A1447" t="s" s="13">
        <v>1455</v>
      </c>
      <c r="B1447" s="14">
        <v>97.510002</v>
      </c>
      <c r="C1447" s="15">
        <v>98.519997</v>
      </c>
      <c r="D1447" s="15">
        <v>95.040001</v>
      </c>
      <c r="E1447" s="15">
        <v>18842000</v>
      </c>
      <c r="F1447" s="15">
        <v>96.05999799999999</v>
      </c>
      <c r="G1447" s="16">
        <v>96.05999799999999</v>
      </c>
      <c r="H1447" s="16">
        <f>((G1447-H1446)*$H$4)+H1446</f>
        <v>99.10941517850604</v>
      </c>
      <c r="I1447" s="18">
        <f>(G1447/G1446)*I1446</f>
        <v>5295.479784756329</v>
      </c>
      <c r="J1447" s="18">
        <f>IF(G1446&gt;H1446,(G1447/G1446)*J1446,J1446)</f>
        <v>9003.458192588316</v>
      </c>
      <c r="K1447" s="19">
        <f>((I1447-J1447)/I1447)*100</f>
        <v>-70.02157610922896</v>
      </c>
    </row>
    <row r="1448" ht="20.35" customHeight="1">
      <c r="A1448" t="s" s="13">
        <v>1456</v>
      </c>
      <c r="B1448" s="14">
        <v>96.05999799999999</v>
      </c>
      <c r="C1448" s="15">
        <v>97.760002</v>
      </c>
      <c r="D1448" s="15">
        <v>95.589996</v>
      </c>
      <c r="E1448" s="15">
        <v>17404000</v>
      </c>
      <c r="F1448" s="15">
        <v>97.449997</v>
      </c>
      <c r="G1448" s="16">
        <v>97.449997</v>
      </c>
      <c r="H1448" s="16">
        <f>((G1448-H1447)*$H$4)+H1447</f>
        <v>98.95137535198165</v>
      </c>
      <c r="I1448" s="18">
        <f>(G1448/G1447)*I1447</f>
        <v>5372.105974206504</v>
      </c>
      <c r="J1448" s="18">
        <f>IF(G1447&gt;H1447,(G1448/G1447)*J1447,J1447)</f>
        <v>9003.458192588316</v>
      </c>
      <c r="K1448" s="19">
        <f>((I1448-J1448)/I1448)*100</f>
        <v>-67.59643677576904</v>
      </c>
    </row>
    <row r="1449" ht="20.35" customHeight="1">
      <c r="A1449" t="s" s="13">
        <v>1457</v>
      </c>
      <c r="B1449" s="14">
        <v>97.449997</v>
      </c>
      <c r="C1449" s="15">
        <v>98.43000000000001</v>
      </c>
      <c r="D1449" s="15">
        <v>95.970001</v>
      </c>
      <c r="E1449" s="15">
        <v>17647500</v>
      </c>
      <c r="F1449" s="15">
        <v>96.370003</v>
      </c>
      <c r="G1449" s="16">
        <v>96.370003</v>
      </c>
      <c r="H1449" s="16">
        <f>((G1449-H1448)*$H$4)+H1448</f>
        <v>98.70553036607863</v>
      </c>
      <c r="I1449" s="18">
        <f>(G1449/G1448)*I1448</f>
        <v>5312.569366734806</v>
      </c>
      <c r="J1449" s="18">
        <f>IF(G1448&gt;H1448,(G1449/G1448)*J1448,J1448)</f>
        <v>9003.458192588316</v>
      </c>
      <c r="K1449" s="19">
        <f>((I1449-J1449)/I1449)*100</f>
        <v>-69.47464721993816</v>
      </c>
    </row>
    <row r="1450" ht="20.35" customHeight="1">
      <c r="A1450" t="s" s="13">
        <v>1458</v>
      </c>
      <c r="B1450" s="14">
        <v>96.370003</v>
      </c>
      <c r="C1450" s="15">
        <v>97.30999799999999</v>
      </c>
      <c r="D1450" s="15">
        <v>95.370003</v>
      </c>
      <c r="E1450" s="15">
        <v>17500000</v>
      </c>
      <c r="F1450" s="15">
        <v>96.480003</v>
      </c>
      <c r="G1450" s="16">
        <v>96.480003</v>
      </c>
      <c r="H1450" s="16">
        <f>((G1450-H1449)*$H$4)+H1449</f>
        <v>98.49357537883304</v>
      </c>
      <c r="I1450" s="18">
        <f>(G1450/G1449)*I1449</f>
        <v>5318.633314147372</v>
      </c>
      <c r="J1450" s="18">
        <f>IF(G1449&gt;H1449,(G1450/G1449)*J1449,J1449)</f>
        <v>9003.458192588316</v>
      </c>
      <c r="K1450" s="19">
        <f>((I1450-J1450)/I1450)*100</f>
        <v>-69.28142364391698</v>
      </c>
    </row>
    <row r="1451" ht="20.35" customHeight="1">
      <c r="A1451" t="s" s="13">
        <v>1459</v>
      </c>
      <c r="B1451" s="14">
        <v>96.480003</v>
      </c>
      <c r="C1451" s="15">
        <v>96.589996</v>
      </c>
      <c r="D1451" s="15">
        <v>94.510002</v>
      </c>
      <c r="E1451" s="15">
        <v>18708000</v>
      </c>
      <c r="F1451" s="15">
        <v>95.040001</v>
      </c>
      <c r="G1451" s="16">
        <v>95.040001</v>
      </c>
      <c r="H1451" s="16">
        <f>((G1451-H1450)*$H$4)+H1450</f>
        <v>98.1646635332299</v>
      </c>
      <c r="I1451" s="18">
        <f>(G1451/G1450)*I1450</f>
        <v>5239.250619583829</v>
      </c>
      <c r="J1451" s="18">
        <f>IF(G1450&gt;H1450,(G1451/G1450)*J1450,J1450)</f>
        <v>9003.458192588316</v>
      </c>
      <c r="K1451" s="19">
        <f>((I1451-J1451)/I1451)*100</f>
        <v>-71.84629723446004</v>
      </c>
    </row>
    <row r="1452" ht="20.35" customHeight="1">
      <c r="A1452" t="s" s="13">
        <v>1460</v>
      </c>
      <c r="B1452" s="14">
        <v>95.040001</v>
      </c>
      <c r="C1452" s="15">
        <v>96.849998</v>
      </c>
      <c r="D1452" s="15">
        <v>94.44000200000001</v>
      </c>
      <c r="E1452" s="15">
        <v>19520000</v>
      </c>
      <c r="F1452" s="15">
        <v>96.529999</v>
      </c>
      <c r="G1452" s="16">
        <v>96.529999</v>
      </c>
      <c r="H1452" s="16">
        <f>((G1452-H1451)*$H$4)+H1451</f>
        <v>98.00898119673181</v>
      </c>
      <c r="I1452" s="18">
        <f>(G1452/G1451)*I1451</f>
        <v>5321.389433373180</v>
      </c>
      <c r="J1452" s="18">
        <f>IF(G1451&gt;H1451,(G1452/G1451)*J1451,J1451)</f>
        <v>9003.458192588316</v>
      </c>
      <c r="K1452" s="19">
        <f>((I1452-J1452)/I1452)*100</f>
        <v>-69.19374733453978</v>
      </c>
    </row>
    <row r="1453" ht="20.35" customHeight="1">
      <c r="A1453" t="s" s="13">
        <v>1461</v>
      </c>
      <c r="B1453" s="14">
        <v>96.529999</v>
      </c>
      <c r="C1453" s="15">
        <v>97.269997</v>
      </c>
      <c r="D1453" s="15">
        <v>95.199997</v>
      </c>
      <c r="E1453" s="15">
        <v>18670000</v>
      </c>
      <c r="F1453" s="15">
        <v>95.970001</v>
      </c>
      <c r="G1453" s="16">
        <v>95.970001</v>
      </c>
      <c r="H1453" s="16">
        <f>((G1453-H1452)*$H$4)+H1452</f>
        <v>97.81479260656687</v>
      </c>
      <c r="I1453" s="18">
        <f>(G1453/G1452)*I1452</f>
        <v>5290.518538617342</v>
      </c>
      <c r="J1453" s="18">
        <f>IF(G1452&gt;H1452,(G1453/G1452)*J1452,J1452)</f>
        <v>9003.458192588316</v>
      </c>
      <c r="K1453" s="19">
        <f>((I1453-J1453)/I1453)*100</f>
        <v>-70.18101584691428</v>
      </c>
    </row>
    <row r="1454" ht="20.35" customHeight="1">
      <c r="A1454" t="s" s="13">
        <v>1462</v>
      </c>
      <c r="B1454" s="14">
        <v>95.970001</v>
      </c>
      <c r="C1454" s="15">
        <v>96.150002</v>
      </c>
      <c r="D1454" s="15">
        <v>92.879997</v>
      </c>
      <c r="E1454" s="15">
        <v>19034000</v>
      </c>
      <c r="F1454" s="15">
        <v>93.55999799999999</v>
      </c>
      <c r="G1454" s="16">
        <v>93.55999799999999</v>
      </c>
      <c r="H1454" s="16">
        <f>((G1454-H1453)*$H$4)+H1453</f>
        <v>97.40957407260812</v>
      </c>
      <c r="I1454" s="18">
        <f>(G1454/G1453)*I1453</f>
        <v>5157.662798107102</v>
      </c>
      <c r="J1454" s="18">
        <f>IF(G1453&gt;H1453,(G1454/G1453)*J1453,J1453)</f>
        <v>9003.458192588316</v>
      </c>
      <c r="K1454" s="19">
        <f>((I1454-J1454)/I1454)*100</f>
        <v>-74.56469228451009</v>
      </c>
    </row>
    <row r="1455" ht="20.35" customHeight="1">
      <c r="A1455" t="s" s="13">
        <v>1463</v>
      </c>
      <c r="B1455" s="14">
        <v>93.55999799999999</v>
      </c>
      <c r="C1455" s="15">
        <v>94.19000200000001</v>
      </c>
      <c r="D1455" s="15">
        <v>91.599998</v>
      </c>
      <c r="E1455" s="15">
        <v>20050000</v>
      </c>
      <c r="F1455" s="15">
        <v>92.31999999999999</v>
      </c>
      <c r="G1455" s="16">
        <v>92.31999999999999</v>
      </c>
      <c r="H1455" s="16">
        <f>((G1455-H1454)*$H$4)+H1454</f>
        <v>96.92485273235972</v>
      </c>
      <c r="I1455" s="18">
        <f>(G1455/G1454)*I1454</f>
        <v>5089.305682982675</v>
      </c>
      <c r="J1455" s="18">
        <f>IF(G1454&gt;H1454,(G1455/G1454)*J1454,J1454)</f>
        <v>9003.458192588316</v>
      </c>
      <c r="K1455" s="19">
        <f>((I1455-J1455)/I1455)*100</f>
        <v>-76.90936157939102</v>
      </c>
    </row>
    <row r="1456" ht="20.35" customHeight="1">
      <c r="A1456" t="s" s="13">
        <v>1464</v>
      </c>
      <c r="B1456" s="14">
        <v>92.31999999999999</v>
      </c>
      <c r="C1456" s="15">
        <v>93.150002</v>
      </c>
      <c r="D1456" s="15">
        <v>90.199997</v>
      </c>
      <c r="E1456" s="15">
        <v>21526000</v>
      </c>
      <c r="F1456" s="15">
        <v>92.610001</v>
      </c>
      <c r="G1456" s="16">
        <v>92.610001</v>
      </c>
      <c r="H1456" s="16">
        <f>((G1456-H1455)*$H$4)+H1455</f>
        <v>96.51391447213499</v>
      </c>
      <c r="I1456" s="18">
        <f>(G1456/G1455)*I1455</f>
        <v>5105.292508560779</v>
      </c>
      <c r="J1456" s="18">
        <f>IF(G1455&gt;H1455,(G1456/G1455)*J1455,J1455)</f>
        <v>9003.458192588316</v>
      </c>
      <c r="K1456" s="19">
        <f>((I1456-J1456)/I1456)*100</f>
        <v>-76.35538370212717</v>
      </c>
    </row>
    <row r="1457" ht="20.35" customHeight="1">
      <c r="A1457" t="s" s="13">
        <v>1465</v>
      </c>
      <c r="B1457" s="14">
        <v>92.610001</v>
      </c>
      <c r="C1457" s="15">
        <v>93.029999</v>
      </c>
      <c r="D1457" s="15">
        <v>90.010002</v>
      </c>
      <c r="E1457" s="15">
        <v>18958000</v>
      </c>
      <c r="F1457" s="15">
        <v>91.58000199999999</v>
      </c>
      <c r="G1457" s="16">
        <v>91.58000199999999</v>
      </c>
      <c r="H1457" s="16">
        <f>((G1457-H1456)*$H$4)+H1456</f>
        <v>96.04401804621736</v>
      </c>
      <c r="I1457" s="18">
        <f>(G1457/G1456)*I1456</f>
        <v>5048.511965188092</v>
      </c>
      <c r="J1457" s="18">
        <f>IF(G1456&gt;H1456,(G1457/G1456)*J1456,J1456)</f>
        <v>9003.458192588316</v>
      </c>
      <c r="K1457" s="19">
        <f>((I1457-J1457)/I1457)*100</f>
        <v>-78.33885023292946</v>
      </c>
    </row>
    <row r="1458" ht="20.35" customHeight="1">
      <c r="A1458" t="s" s="13">
        <v>1466</v>
      </c>
      <c r="B1458" s="14">
        <v>91.58000199999999</v>
      </c>
      <c r="C1458" s="15">
        <v>96.489998</v>
      </c>
      <c r="D1458" s="15">
        <v>91.31999999999999</v>
      </c>
      <c r="E1458" s="15">
        <v>25810000</v>
      </c>
      <c r="F1458" s="15">
        <v>95.980003</v>
      </c>
      <c r="G1458" s="16">
        <v>95.980003</v>
      </c>
      <c r="H1458" s="16">
        <f>((G1458-H1457)*$H$4)+H1457</f>
        <v>96.03792137514904</v>
      </c>
      <c r="I1458" s="18">
        <f>(G1458/G1457)*I1457</f>
        <v>5291.069916817528</v>
      </c>
      <c r="J1458" s="18">
        <f>IF(G1457&gt;H1457,(G1458/G1457)*J1457,J1457)</f>
        <v>9003.458192588316</v>
      </c>
      <c r="K1458" s="19">
        <f>((I1458-J1458)/I1458)*100</f>
        <v>-70.16328141820728</v>
      </c>
    </row>
    <row r="1459" ht="20.35" customHeight="1">
      <c r="A1459" t="s" s="13">
        <v>1467</v>
      </c>
      <c r="B1459" s="14">
        <v>95.980003</v>
      </c>
      <c r="C1459" s="15">
        <v>96.470001</v>
      </c>
      <c r="D1459" s="15">
        <v>94.589996</v>
      </c>
      <c r="E1459" s="15">
        <v>24990000</v>
      </c>
      <c r="F1459" s="15">
        <v>95.33000199999999</v>
      </c>
      <c r="G1459" s="16">
        <v>95.33000199999999</v>
      </c>
      <c r="H1459" s="16">
        <f>((G1459-H1458)*$H$4)+H1458</f>
        <v>95.9705004822777</v>
      </c>
      <c r="I1459" s="18">
        <f>(G1459/G1458)*I1458</f>
        <v>5255.237445161934</v>
      </c>
      <c r="J1459" s="18">
        <f>IF(G1458&gt;H1458,(G1459/G1458)*J1458,J1458)</f>
        <v>9003.458192588316</v>
      </c>
      <c r="K1459" s="19">
        <f>((I1459-J1459)/I1459)*100</f>
        <v>-71.32352793834387</v>
      </c>
    </row>
    <row r="1460" ht="20.35" customHeight="1">
      <c r="A1460" t="s" s="13">
        <v>1468</v>
      </c>
      <c r="B1460" s="14">
        <v>95.33000199999999</v>
      </c>
      <c r="C1460" s="15">
        <v>97.110001</v>
      </c>
      <c r="D1460" s="15">
        <v>94.589996</v>
      </c>
      <c r="E1460" s="15">
        <v>23942500</v>
      </c>
      <c r="F1460" s="15">
        <v>96.69000200000001</v>
      </c>
      <c r="G1460" s="16">
        <v>96.69000200000001</v>
      </c>
      <c r="H1460" s="16">
        <f>((G1460-H1459)*$H$4)+H1459</f>
        <v>96.03902443634649</v>
      </c>
      <c r="I1460" s="18">
        <f>(G1460/G1459)*I1459</f>
        <v>5330.209885899115</v>
      </c>
      <c r="J1460" s="18">
        <f>IF(G1459&gt;H1459,(G1460/G1459)*J1459,J1459)</f>
        <v>9003.458192588316</v>
      </c>
      <c r="K1460" s="19">
        <f>((I1460-J1460)/I1460)*100</f>
        <v>-68.91376484829709</v>
      </c>
    </row>
    <row r="1461" ht="20.35" customHeight="1">
      <c r="A1461" t="s" s="13">
        <v>1469</v>
      </c>
      <c r="B1461" s="14">
        <v>96.69000200000001</v>
      </c>
      <c r="C1461" s="15">
        <v>96.980003</v>
      </c>
      <c r="D1461" s="15">
        <v>93.779999</v>
      </c>
      <c r="E1461" s="15">
        <v>22514000</v>
      </c>
      <c r="F1461" s="15">
        <v>94.66999800000001</v>
      </c>
      <c r="G1461" s="16">
        <v>94.66999800000001</v>
      </c>
      <c r="H1461" s="16">
        <f>((G1461-H1460)*$H$4)+H1460</f>
        <v>95.90864096621826</v>
      </c>
      <c r="I1461" s="18">
        <f>(G1461/G1460)*I1460</f>
        <v>5218.853540179361</v>
      </c>
      <c r="J1461" s="18">
        <f>IF(G1460&gt;H1460,(G1461/G1460)*J1460,J1460)</f>
        <v>8815.361996635593</v>
      </c>
      <c r="K1461" s="19">
        <f>((I1461-J1461)/I1461)*100</f>
        <v>-68.91376484829709</v>
      </c>
    </row>
    <row r="1462" ht="20.35" customHeight="1">
      <c r="A1462" t="s" s="13">
        <v>1470</v>
      </c>
      <c r="B1462" s="14">
        <v>94.66999800000001</v>
      </c>
      <c r="C1462" s="15">
        <v>95.010002</v>
      </c>
      <c r="D1462" s="15">
        <v>92.150002</v>
      </c>
      <c r="E1462" s="15">
        <v>20718000</v>
      </c>
      <c r="F1462" s="15">
        <v>93.650002</v>
      </c>
      <c r="G1462" s="16">
        <v>93.650002</v>
      </c>
      <c r="H1462" s="16">
        <f>((G1462-H1461)*$H$4)+H1461</f>
        <v>95.69353249324509</v>
      </c>
      <c r="I1462" s="18">
        <f>(G1462/G1461)*I1461</f>
        <v>5162.624430133654</v>
      </c>
      <c r="J1462" s="18">
        <f>IF(G1461&gt;H1461,(G1462/G1461)*J1461,J1461)</f>
        <v>8815.361996635593</v>
      </c>
      <c r="K1462" s="19">
        <f>((I1462-J1462)/I1462)*100</f>
        <v>-70.75350174963965</v>
      </c>
    </row>
    <row r="1463" ht="20.35" customHeight="1">
      <c r="A1463" t="s" s="13">
        <v>1471</v>
      </c>
      <c r="B1463" s="14">
        <v>93.650002</v>
      </c>
      <c r="C1463" s="15">
        <v>94.41999800000001</v>
      </c>
      <c r="D1463" s="15">
        <v>92.900002</v>
      </c>
      <c r="E1463" s="15">
        <v>20272000</v>
      </c>
      <c r="F1463" s="15">
        <v>93.400002</v>
      </c>
      <c r="G1463" s="16">
        <v>93.400002</v>
      </c>
      <c r="H1463" s="16">
        <f>((G1463-H1462)*$H$4)+H1462</f>
        <v>95.47510101769794</v>
      </c>
      <c r="I1463" s="18">
        <f>(G1463/G1462)*I1462</f>
        <v>5148.842731468731</v>
      </c>
      <c r="J1463" s="18">
        <f>IF(G1462&gt;H1462,(G1463/G1462)*J1462,J1462)</f>
        <v>8815.361996635593</v>
      </c>
      <c r="K1463" s="19">
        <f>((I1463-J1463)/I1463)*100</f>
        <v>-71.21055072740532</v>
      </c>
    </row>
    <row r="1464" ht="20.35" customHeight="1">
      <c r="A1464" t="s" s="13">
        <v>1472</v>
      </c>
      <c r="B1464" s="14">
        <v>93.400002</v>
      </c>
      <c r="C1464" s="15">
        <v>94.989998</v>
      </c>
      <c r="D1464" s="15">
        <v>91.760002</v>
      </c>
      <c r="E1464" s="15">
        <v>23418000</v>
      </c>
      <c r="F1464" s="15">
        <v>94.69000200000001</v>
      </c>
      <c r="G1464" s="16">
        <v>94.69000200000001</v>
      </c>
      <c r="H1464" s="16">
        <f>((G1464-H1463)*$H$4)+H1463</f>
        <v>95.40032968267909</v>
      </c>
      <c r="I1464" s="18">
        <f>(G1464/G1463)*I1463</f>
        <v>5219.956296579732</v>
      </c>
      <c r="J1464" s="18">
        <f>IF(G1463&gt;H1463,(G1464/G1463)*J1463,J1463)</f>
        <v>8815.361996635593</v>
      </c>
      <c r="K1464" s="19">
        <f>((I1464-J1464)/I1464)*100</f>
        <v>-68.87808050062939</v>
      </c>
    </row>
    <row r="1465" ht="20.35" customHeight="1">
      <c r="A1465" t="s" s="13">
        <v>1473</v>
      </c>
      <c r="B1465" s="14">
        <v>94.69000200000001</v>
      </c>
      <c r="C1465" s="15">
        <v>95.66999800000001</v>
      </c>
      <c r="D1465" s="15">
        <v>93.989998</v>
      </c>
      <c r="E1465" s="15">
        <v>20887500</v>
      </c>
      <c r="F1465" s="15">
        <v>95.099998</v>
      </c>
      <c r="G1465" s="16">
        <v>95.099998</v>
      </c>
      <c r="H1465" s="16">
        <f>((G1465-H1464)*$H$4)+H1464</f>
        <v>95.37172666528107</v>
      </c>
      <c r="I1465" s="18">
        <f>(G1465/G1464)*I1464</f>
        <v>5242.558061883027</v>
      </c>
      <c r="J1465" s="18">
        <f>IF(G1464&gt;H1464,(G1465/G1464)*J1464,J1464)</f>
        <v>8815.361996635593</v>
      </c>
      <c r="K1465" s="19">
        <f>((I1465-J1465)/I1465)*100</f>
        <v>-68.15001174196405</v>
      </c>
    </row>
    <row r="1466" ht="20.35" customHeight="1">
      <c r="A1466" t="s" s="13">
        <v>1474</v>
      </c>
      <c r="B1466" s="14">
        <v>95.099998</v>
      </c>
      <c r="C1466" s="15">
        <v>95.150002</v>
      </c>
      <c r="D1466" s="15">
        <v>91.050003</v>
      </c>
      <c r="E1466" s="15">
        <v>22882500</v>
      </c>
      <c r="F1466" s="15">
        <v>91.620003</v>
      </c>
      <c r="G1466" s="16">
        <v>91.620003</v>
      </c>
      <c r="H1466" s="16">
        <f>((G1466-H1465)*$H$4)+H1465</f>
        <v>95.01441964954002</v>
      </c>
      <c r="I1466" s="18">
        <f>(G1466/G1465)*I1465</f>
        <v>5050.717092101276</v>
      </c>
      <c r="J1466" s="18">
        <f>IF(G1465&gt;H1465,(G1466/G1465)*J1465,J1465)</f>
        <v>8815.361996635593</v>
      </c>
      <c r="K1466" s="19">
        <f>((I1466-J1466)/I1466)*100</f>
        <v>-74.53683973750532</v>
      </c>
    </row>
    <row r="1467" ht="20.35" customHeight="1">
      <c r="A1467" t="s" s="13">
        <v>1475</v>
      </c>
      <c r="B1467" s="14">
        <v>91.480003</v>
      </c>
      <c r="C1467" s="15">
        <v>91.480003</v>
      </c>
      <c r="D1467" s="15">
        <v>89.230003</v>
      </c>
      <c r="E1467" s="15">
        <v>23358000</v>
      </c>
      <c r="F1467" s="15">
        <v>89.69000200000001</v>
      </c>
      <c r="G1467" s="16">
        <v>89.69000200000001</v>
      </c>
      <c r="H1467" s="16">
        <f>((G1467-H1466)*$H$4)+H1466</f>
        <v>94.50733225434573</v>
      </c>
      <c r="I1467" s="18">
        <f>(G1467/G1466)*I1466</f>
        <v>4944.322323281278</v>
      </c>
      <c r="J1467" s="18">
        <f>IF(G1466&gt;H1466,(G1467/G1466)*J1466,J1466)</f>
        <v>8815.361996635593</v>
      </c>
      <c r="K1467" s="19">
        <f>((I1467-J1467)/I1467)*100</f>
        <v>-78.29262374596397</v>
      </c>
    </row>
    <row r="1468" ht="20.35" customHeight="1">
      <c r="A1468" t="s" s="13">
        <v>1476</v>
      </c>
      <c r="B1468" s="14">
        <v>89.69000200000001</v>
      </c>
      <c r="C1468" s="15">
        <v>91.040001</v>
      </c>
      <c r="D1468" s="15">
        <v>88.879997</v>
      </c>
      <c r="E1468" s="15">
        <v>17718000</v>
      </c>
      <c r="F1468" s="15">
        <v>89.889999</v>
      </c>
      <c r="G1468" s="16">
        <v>89.889999</v>
      </c>
      <c r="H1468" s="16">
        <f>((G1468-H1467)*$H$4)+H1467</f>
        <v>94.06758623012233</v>
      </c>
      <c r="I1468" s="18">
        <f>(G1468/G1467)*I1467</f>
        <v>4955.347516832832</v>
      </c>
      <c r="J1468" s="18">
        <f>IF(G1467&gt;H1467,(G1468/G1467)*J1467,J1467)</f>
        <v>8815.361996635593</v>
      </c>
      <c r="K1468" s="19">
        <f>((I1468-J1468)/I1468)*100</f>
        <v>-77.89593901720652</v>
      </c>
    </row>
    <row r="1469" ht="20.35" customHeight="1">
      <c r="A1469" t="s" s="13">
        <v>1477</v>
      </c>
      <c r="B1469" s="14">
        <v>89.889999</v>
      </c>
      <c r="C1469" s="15">
        <v>90.08000199999999</v>
      </c>
      <c r="D1469" s="15">
        <v>88.019997</v>
      </c>
      <c r="E1469" s="15">
        <v>18792000</v>
      </c>
      <c r="F1469" s="15">
        <v>88.58000199999999</v>
      </c>
      <c r="G1469" s="16">
        <v>88.58000199999999</v>
      </c>
      <c r="H1469" s="16">
        <f>((G1469-H1468)*$H$4)+H1468</f>
        <v>93.54495916058687</v>
      </c>
      <c r="I1469" s="18">
        <f>(G1469/G1468)*I1468</f>
        <v>4883.131581209021</v>
      </c>
      <c r="J1469" s="18">
        <f>IF(G1468&gt;H1468,(G1469/G1468)*J1468,J1468)</f>
        <v>8815.361996635593</v>
      </c>
      <c r="K1469" s="19">
        <f>((I1469-J1469)/I1469)*100</f>
        <v>-80.52681665508153</v>
      </c>
    </row>
    <row r="1470" ht="20.35" customHeight="1">
      <c r="A1470" t="s" s="13">
        <v>1478</v>
      </c>
      <c r="B1470" s="14">
        <v>88.58000199999999</v>
      </c>
      <c r="C1470" s="15">
        <v>90.910004</v>
      </c>
      <c r="D1470" s="15">
        <v>88.260002</v>
      </c>
      <c r="E1470" s="15">
        <v>20392000</v>
      </c>
      <c r="F1470" s="15">
        <v>89.620003</v>
      </c>
      <c r="G1470" s="16">
        <v>89.620003</v>
      </c>
      <c r="H1470" s="16">
        <f>((G1470-H1469)*$H$4)+H1469</f>
        <v>93.17115381195956</v>
      </c>
      <c r="I1470" s="18">
        <f>(G1470/G1469)*I1469</f>
        <v>4940.463502781894</v>
      </c>
      <c r="J1470" s="18">
        <f>IF(G1469&gt;H1469,(G1470/G1469)*J1469,J1469)</f>
        <v>8815.361996635593</v>
      </c>
      <c r="K1470" s="19">
        <f>((I1470-J1470)/I1470)*100</f>
        <v>-78.43188177934735</v>
      </c>
    </row>
    <row r="1471" ht="20.35" customHeight="1">
      <c r="A1471" t="s" s="13">
        <v>1479</v>
      </c>
      <c r="B1471" s="14">
        <v>89.620003</v>
      </c>
      <c r="C1471" s="15">
        <v>91.31999999999999</v>
      </c>
      <c r="D1471" s="15">
        <v>88.949997</v>
      </c>
      <c r="E1471" s="15">
        <v>17016000</v>
      </c>
      <c r="F1471" s="15">
        <v>90.08000199999999</v>
      </c>
      <c r="G1471" s="16">
        <v>90.08000199999999</v>
      </c>
      <c r="H1471" s="16">
        <f>((G1471-H1470)*$H$4)+H1470</f>
        <v>92.87675840129674</v>
      </c>
      <c r="I1471" s="18">
        <f>(G1471/G1470)*I1470</f>
        <v>4965.821773198557</v>
      </c>
      <c r="J1471" s="18">
        <f>IF(G1470&gt;H1470,(G1471/G1470)*J1470,J1470)</f>
        <v>8815.361996635593</v>
      </c>
      <c r="K1471" s="19">
        <f>((I1471-J1471)/I1471)*100</f>
        <v>-77.5207085404012</v>
      </c>
    </row>
    <row r="1472" ht="20.35" customHeight="1">
      <c r="A1472" t="s" s="13">
        <v>1480</v>
      </c>
      <c r="B1472" s="14">
        <v>90.08000199999999</v>
      </c>
      <c r="C1472" s="15">
        <v>90.300003</v>
      </c>
      <c r="D1472" s="15">
        <v>87.550003</v>
      </c>
      <c r="E1472" s="15">
        <v>19504000</v>
      </c>
      <c r="F1472" s="15">
        <v>87.959999</v>
      </c>
      <c r="G1472" s="16">
        <v>87.959999</v>
      </c>
      <c r="H1472" s="16">
        <f>((G1472-H1471)*$H$4)+H1471</f>
        <v>92.40849560117324</v>
      </c>
      <c r="I1472" s="18">
        <f>(G1472/G1471)*I1471</f>
        <v>4848.952803139628</v>
      </c>
      <c r="J1472" s="18">
        <f>IF(G1471&gt;H1471,(G1472/G1471)*J1471,J1471)</f>
        <v>8815.361996635593</v>
      </c>
      <c r="K1472" s="19">
        <f>((I1472-J1472)/I1472)*100</f>
        <v>-81.79929470395695</v>
      </c>
    </row>
    <row r="1473" ht="20.35" customHeight="1">
      <c r="A1473" t="s" s="13">
        <v>1481</v>
      </c>
      <c r="B1473" s="14">
        <v>87.959999</v>
      </c>
      <c r="C1473" s="15">
        <v>88.870003</v>
      </c>
      <c r="D1473" s="15">
        <v>86.83000199999999</v>
      </c>
      <c r="E1473" s="15">
        <v>20392500</v>
      </c>
      <c r="F1473" s="15">
        <v>88.489998</v>
      </c>
      <c r="G1473" s="16">
        <v>88.489998</v>
      </c>
      <c r="H1473" s="16">
        <f>((G1473-H1472)*$H$4)+H1472</f>
        <v>92.03530535344245</v>
      </c>
      <c r="I1473" s="18">
        <f>(G1473/G1472)*I1472</f>
        <v>4878.169949182470</v>
      </c>
      <c r="J1473" s="18">
        <f>IF(G1472&gt;H1472,(G1473/G1472)*J1472,J1472)</f>
        <v>8815.361996635593</v>
      </c>
      <c r="K1473" s="19">
        <f>((I1473-J1473)/I1473)*100</f>
        <v>-80.71043215935833</v>
      </c>
    </row>
    <row r="1474" ht="20.35" customHeight="1">
      <c r="A1474" t="s" s="13">
        <v>1482</v>
      </c>
      <c r="B1474" s="14">
        <v>88.489998</v>
      </c>
      <c r="C1474" s="15">
        <v>88.970001</v>
      </c>
      <c r="D1474" s="15">
        <v>86.449997</v>
      </c>
      <c r="E1474" s="15">
        <v>20230000</v>
      </c>
      <c r="F1474" s="15">
        <v>87.449997</v>
      </c>
      <c r="G1474" s="16">
        <v>87.449997</v>
      </c>
      <c r="H1474" s="16">
        <f>((G1474-H1473)*$H$4)+H1473</f>
        <v>91.59860931978126</v>
      </c>
      <c r="I1474" s="18">
        <f>(G1474/G1473)*I1473</f>
        <v>4820.838027609597</v>
      </c>
      <c r="J1474" s="18">
        <f>IF(G1473&gt;H1473,(G1474/G1473)*J1473,J1473)</f>
        <v>8815.361996635593</v>
      </c>
      <c r="K1474" s="19">
        <f>((I1474-J1474)/I1474)*100</f>
        <v>-82.85953492211961</v>
      </c>
    </row>
    <row r="1475" ht="20.35" customHeight="1">
      <c r="A1475" t="s" s="13">
        <v>1483</v>
      </c>
      <c r="B1475" s="14">
        <v>87.449997</v>
      </c>
      <c r="C1475" s="15">
        <v>89.25</v>
      </c>
      <c r="D1475" s="15">
        <v>86.480003</v>
      </c>
      <c r="E1475" s="15">
        <v>21614000</v>
      </c>
      <c r="F1475" s="15">
        <v>88.879997</v>
      </c>
      <c r="G1475" s="16">
        <v>88.879997</v>
      </c>
      <c r="H1475" s="16">
        <f>((G1475-H1474)*$H$4)+H1474</f>
        <v>91.33969386075448</v>
      </c>
      <c r="I1475" s="18">
        <f>(G1475/G1474)*I1474</f>
        <v>4899.669343972955</v>
      </c>
      <c r="J1475" s="18">
        <f>IF(G1474&gt;H1474,(G1475/G1474)*J1474,J1474)</f>
        <v>8815.361996635593</v>
      </c>
      <c r="K1475" s="19">
        <f>((I1475-J1475)/I1475)*100</f>
        <v>-79.91748785005871</v>
      </c>
    </row>
    <row r="1476" ht="20.35" customHeight="1">
      <c r="A1476" t="s" s="13">
        <v>1484</v>
      </c>
      <c r="B1476" s="14">
        <v>88.879997</v>
      </c>
      <c r="C1476" s="15">
        <v>90.519997</v>
      </c>
      <c r="D1476" s="15">
        <v>88.209999</v>
      </c>
      <c r="E1476" s="15">
        <v>25116000</v>
      </c>
      <c r="F1476" s="15">
        <v>90.199997</v>
      </c>
      <c r="G1476" s="16">
        <v>90.199997</v>
      </c>
      <c r="H1476" s="16">
        <f>((G1476-H1475)*$H$4)+H1475</f>
        <v>91.23115130258739</v>
      </c>
      <c r="I1476" s="18">
        <f>(G1476/G1475)*I1475</f>
        <v>4972.436712923747</v>
      </c>
      <c r="J1476" s="18">
        <f>IF(G1475&gt;H1475,(G1476/G1475)*J1475,J1475)</f>
        <v>8815.361996635593</v>
      </c>
      <c r="K1476" s="19">
        <f>((I1476-J1476)/I1476)*100</f>
        <v>-77.28454891590246</v>
      </c>
    </row>
    <row r="1477" ht="20.35" customHeight="1">
      <c r="A1477" t="s" s="13">
        <v>1485</v>
      </c>
      <c r="B1477" s="14">
        <v>90.199997</v>
      </c>
      <c r="C1477" s="15">
        <v>91.349998</v>
      </c>
      <c r="D1477" s="15">
        <v>88.83000199999999</v>
      </c>
      <c r="E1477" s="15">
        <v>24002500</v>
      </c>
      <c r="F1477" s="15">
        <v>89.360001</v>
      </c>
      <c r="G1477" s="16">
        <v>89.360001</v>
      </c>
      <c r="H1477" s="16">
        <f>((G1477-H1476)*$H$4)+H1476</f>
        <v>91.05294651186479</v>
      </c>
      <c r="I1477" s="18">
        <f>(G1477/G1476)*I1476</f>
        <v>4926.130425916785</v>
      </c>
      <c r="J1477" s="18">
        <f>IF(G1476&gt;H1476,(G1477/G1476)*J1476,J1476)</f>
        <v>8815.361996635593</v>
      </c>
      <c r="K1477" s="19">
        <f>((I1477-J1477)/I1477)*100</f>
        <v>-78.95104746429841</v>
      </c>
    </row>
    <row r="1478" ht="20.35" customHeight="1">
      <c r="A1478" t="s" s="13">
        <v>1486</v>
      </c>
      <c r="B1478" s="14">
        <v>89.360001</v>
      </c>
      <c r="C1478" s="15">
        <v>90.16999800000001</v>
      </c>
      <c r="D1478" s="15">
        <v>88.470001</v>
      </c>
      <c r="E1478" s="15">
        <v>21302000</v>
      </c>
      <c r="F1478" s="15">
        <v>89.209999</v>
      </c>
      <c r="G1478" s="16">
        <v>89.209999</v>
      </c>
      <c r="H1478" s="16">
        <f>((G1478-H1477)*$H$4)+H1477</f>
        <v>90.877427701211</v>
      </c>
      <c r="I1478" s="18">
        <f>(G1478/G1477)*I1477</f>
        <v>4917.861296464243</v>
      </c>
      <c r="J1478" s="18">
        <f>IF(G1477&gt;H1477,(G1478/G1477)*J1477,J1477)</f>
        <v>8815.361996635593</v>
      </c>
      <c r="K1478" s="19">
        <f>((I1478-J1478)/I1478)*100</f>
        <v>-79.25194439651047</v>
      </c>
    </row>
    <row r="1479" ht="20.35" customHeight="1">
      <c r="A1479" t="s" s="13">
        <v>1487</v>
      </c>
      <c r="B1479" s="14">
        <v>89.199997</v>
      </c>
      <c r="C1479" s="15">
        <v>90.589996</v>
      </c>
      <c r="D1479" s="15">
        <v>88.06999999999999</v>
      </c>
      <c r="E1479" s="15">
        <v>24028000</v>
      </c>
      <c r="F1479" s="15">
        <v>90.16999800000001</v>
      </c>
      <c r="G1479" s="16">
        <v>90.16999800000001</v>
      </c>
      <c r="H1479" s="16">
        <f>((G1479-H1478)*$H$4)+H1478</f>
        <v>90.81005344395281</v>
      </c>
      <c r="I1479" s="18">
        <f>(G1479/G1478)*I1478</f>
        <v>4970.782964210752</v>
      </c>
      <c r="J1479" s="18">
        <f>IF(G1478&gt;H1478,(G1479/G1478)*J1478,J1478)</f>
        <v>8815.361996635593</v>
      </c>
      <c r="K1479" s="19">
        <f>((I1479-J1479)/I1479)*100</f>
        <v>-77.34353038757695</v>
      </c>
    </row>
    <row r="1480" ht="20.35" customHeight="1">
      <c r="A1480" t="s" s="13">
        <v>1488</v>
      </c>
      <c r="B1480" s="14">
        <v>90.16999800000001</v>
      </c>
      <c r="C1480" s="15">
        <v>93.30999799999999</v>
      </c>
      <c r="D1480" s="15">
        <v>89.650002</v>
      </c>
      <c r="E1480" s="15">
        <v>32022000</v>
      </c>
      <c r="F1480" s="15">
        <v>92.91999800000001</v>
      </c>
      <c r="G1480" s="16">
        <v>92.91999800000001</v>
      </c>
      <c r="H1480" s="16">
        <f>((G1480-H1479)*$H$4)+H1479</f>
        <v>91.01100054452873</v>
      </c>
      <c r="I1480" s="18">
        <f>(G1480/G1479)*I1479</f>
        <v>5122.381649524902</v>
      </c>
      <c r="J1480" s="18">
        <f>IF(G1479&gt;H1479,(G1480/G1479)*J1479,J1479)</f>
        <v>8815.361996635593</v>
      </c>
      <c r="K1480" s="19">
        <f>((I1480-J1480)/I1480)*100</f>
        <v>-72.09498627368409</v>
      </c>
    </row>
    <row r="1481" ht="20.35" customHeight="1">
      <c r="A1481" t="s" s="13">
        <v>1489</v>
      </c>
      <c r="B1481" s="14">
        <v>93.599998</v>
      </c>
      <c r="C1481" s="15">
        <v>95.889999</v>
      </c>
      <c r="D1481" s="15">
        <v>92.75</v>
      </c>
      <c r="E1481" s="15">
        <v>42458000</v>
      </c>
      <c r="F1481" s="15">
        <v>94.339996</v>
      </c>
      <c r="G1481" s="16">
        <v>94.339996</v>
      </c>
      <c r="H1481" s="16">
        <f>((G1481-H1480)*$H$4)+H1480</f>
        <v>91.32804773076408</v>
      </c>
      <c r="I1481" s="18">
        <f>(G1481/G1480)*I1480</f>
        <v>5200.661587688073</v>
      </c>
      <c r="J1481" s="18">
        <f>IF(G1480&gt;H1480,(G1481/G1480)*J1480,J1480)</f>
        <v>8950.077845472551</v>
      </c>
      <c r="K1481" s="19">
        <f>((I1481-J1481)/I1481)*100</f>
        <v>-72.0949862736841</v>
      </c>
    </row>
    <row r="1482" ht="20.35" customHeight="1">
      <c r="A1482" t="s" s="13">
        <v>1490</v>
      </c>
      <c r="B1482" s="14">
        <v>94.339996</v>
      </c>
      <c r="C1482" s="15">
        <v>97.910004</v>
      </c>
      <c r="D1482" s="15">
        <v>94.08000199999999</v>
      </c>
      <c r="E1482" s="15">
        <v>40612000</v>
      </c>
      <c r="F1482" s="15">
        <v>96.83000199999999</v>
      </c>
      <c r="G1482" s="16">
        <v>96.83000199999999</v>
      </c>
      <c r="H1482" s="16">
        <f>((G1482-H1481)*$H$4)+H1481</f>
        <v>91.85204337545322</v>
      </c>
      <c r="I1482" s="18">
        <f>(G1482/G1481)*I1481</f>
        <v>5337.927637151471</v>
      </c>
      <c r="J1482" s="18">
        <f>IF(G1481&gt;H1481,(G1482/G1481)*J1481,J1481)</f>
        <v>9186.305834455014</v>
      </c>
      <c r="K1482" s="19">
        <f>((I1482-J1482)/I1482)*100</f>
        <v>-72.0949862736841</v>
      </c>
    </row>
    <row r="1483" ht="20.35" customHeight="1">
      <c r="A1483" t="s" s="13">
        <v>1491</v>
      </c>
      <c r="B1483" s="14">
        <v>96.83000199999999</v>
      </c>
      <c r="C1483" s="15">
        <v>98.300003</v>
      </c>
      <c r="D1483" s="15">
        <v>94.56999999999999</v>
      </c>
      <c r="E1483" s="15">
        <v>39236000</v>
      </c>
      <c r="F1483" s="15">
        <v>96.529999</v>
      </c>
      <c r="G1483" s="16">
        <v>96.529999</v>
      </c>
      <c r="H1483" s="16">
        <f>((G1483-H1482)*$H$4)+H1482</f>
        <v>92.29756295874338</v>
      </c>
      <c r="I1483" s="18">
        <f>(G1483/G1482)*I1482</f>
        <v>5321.389433373181</v>
      </c>
      <c r="J1483" s="18">
        <f>IF(G1482&gt;H1482,(G1483/G1482)*J1482,J1482)</f>
        <v>9157.844414932852</v>
      </c>
      <c r="K1483" s="19">
        <f>((I1483-J1483)/I1483)*100</f>
        <v>-72.09498627368411</v>
      </c>
    </row>
    <row r="1484" ht="20.35" customHeight="1">
      <c r="A1484" t="s" s="13">
        <v>1492</v>
      </c>
      <c r="B1484" s="14">
        <v>96.529999</v>
      </c>
      <c r="C1484" s="15">
        <v>98.889999</v>
      </c>
      <c r="D1484" s="15">
        <v>95.33000199999999</v>
      </c>
      <c r="E1484" s="15">
        <v>36420000</v>
      </c>
      <c r="F1484" s="15">
        <v>98.06999999999999</v>
      </c>
      <c r="G1484" s="16">
        <v>98.06999999999999</v>
      </c>
      <c r="H1484" s="16">
        <f>((G1484-H1483)*$H$4)+H1483</f>
        <v>92.8473188674345</v>
      </c>
      <c r="I1484" s="18">
        <f>(G1484/G1483)*I1483</f>
        <v>5406.284752275898</v>
      </c>
      <c r="J1484" s="18">
        <f>IF(G1483&gt;H1483,(G1484/G1483)*J1483,J1483)</f>
        <v>9303.945002345485</v>
      </c>
      <c r="K1484" s="19">
        <f>((I1484-J1484)/I1484)*100</f>
        <v>-72.09498627368411</v>
      </c>
    </row>
    <row r="1485" ht="20.35" customHeight="1">
      <c r="A1485" t="s" s="13">
        <v>1493</v>
      </c>
      <c r="B1485" s="14">
        <v>98.06999999999999</v>
      </c>
      <c r="C1485" s="15">
        <v>100.32</v>
      </c>
      <c r="D1485" s="15">
        <v>97.400002</v>
      </c>
      <c r="E1485" s="15">
        <v>40836000</v>
      </c>
      <c r="F1485" s="15">
        <v>98.120003</v>
      </c>
      <c r="G1485" s="16">
        <v>98.120003</v>
      </c>
      <c r="H1485" s="16">
        <f>((G1485-H1484)*$H$4)+H1484</f>
        <v>93.34947926101216</v>
      </c>
      <c r="I1485" s="18">
        <f>(G1485/G1484)*I1484</f>
        <v>5409.041257389266</v>
      </c>
      <c r="J1485" s="18">
        <f>IF(G1484&gt;H1484,(G1485/G1484)*J1484,J1484)</f>
        <v>9308.688809441970</v>
      </c>
      <c r="K1485" s="19">
        <f>((I1485-J1485)/I1485)*100</f>
        <v>-72.09498627368414</v>
      </c>
    </row>
    <row r="1486" ht="20.35" customHeight="1">
      <c r="A1486" t="s" s="13">
        <v>1494</v>
      </c>
      <c r="B1486" s="14">
        <v>98.120003</v>
      </c>
      <c r="C1486" s="15">
        <v>99.43000000000001</v>
      </c>
      <c r="D1486" s="15">
        <v>96.010002</v>
      </c>
      <c r="E1486" s="15">
        <v>28636000</v>
      </c>
      <c r="F1486" s="15">
        <v>96.58000199999999</v>
      </c>
      <c r="G1486" s="16">
        <v>96.58000199999999</v>
      </c>
      <c r="H1486" s="16">
        <f>((G1486-H1485)*$H$4)+H1485</f>
        <v>93.65714809329671</v>
      </c>
      <c r="I1486" s="18">
        <f>(G1486/G1485)*I1485</f>
        <v>5324.145938486547</v>
      </c>
      <c r="J1486" s="18">
        <f>IF(G1485&gt;H1485,(G1486/G1485)*J1485,J1485)</f>
        <v>9162.588222029335</v>
      </c>
      <c r="K1486" s="19">
        <f>((I1486-J1486)/I1486)*100</f>
        <v>-72.09498627368414</v>
      </c>
    </row>
    <row r="1487" ht="20.35" customHeight="1">
      <c r="A1487" t="s" s="13">
        <v>1495</v>
      </c>
      <c r="B1487" s="14">
        <v>96.58000199999999</v>
      </c>
      <c r="C1487" s="15">
        <v>98.519997</v>
      </c>
      <c r="D1487" s="15">
        <v>95.949997</v>
      </c>
      <c r="E1487" s="15">
        <v>27680000</v>
      </c>
      <c r="F1487" s="15">
        <v>98.139999</v>
      </c>
      <c r="G1487" s="16">
        <v>98.139999</v>
      </c>
      <c r="H1487" s="16">
        <f>((G1487-H1486)*$H$4)+H1486</f>
        <v>94.0840862748875</v>
      </c>
      <c r="I1487" s="18">
        <f>(G1487/G1486)*I1486</f>
        <v>5410.143572775282</v>
      </c>
      <c r="J1487" s="18">
        <f>IF(G1486&gt;H1486,(G1487/G1486)*J1486,J1486)</f>
        <v>9310.585838954226</v>
      </c>
      <c r="K1487" s="19">
        <f>((I1487-J1487)/I1487)*100</f>
        <v>-72.09498627368413</v>
      </c>
    </row>
    <row r="1488" ht="20.35" customHeight="1">
      <c r="A1488" t="s" s="13">
        <v>1496</v>
      </c>
      <c r="B1488" s="14">
        <v>98.139999</v>
      </c>
      <c r="C1488" s="15">
        <v>101.839996</v>
      </c>
      <c r="D1488" s="15">
        <v>97.970001</v>
      </c>
      <c r="E1488" s="15">
        <v>39292000</v>
      </c>
      <c r="F1488" s="15">
        <v>99.93000000000001</v>
      </c>
      <c r="G1488" s="16">
        <v>99.93000000000001</v>
      </c>
      <c r="H1488" s="16">
        <f>((G1488-H1487)*$H$4)+H1487</f>
        <v>94.64083996299345</v>
      </c>
      <c r="I1488" s="18">
        <f>(G1488/G1487)*I1487</f>
        <v>5508.820590342923</v>
      </c>
      <c r="J1488" s="18">
        <f>IF(G1487&gt;H1487,(G1488/G1487)*J1487,J1487)</f>
        <v>9480.404038792540</v>
      </c>
      <c r="K1488" s="19">
        <f>((I1488-J1488)/I1488)*100</f>
        <v>-72.09498627368414</v>
      </c>
    </row>
    <row r="1489" ht="20.35" customHeight="1">
      <c r="A1489" t="s" s="13">
        <v>1497</v>
      </c>
      <c r="B1489" s="14">
        <v>99.93000000000001</v>
      </c>
      <c r="C1489" s="15">
        <v>100.68</v>
      </c>
      <c r="D1489" s="15">
        <v>97.099998</v>
      </c>
      <c r="E1489" s="15">
        <v>29892000</v>
      </c>
      <c r="F1489" s="15">
        <v>97.41999800000001</v>
      </c>
      <c r="G1489" s="16">
        <v>97.41999800000001</v>
      </c>
      <c r="H1489" s="16">
        <f>((G1489-H1488)*$H$4)+H1488</f>
        <v>94.9055216808036</v>
      </c>
      <c r="I1489" s="18">
        <f>(G1489/G1488)*I1488</f>
        <v>5370.452225493509</v>
      </c>
      <c r="J1489" s="18">
        <f>IF(G1488&gt;H1488,(G1489/G1488)*J1488,J1488)</f>
        <v>9242.279020297819</v>
      </c>
      <c r="K1489" s="19">
        <f>((I1489-J1489)/I1489)*100</f>
        <v>-72.09498627368414</v>
      </c>
    </row>
    <row r="1490" ht="20.35" customHeight="1">
      <c r="A1490" t="s" s="13">
        <v>1498</v>
      </c>
      <c r="B1490" s="14">
        <v>97.41999800000001</v>
      </c>
      <c r="C1490" s="15">
        <v>97.94000200000001</v>
      </c>
      <c r="D1490" s="15">
        <v>95.41999800000001</v>
      </c>
      <c r="E1490" s="15">
        <v>27642000</v>
      </c>
      <c r="F1490" s="15">
        <v>95.849998</v>
      </c>
      <c r="G1490" s="16">
        <v>95.849998</v>
      </c>
      <c r="H1490" s="16">
        <f>((G1490-H1489)*$H$4)+H1489</f>
        <v>94.99547180644136</v>
      </c>
      <c r="I1490" s="18">
        <f>(G1490/G1489)*I1489</f>
        <v>5283.903157877794</v>
      </c>
      <c r="J1490" s="18">
        <f>IF(G1489&gt;H1489,(G1490/G1489)*J1489,J1489)</f>
        <v>9093.332414264552</v>
      </c>
      <c r="K1490" s="19">
        <f>((I1490-J1490)/I1490)*100</f>
        <v>-72.09498627368414</v>
      </c>
    </row>
    <row r="1491" ht="20.35" customHeight="1">
      <c r="A1491" t="s" s="13">
        <v>1499</v>
      </c>
      <c r="B1491" s="14">
        <v>95.849998</v>
      </c>
      <c r="C1491" s="15">
        <v>96.260002</v>
      </c>
      <c r="D1491" s="15">
        <v>93.989998</v>
      </c>
      <c r="E1491" s="15">
        <v>24310000</v>
      </c>
      <c r="F1491" s="15">
        <v>95.529999</v>
      </c>
      <c r="G1491" s="16">
        <v>95.529999</v>
      </c>
      <c r="H1491" s="16">
        <f>((G1491-H1490)*$H$4)+H1490</f>
        <v>95.04637915820885</v>
      </c>
      <c r="I1491" s="18">
        <f>(G1491/G1490)*I1490</f>
        <v>5266.262638713488</v>
      </c>
      <c r="J1491" s="18">
        <f>IF(G1490&gt;H1490,(G1491/G1490)*J1490,J1490)</f>
        <v>9062.973965230134</v>
      </c>
      <c r="K1491" s="19">
        <f>((I1491-J1491)/I1491)*100</f>
        <v>-72.09498627368416</v>
      </c>
    </row>
    <row r="1492" ht="20.35" customHeight="1">
      <c r="A1492" t="s" s="13">
        <v>1500</v>
      </c>
      <c r="B1492" s="14">
        <v>95.529999</v>
      </c>
      <c r="C1492" s="15">
        <v>95.650002</v>
      </c>
      <c r="D1492" s="15">
        <v>93.589996</v>
      </c>
      <c r="E1492" s="15">
        <v>20940000</v>
      </c>
      <c r="F1492" s="15">
        <v>94.889999</v>
      </c>
      <c r="G1492" s="16">
        <v>94.889999</v>
      </c>
      <c r="H1492" s="16">
        <f>((G1492-H1491)*$H$4)+H1491</f>
        <v>95.031485809808</v>
      </c>
      <c r="I1492" s="18">
        <f>(G1492/G1491)*I1491</f>
        <v>5230.981490131286</v>
      </c>
      <c r="J1492" s="18">
        <f>IF(G1491&gt;H1491,(G1492/G1491)*J1491,J1491)</f>
        <v>9002.256877420396</v>
      </c>
      <c r="K1492" s="19">
        <f>((I1492-J1492)/I1492)*100</f>
        <v>-72.09498627368417</v>
      </c>
    </row>
    <row r="1493" ht="20.35" customHeight="1">
      <c r="A1493" t="s" s="13">
        <v>1501</v>
      </c>
      <c r="B1493" s="14">
        <v>94.889999</v>
      </c>
      <c r="C1493" s="15">
        <v>97.879997</v>
      </c>
      <c r="D1493" s="15">
        <v>94.279999</v>
      </c>
      <c r="E1493" s="15">
        <v>25714000</v>
      </c>
      <c r="F1493" s="15">
        <v>97.58000199999999</v>
      </c>
      <c r="G1493" s="16">
        <v>97.58000199999999</v>
      </c>
      <c r="H1493" s="16">
        <f>((G1493-H1492)*$H$4)+H1492</f>
        <v>95.27420163744533</v>
      </c>
      <c r="I1493" s="18">
        <f>(G1493/G1492)*I1492</f>
        <v>5379.272733146238</v>
      </c>
      <c r="J1493" s="18">
        <f>IF(G1492&gt;H1492,(G1493/G1492)*J1492,J1492)</f>
        <v>9002.256877420396</v>
      </c>
      <c r="K1493" s="19">
        <f>((I1493-J1493)/I1493)*100</f>
        <v>-67.35081718296034</v>
      </c>
    </row>
    <row r="1494" ht="20.35" customHeight="1">
      <c r="A1494" t="s" s="13">
        <v>1502</v>
      </c>
      <c r="B1494" s="14">
        <v>97.58000199999999</v>
      </c>
      <c r="C1494" s="15">
        <v>99.18000000000001</v>
      </c>
      <c r="D1494" s="15">
        <v>96.519997</v>
      </c>
      <c r="E1494" s="15">
        <v>28460000</v>
      </c>
      <c r="F1494" s="15">
        <v>97.75</v>
      </c>
      <c r="G1494" s="16">
        <v>97.75</v>
      </c>
      <c r="H1494" s="16">
        <f>((G1494-H1493)*$H$4)+H1493</f>
        <v>95.50999195768863</v>
      </c>
      <c r="I1494" s="18">
        <f>(G1494/G1493)*I1493</f>
        <v>5388.644177984797</v>
      </c>
      <c r="J1494" s="18">
        <f>IF(G1493&gt;H1493,(G1494/G1493)*J1493,J1493)</f>
        <v>9017.940066939575</v>
      </c>
      <c r="K1494" s="19">
        <f>((I1494-J1494)/I1494)*100</f>
        <v>-67.35081718296034</v>
      </c>
    </row>
    <row r="1495" ht="20.35" customHeight="1">
      <c r="A1495" t="s" s="13">
        <v>1503</v>
      </c>
      <c r="B1495" s="14">
        <v>97.75</v>
      </c>
      <c r="C1495" s="15">
        <v>100.510002</v>
      </c>
      <c r="D1495" s="15">
        <v>96.720001</v>
      </c>
      <c r="E1495" s="15">
        <v>30574000</v>
      </c>
      <c r="F1495" s="15">
        <v>100</v>
      </c>
      <c r="G1495" s="16">
        <v>100</v>
      </c>
      <c r="H1495" s="16">
        <f>((G1495-H1494)*$H$4)+H1494</f>
        <v>95.93761177124209</v>
      </c>
      <c r="I1495" s="18">
        <f>(G1495/G1494)*I1494</f>
        <v>5512.679465969102</v>
      </c>
      <c r="J1495" s="18">
        <f>IF(G1494&gt;H1494,(G1495/G1494)*J1494,J1494)</f>
        <v>9225.514134976547</v>
      </c>
      <c r="K1495" s="19">
        <f>((I1495-J1495)/I1495)*100</f>
        <v>-67.35081718296036</v>
      </c>
    </row>
    <row r="1496" ht="20.35" customHeight="1">
      <c r="A1496" t="s" s="13">
        <v>1504</v>
      </c>
      <c r="B1496" s="14">
        <v>100</v>
      </c>
      <c r="C1496" s="15">
        <v>105.410004</v>
      </c>
      <c r="D1496" s="15">
        <v>99.370003</v>
      </c>
      <c r="E1496" s="15">
        <v>44110000</v>
      </c>
      <c r="F1496" s="15">
        <v>103.919998</v>
      </c>
      <c r="G1496" s="16">
        <v>103.919998</v>
      </c>
      <c r="H1496" s="16">
        <f>((G1496-H1495)*$H$4)+H1495</f>
        <v>96.69783903112379</v>
      </c>
      <c r="I1496" s="18">
        <f>(G1496/G1495)*I1495</f>
        <v>5728.776390781502</v>
      </c>
      <c r="J1496" s="18">
        <f>IF(G1495&gt;H1495,(G1496/G1495)*J1495,J1495)</f>
        <v>9587.154104557345</v>
      </c>
      <c r="K1496" s="19">
        <f>((I1496-J1496)/I1496)*100</f>
        <v>-67.35081718296036</v>
      </c>
    </row>
    <row r="1497" ht="20.35" customHeight="1">
      <c r="A1497" t="s" s="13">
        <v>1505</v>
      </c>
      <c r="B1497" s="14">
        <v>103.919998</v>
      </c>
      <c r="C1497" s="15">
        <v>105.720001</v>
      </c>
      <c r="D1497" s="15">
        <v>102.599998</v>
      </c>
      <c r="E1497" s="15">
        <v>37950000</v>
      </c>
      <c r="F1497" s="15">
        <v>103.959999</v>
      </c>
      <c r="G1497" s="16">
        <v>103.959999</v>
      </c>
      <c r="H1497" s="16">
        <f>((G1497-H1496)*$H$4)+H1496</f>
        <v>97.38947331387391</v>
      </c>
      <c r="I1497" s="18">
        <f>(G1497/G1496)*I1496</f>
        <v>5730.981517694683</v>
      </c>
      <c r="J1497" s="18">
        <f>IF(G1496&gt;H1496,(G1497/G1496)*J1496,J1496)</f>
        <v>9590.844402466475</v>
      </c>
      <c r="K1497" s="19">
        <f>((I1497-J1497)/I1497)*100</f>
        <v>-67.35081718296034</v>
      </c>
    </row>
    <row r="1498" ht="20.35" customHeight="1">
      <c r="A1498" t="s" s="13">
        <v>1506</v>
      </c>
      <c r="B1498" s="14">
        <v>103.959999</v>
      </c>
      <c r="C1498" s="15">
        <v>106.269997</v>
      </c>
      <c r="D1498" s="15">
        <v>102.860001</v>
      </c>
      <c r="E1498" s="15">
        <v>35624000</v>
      </c>
      <c r="F1498" s="15">
        <v>104.730003</v>
      </c>
      <c r="G1498" s="16">
        <v>104.730003</v>
      </c>
      <c r="H1498" s="16">
        <f>((G1498-H1497)*$H$4)+H1497</f>
        <v>98.08857137921925</v>
      </c>
      <c r="I1498" s="18">
        <f>(G1498/G1497)*I1497</f>
        <v>5773.429370089823</v>
      </c>
      <c r="J1498" s="18">
        <f>IF(G1497&gt;H1497,(G1498/G1497)*J1497,J1497)</f>
        <v>9661.881230326358</v>
      </c>
      <c r="K1498" s="19">
        <f>((I1498-J1498)/I1498)*100</f>
        <v>-67.35081718296033</v>
      </c>
    </row>
    <row r="1499" ht="20.35" customHeight="1">
      <c r="A1499" t="s" s="13">
        <v>1507</v>
      </c>
      <c r="B1499" s="14">
        <v>104.730003</v>
      </c>
      <c r="C1499" s="15">
        <v>105.860001</v>
      </c>
      <c r="D1499" s="15">
        <v>103.139999</v>
      </c>
      <c r="E1499" s="15">
        <v>34676000</v>
      </c>
      <c r="F1499" s="15">
        <v>104.900002</v>
      </c>
      <c r="G1499" s="16">
        <v>104.900002</v>
      </c>
      <c r="H1499" s="16">
        <f>((G1499-H1498)*$H$4)+H1498</f>
        <v>98.73727905738885</v>
      </c>
      <c r="I1499" s="18">
        <f>(G1499/G1498)*I1498</f>
        <v>5782.800870055176</v>
      </c>
      <c r="J1499" s="18">
        <f>IF(G1498&gt;H1498,(G1499/G1498)*J1498,J1498)</f>
        <v>9677.564512100678</v>
      </c>
      <c r="K1499" s="19">
        <f>((I1499-J1499)/I1499)*100</f>
        <v>-67.35081718296034</v>
      </c>
    </row>
    <row r="1500" ht="20.35" customHeight="1">
      <c r="A1500" t="s" s="13">
        <v>1508</v>
      </c>
      <c r="B1500" s="14">
        <v>104.900002</v>
      </c>
      <c r="C1500" s="15">
        <v>105.139999</v>
      </c>
      <c r="D1500" s="15">
        <v>102.629997</v>
      </c>
      <c r="E1500" s="15">
        <v>34442000</v>
      </c>
      <c r="F1500" s="15">
        <v>103.68</v>
      </c>
      <c r="G1500" s="16">
        <v>103.68</v>
      </c>
      <c r="H1500" s="16">
        <f>((G1500-H1499)*$H$4)+H1499</f>
        <v>99.20801438525658</v>
      </c>
      <c r="I1500" s="18">
        <f>(G1500/G1499)*I1499</f>
        <v>5715.546070316764</v>
      </c>
      <c r="J1500" s="18">
        <f>IF(G1499&gt;H1499,(G1500/G1499)*J1499,J1499)</f>
        <v>9565.013055143681</v>
      </c>
      <c r="K1500" s="19">
        <f>((I1500-J1500)/I1500)*100</f>
        <v>-67.35081718296034</v>
      </c>
    </row>
    <row r="1501" ht="20.35" customHeight="1">
      <c r="A1501" t="s" s="13">
        <v>1509</v>
      </c>
      <c r="B1501" s="14">
        <v>103.68</v>
      </c>
      <c r="C1501" s="15">
        <v>107.190002</v>
      </c>
      <c r="D1501" s="15">
        <v>103.309998</v>
      </c>
      <c r="E1501" s="15">
        <v>39312500</v>
      </c>
      <c r="F1501" s="15">
        <v>106.790001</v>
      </c>
      <c r="G1501" s="16">
        <v>106.790001</v>
      </c>
      <c r="H1501" s="16">
        <f>((G1501-H1500)*$H$4)+H1500</f>
        <v>99.93010834856547</v>
      </c>
      <c r="I1501" s="18">
        <f>(G1501/G1500)*I1500</f>
        <v>5886.990456835198</v>
      </c>
      <c r="J1501" s="18">
        <f>IF(G1500&gt;H1500,(G1501/G1500)*J1500,J1500)</f>
        <v>9851.926636996594</v>
      </c>
      <c r="K1501" s="19">
        <f>((I1501-J1501)/I1501)*100</f>
        <v>-67.35081718296034</v>
      </c>
    </row>
    <row r="1502" ht="20.35" customHeight="1">
      <c r="A1502" t="s" s="13">
        <v>1510</v>
      </c>
      <c r="B1502" s="14">
        <v>106.790001</v>
      </c>
      <c r="C1502" s="15">
        <v>108.050003</v>
      </c>
      <c r="D1502" s="15">
        <v>103.559998</v>
      </c>
      <c r="E1502" s="15">
        <v>38420000</v>
      </c>
      <c r="F1502" s="15">
        <v>104.120003</v>
      </c>
      <c r="G1502" s="16">
        <v>104.120003</v>
      </c>
      <c r="H1502" s="16">
        <f>((G1502-H1501)*$H$4)+H1501</f>
        <v>100.3291459344164</v>
      </c>
      <c r="I1502" s="18">
        <f>(G1502/G1501)*I1501</f>
        <v>5739.802025347411</v>
      </c>
      <c r="J1502" s="18">
        <f>IF(G1501&gt;H1501,(G1502/G1501)*J1501,J1501)</f>
        <v>9605.605594103001</v>
      </c>
      <c r="K1502" s="19">
        <f>((I1502-J1502)/I1502)*100</f>
        <v>-67.35081718296033</v>
      </c>
    </row>
    <row r="1503" ht="20.35" customHeight="1">
      <c r="A1503" t="s" s="13">
        <v>1511</v>
      </c>
      <c r="B1503" s="14">
        <v>104.120003</v>
      </c>
      <c r="C1503" s="15">
        <v>105.029999</v>
      </c>
      <c r="D1503" s="15">
        <v>100.660004</v>
      </c>
      <c r="E1503" s="15">
        <v>32840000</v>
      </c>
      <c r="F1503" s="15">
        <v>101.839996</v>
      </c>
      <c r="G1503" s="16">
        <v>101.839996</v>
      </c>
      <c r="H1503" s="16">
        <f>((G1503-H1502)*$H$4)+H1502</f>
        <v>100.4730364168529</v>
      </c>
      <c r="I1503" s="18">
        <f>(G1503/G1502)*I1502</f>
        <v>5614.112547635753</v>
      </c>
      <c r="J1503" s="18">
        <f>IF(G1502&gt;H1502,(G1503/G1502)*J1502,J1502)</f>
        <v>9395.263226039546</v>
      </c>
      <c r="K1503" s="19">
        <f>((I1503-J1503)/I1503)*100</f>
        <v>-67.35081718296033</v>
      </c>
    </row>
    <row r="1504" ht="20.35" customHeight="1">
      <c r="A1504" t="s" s="13">
        <v>1512</v>
      </c>
      <c r="B1504" s="14">
        <v>101.839996</v>
      </c>
      <c r="C1504" s="15">
        <v>103.440002</v>
      </c>
      <c r="D1504" s="15">
        <v>100.940002</v>
      </c>
      <c r="E1504" s="15">
        <v>24734000</v>
      </c>
      <c r="F1504" s="15">
        <v>102.540001</v>
      </c>
      <c r="G1504" s="16">
        <v>102.540001</v>
      </c>
      <c r="H1504" s="16">
        <f>((G1504-H1503)*$H$4)+H1503</f>
        <v>100.6698901866764</v>
      </c>
      <c r="I1504" s="18">
        <f>(G1504/G1503)*I1503</f>
        <v>5652.701579531510</v>
      </c>
      <c r="J1504" s="18">
        <f>IF(G1503&gt;H1503,(G1504/G1503)*J1503,J1503)</f>
        <v>9459.842286260087</v>
      </c>
      <c r="K1504" s="19">
        <f>((I1504-J1504)/I1504)*100</f>
        <v>-67.35081718296031</v>
      </c>
    </row>
    <row r="1505" ht="20.35" customHeight="1">
      <c r="A1505" t="s" s="13">
        <v>1513</v>
      </c>
      <c r="B1505" s="14">
        <v>102.540001</v>
      </c>
      <c r="C1505" s="15">
        <v>104.230003</v>
      </c>
      <c r="D1505" s="15">
        <v>101.760002</v>
      </c>
      <c r="E1505" s="15">
        <v>24306000</v>
      </c>
      <c r="F1505" s="15">
        <v>103.519997</v>
      </c>
      <c r="G1505" s="16">
        <v>103.519997</v>
      </c>
      <c r="H1505" s="16">
        <f>((G1505-H1504)*$H$4)+H1504</f>
        <v>100.9413289308025</v>
      </c>
      <c r="I1505" s="18">
        <f>(G1505/G1504)*I1504</f>
        <v>5706.725617790828</v>
      </c>
      <c r="J1505" s="18">
        <f>IF(G1504&gt;H1504,(G1505/G1504)*J1504,J1504)</f>
        <v>9550.251955762291</v>
      </c>
      <c r="K1505" s="19">
        <f>((I1505-J1505)/I1505)*100</f>
        <v>-67.3508171829603</v>
      </c>
    </row>
    <row r="1506" ht="20.35" customHeight="1">
      <c r="A1506" t="s" s="13">
        <v>1514</v>
      </c>
      <c r="B1506" s="14">
        <v>103.519997</v>
      </c>
      <c r="C1506" s="15">
        <v>106.230003</v>
      </c>
      <c r="D1506" s="15">
        <v>103.309998</v>
      </c>
      <c r="E1506" s="15">
        <v>23804000</v>
      </c>
      <c r="F1506" s="15">
        <v>104.660004</v>
      </c>
      <c r="G1506" s="16">
        <v>104.660004</v>
      </c>
      <c r="H1506" s="16">
        <f>((G1506-H1505)*$H$4)+H1505</f>
        <v>101.2954884612023</v>
      </c>
      <c r="I1506" s="18">
        <f>(G1506/G1505)*I1505</f>
        <v>5769.570549590439</v>
      </c>
      <c r="J1506" s="18">
        <f>IF(G1505&gt;H1505,(G1506/G1505)*J1505,J1505)</f>
        <v>9655.423462687013</v>
      </c>
      <c r="K1506" s="19">
        <f>((I1506-J1506)/I1506)*100</f>
        <v>-67.35081718296027</v>
      </c>
    </row>
    <row r="1507" ht="20.35" customHeight="1">
      <c r="A1507" t="s" s="13">
        <v>1515</v>
      </c>
      <c r="B1507" s="14">
        <v>104.629997</v>
      </c>
      <c r="C1507" s="15">
        <v>104.629997</v>
      </c>
      <c r="D1507" s="15">
        <v>97.120003</v>
      </c>
      <c r="E1507" s="15">
        <v>34178000</v>
      </c>
      <c r="F1507" s="15">
        <v>97.949997</v>
      </c>
      <c r="G1507" s="16">
        <v>97.949997</v>
      </c>
      <c r="H1507" s="16">
        <f>((G1507-H1506)*$H$4)+H1506</f>
        <v>100.976870226802</v>
      </c>
      <c r="I1507" s="18">
        <f>(G1507/G1506)*I1506</f>
        <v>5399.669371536350</v>
      </c>
      <c r="J1507" s="18">
        <f>IF(G1506&gt;H1506,(G1507/G1506)*J1506,J1506)</f>
        <v>9036.390818444097</v>
      </c>
      <c r="K1507" s="19">
        <f>((I1507-J1507)/I1507)*100</f>
        <v>-67.35081718296027</v>
      </c>
    </row>
    <row r="1508" ht="20.35" customHeight="1">
      <c r="A1508" t="s" s="13">
        <v>1516</v>
      </c>
      <c r="B1508" s="14">
        <v>97.949997</v>
      </c>
      <c r="C1508" s="15">
        <v>98.949997</v>
      </c>
      <c r="D1508" s="15">
        <v>94.300003</v>
      </c>
      <c r="E1508" s="15">
        <v>33740000</v>
      </c>
      <c r="F1508" s="15">
        <v>94.589996</v>
      </c>
      <c r="G1508" s="16">
        <v>94.589996</v>
      </c>
      <c r="H1508" s="16">
        <f>((G1508-H1507)*$H$4)+H1507</f>
        <v>100.3685964909161</v>
      </c>
      <c r="I1508" s="18">
        <f>(G1508/G1507)*I1507</f>
        <v>5214.443286352994</v>
      </c>
      <c r="J1508" s="18">
        <f>IF(G1507&gt;H1507,(G1508/G1507)*J1507,J1507)</f>
        <v>9036.390818444097</v>
      </c>
      <c r="K1508" s="19">
        <f>((I1508-J1508)/I1508)*100</f>
        <v>-73.29540896712277</v>
      </c>
    </row>
    <row r="1509" ht="20.35" customHeight="1">
      <c r="A1509" t="s" s="13">
        <v>1517</v>
      </c>
      <c r="B1509" s="14">
        <v>94.589996</v>
      </c>
      <c r="C1509" s="15">
        <v>97.410004</v>
      </c>
      <c r="D1509" s="15">
        <v>91.650002</v>
      </c>
      <c r="E1509" s="15">
        <v>43934000</v>
      </c>
      <c r="F1509" s="15">
        <v>96.18000000000001</v>
      </c>
      <c r="G1509" s="16">
        <v>96.18000000000001</v>
      </c>
      <c r="H1509" s="16">
        <f>((G1509-H1508)*$H$4)+H1508</f>
        <v>99.96968253940031</v>
      </c>
      <c r="I1509" s="18">
        <f>(G1509/G1508)*I1508</f>
        <v>5302.095110369082</v>
      </c>
      <c r="J1509" s="18">
        <f>IF(G1508&gt;H1508,(G1509/G1508)*J1508,J1508)</f>
        <v>9036.390818444097</v>
      </c>
      <c r="K1509" s="19">
        <f>((I1509-J1509)/I1509)*100</f>
        <v>-70.43056811206596</v>
      </c>
    </row>
    <row r="1510" ht="20.35" customHeight="1">
      <c r="A1510" t="s" s="13">
        <v>1518</v>
      </c>
      <c r="B1510" s="14">
        <v>96.18000000000001</v>
      </c>
      <c r="C1510" s="15">
        <v>96.489998</v>
      </c>
      <c r="D1510" s="15">
        <v>92.889999</v>
      </c>
      <c r="E1510" s="15">
        <v>21880000</v>
      </c>
      <c r="F1510" s="15">
        <v>94.769997</v>
      </c>
      <c r="G1510" s="16">
        <v>94.769997</v>
      </c>
      <c r="H1510" s="16">
        <f>((G1510-H1509)*$H$4)+H1509</f>
        <v>99.47447439279075</v>
      </c>
      <c r="I1510" s="18">
        <f>(G1510/G1509)*I1509</f>
        <v>5224.366164518534</v>
      </c>
      <c r="J1510" s="18">
        <f>IF(G1509&gt;H1509,(G1510/G1509)*J1509,J1509)</f>
        <v>9036.390818444097</v>
      </c>
      <c r="K1510" s="19">
        <f>((I1510-J1510)/I1510)*100</f>
        <v>-72.96626105220308</v>
      </c>
    </row>
    <row r="1511" ht="20.35" customHeight="1">
      <c r="A1511" t="s" s="13">
        <v>1519</v>
      </c>
      <c r="B1511" s="14">
        <v>94.769997</v>
      </c>
      <c r="C1511" s="15">
        <v>95.029999</v>
      </c>
      <c r="D1511" s="15">
        <v>91.769997</v>
      </c>
      <c r="E1511" s="15">
        <v>24872000</v>
      </c>
      <c r="F1511" s="15">
        <v>94.41999800000001</v>
      </c>
      <c r="G1511" s="16">
        <v>94.41999800000001</v>
      </c>
      <c r="H1511" s="16">
        <f>((G1511-H1510)*$H$4)+H1510</f>
        <v>98.99309568871544</v>
      </c>
      <c r="I1511" s="18">
        <f>(G1511/G1510)*I1510</f>
        <v>5205.071841514437</v>
      </c>
      <c r="J1511" s="18">
        <f>IF(G1510&gt;H1510,(G1511/G1510)*J1510,J1510)</f>
        <v>9036.390818444097</v>
      </c>
      <c r="K1511" s="19">
        <f>((I1511-J1511)/I1511)*100</f>
        <v>-73.60741779531179</v>
      </c>
    </row>
    <row r="1512" ht="20.35" customHeight="1">
      <c r="A1512" t="s" s="13">
        <v>1520</v>
      </c>
      <c r="B1512" s="14">
        <v>94.41999800000001</v>
      </c>
      <c r="C1512" s="15">
        <v>96.16999800000001</v>
      </c>
      <c r="D1512" s="15">
        <v>94.290001</v>
      </c>
      <c r="E1512" s="15">
        <v>19947500</v>
      </c>
      <c r="F1512" s="15">
        <v>95.790001</v>
      </c>
      <c r="G1512" s="16">
        <v>95.790001</v>
      </c>
      <c r="H1512" s="16">
        <f>((G1512-H1511)*$H$4)+H1511</f>
        <v>98.68803905169493</v>
      </c>
      <c r="I1512" s="18">
        <f>(G1512/G1511)*I1511</f>
        <v>5280.595715578597</v>
      </c>
      <c r="J1512" s="18">
        <f>IF(G1511&gt;H1511,(G1512/G1511)*J1511,J1511)</f>
        <v>9036.390818444097</v>
      </c>
      <c r="K1512" s="19">
        <f>((I1512-J1512)/I1512)*100</f>
        <v>-71.12445839747411</v>
      </c>
    </row>
    <row r="1513" ht="20.35" customHeight="1">
      <c r="A1513" t="s" s="13">
        <v>1521</v>
      </c>
      <c r="B1513" s="14">
        <v>95.790001</v>
      </c>
      <c r="C1513" s="15">
        <v>96.69000200000001</v>
      </c>
      <c r="D1513" s="15">
        <v>93.290001</v>
      </c>
      <c r="E1513" s="15">
        <v>22084000</v>
      </c>
      <c r="F1513" s="15">
        <v>96.279999</v>
      </c>
      <c r="G1513" s="16">
        <v>96.279999</v>
      </c>
      <c r="H1513" s="16">
        <f>((G1513-H1512)*$H$4)+H1512</f>
        <v>98.45870190391446</v>
      </c>
      <c r="I1513" s="18">
        <f>(G1513/G1512)*I1512</f>
        <v>5307.607734708256</v>
      </c>
      <c r="J1513" s="18">
        <f>IF(G1512&gt;H1512,(G1513/G1512)*J1512,J1512)</f>
        <v>9036.390818444097</v>
      </c>
      <c r="K1513" s="19">
        <f>((I1513-J1513)/I1513)*100</f>
        <v>-70.25355433394327</v>
      </c>
    </row>
    <row r="1514" ht="20.35" customHeight="1">
      <c r="A1514" t="s" s="13">
        <v>1522</v>
      </c>
      <c r="B1514" s="14">
        <v>96.279999</v>
      </c>
      <c r="C1514" s="15">
        <v>98.58000199999999</v>
      </c>
      <c r="D1514" s="15">
        <v>95.370003</v>
      </c>
      <c r="E1514" s="15">
        <v>23420000</v>
      </c>
      <c r="F1514" s="15">
        <v>96.629997</v>
      </c>
      <c r="G1514" s="16">
        <v>96.629997</v>
      </c>
      <c r="H1514" s="16">
        <f>((G1514-H1513)*$H$4)+H1513</f>
        <v>98.28453953211309</v>
      </c>
      <c r="I1514" s="18">
        <f>(G1514/G1513)*I1513</f>
        <v>5326.902002585559</v>
      </c>
      <c r="J1514" s="18">
        <f>IF(G1513&gt;H1513,(G1514/G1513)*J1513,J1513)</f>
        <v>9036.390818444097</v>
      </c>
      <c r="K1514" s="19">
        <f>((I1514-J1514)/I1514)*100</f>
        <v>-69.63688864668498</v>
      </c>
    </row>
    <row r="1515" ht="20.35" customHeight="1">
      <c r="A1515" t="s" s="13">
        <v>1523</v>
      </c>
      <c r="B1515" s="14">
        <v>96.629997</v>
      </c>
      <c r="C1515" s="15">
        <v>97.58000199999999</v>
      </c>
      <c r="D1515" s="15">
        <v>94.879997</v>
      </c>
      <c r="E1515" s="15">
        <v>22030000</v>
      </c>
      <c r="F1515" s="15">
        <v>95.33000199999999</v>
      </c>
      <c r="G1515" s="16">
        <v>95.33000199999999</v>
      </c>
      <c r="H1515" s="16">
        <f>((G1515-H1514)*$H$4)+H1514</f>
        <v>98.00315500524518</v>
      </c>
      <c r="I1515" s="18">
        <f>(G1515/G1514)*I1514</f>
        <v>5255.237445161933</v>
      </c>
      <c r="J1515" s="18">
        <f>IF(G1514&gt;H1514,(G1515/G1514)*J1514,J1514)</f>
        <v>9036.390818444097</v>
      </c>
      <c r="K1515" s="19">
        <f>((I1515-J1515)/I1515)*100</f>
        <v>-71.95019088553576</v>
      </c>
    </row>
    <row r="1516" ht="20.35" customHeight="1">
      <c r="A1516" t="s" s="13">
        <v>1524</v>
      </c>
      <c r="B1516" s="14">
        <v>94.33000199999999</v>
      </c>
      <c r="C1516" s="15">
        <v>96.620003</v>
      </c>
      <c r="D1516" s="15">
        <v>92.639999</v>
      </c>
      <c r="E1516" s="15">
        <v>27568000</v>
      </c>
      <c r="F1516" s="15">
        <v>96.30999799999999</v>
      </c>
      <c r="G1516" s="16">
        <v>96.30999799999999</v>
      </c>
      <c r="H1516" s="16">
        <f>((G1516-H1515)*$H$4)+H1515</f>
        <v>97.84190195712658</v>
      </c>
      <c r="I1516" s="18">
        <f>(G1516/G1515)*I1515</f>
        <v>5309.261483421252</v>
      </c>
      <c r="J1516" s="18">
        <f>IF(G1515&gt;H1515,(G1516/G1515)*J1515,J1515)</f>
        <v>9036.390818444097</v>
      </c>
      <c r="K1516" s="19">
        <f>((I1516-J1516)/I1516)*100</f>
        <v>-70.20052311722098</v>
      </c>
    </row>
    <row r="1517" ht="20.35" customHeight="1">
      <c r="A1517" t="s" s="13">
        <v>1525</v>
      </c>
      <c r="B1517" s="14">
        <v>96.30999799999999</v>
      </c>
      <c r="C1517" s="15">
        <v>97.889999</v>
      </c>
      <c r="D1517" s="15">
        <v>95.480003</v>
      </c>
      <c r="E1517" s="15">
        <v>25130000</v>
      </c>
      <c r="F1517" s="15">
        <v>96.110001</v>
      </c>
      <c r="G1517" s="16">
        <v>96.110001</v>
      </c>
      <c r="H1517" s="16">
        <f>((G1517-H1516)*$H$4)+H1516</f>
        <v>97.67695900882882</v>
      </c>
      <c r="I1517" s="18">
        <f>(G1517/G1516)*I1516</f>
        <v>5298.236289869697</v>
      </c>
      <c r="J1517" s="18">
        <f>IF(G1516&gt;H1516,(G1517/G1516)*J1516,J1516)</f>
        <v>9036.390818444097</v>
      </c>
      <c r="K1517" s="19">
        <f>((I1517-J1517)/I1517)*100</f>
        <v>-70.55469639437946</v>
      </c>
    </row>
    <row r="1518" ht="20.35" customHeight="1">
      <c r="A1518" t="s" s="13">
        <v>1526</v>
      </c>
      <c r="B1518" s="14">
        <v>96.110001</v>
      </c>
      <c r="C1518" s="15">
        <v>99.790001</v>
      </c>
      <c r="D1518" s="15">
        <v>95.220001</v>
      </c>
      <c r="E1518" s="15">
        <v>27425000</v>
      </c>
      <c r="F1518" s="15">
        <v>99.129997</v>
      </c>
      <c r="G1518" s="16">
        <v>99.129997</v>
      </c>
      <c r="H1518" s="16">
        <f>((G1518-H1517)*$H$4)+H1517</f>
        <v>97.81534357941655</v>
      </c>
      <c r="I1518" s="18">
        <f>(G1518/G1517)*I1517</f>
        <v>5464.718989234785</v>
      </c>
      <c r="J1518" s="18">
        <f>IF(G1517&gt;H1517,(G1518/G1517)*J1517,J1517)</f>
        <v>9036.390818444097</v>
      </c>
      <c r="K1518" s="19">
        <f>((I1518-J1518)/I1518)*100</f>
        <v>-65.35874646519467</v>
      </c>
    </row>
    <row r="1519" ht="20.35" customHeight="1">
      <c r="A1519" t="s" s="13">
        <v>1527</v>
      </c>
      <c r="B1519" s="14">
        <v>99.129997</v>
      </c>
      <c r="C1519" s="15">
        <v>100.910004</v>
      </c>
      <c r="D1519" s="15">
        <v>97.83000199999999</v>
      </c>
      <c r="E1519" s="15">
        <v>27094000</v>
      </c>
      <c r="F1519" s="15">
        <v>99.93000000000001</v>
      </c>
      <c r="G1519" s="16">
        <v>99.93000000000001</v>
      </c>
      <c r="H1519" s="16">
        <f>((G1519-H1518)*$H$4)+H1518</f>
        <v>98.01673942899592</v>
      </c>
      <c r="I1519" s="18">
        <f>(G1519/G1518)*I1518</f>
        <v>5508.820590342923</v>
      </c>
      <c r="J1519" s="18">
        <f>IF(G1518&gt;H1518,(G1519/G1518)*J1518,J1518)</f>
        <v>9109.316673207593</v>
      </c>
      <c r="K1519" s="19">
        <f>((I1519-J1519)/I1519)*100</f>
        <v>-65.35874646519466</v>
      </c>
    </row>
    <row r="1520" ht="20.35" customHeight="1">
      <c r="A1520" t="s" s="13">
        <v>1528</v>
      </c>
      <c r="B1520" s="14">
        <v>99.93000000000001</v>
      </c>
      <c r="C1520" s="15">
        <v>101.129997</v>
      </c>
      <c r="D1520" s="15">
        <v>98.33000199999999</v>
      </c>
      <c r="E1520" s="15">
        <v>27446000</v>
      </c>
      <c r="F1520" s="15">
        <v>99.75</v>
      </c>
      <c r="G1520" s="16">
        <v>99.75</v>
      </c>
      <c r="H1520" s="16">
        <f>((G1520-H1519)*$H$4)+H1519</f>
        <v>98.18181186432965</v>
      </c>
      <c r="I1520" s="18">
        <f>(G1520/G1519)*I1519</f>
        <v>5498.897767304178</v>
      </c>
      <c r="J1520" s="18">
        <f>IF(G1519&gt;H1519,(G1520/G1519)*J1519,J1519)</f>
        <v>9092.908417416766</v>
      </c>
      <c r="K1520" s="19">
        <f>((I1520-J1520)/I1520)*100</f>
        <v>-65.35874646519466</v>
      </c>
    </row>
    <row r="1521" ht="20.35" customHeight="1">
      <c r="A1521" t="s" s="13">
        <v>1529</v>
      </c>
      <c r="B1521" s="14">
        <v>99.75</v>
      </c>
      <c r="C1521" s="15">
        <v>102.589996</v>
      </c>
      <c r="D1521" s="15">
        <v>98.900002</v>
      </c>
      <c r="E1521" s="15">
        <v>30384000</v>
      </c>
      <c r="F1521" s="15">
        <v>101.860001</v>
      </c>
      <c r="G1521" s="16">
        <v>101.860001</v>
      </c>
      <c r="H1521" s="16">
        <f>((G1521-H1520)*$H$4)+H1520</f>
        <v>98.53211559153634</v>
      </c>
      <c r="I1521" s="18">
        <f>(G1521/G1520)*I1520</f>
        <v>5615.215359162920</v>
      </c>
      <c r="J1521" s="18">
        <f>IF(G1520&gt;H1520,(G1521/G1520)*J1520,J1520)</f>
        <v>9285.249729232883</v>
      </c>
      <c r="K1521" s="19">
        <f>((I1521-J1521)/I1521)*100</f>
        <v>-65.35874646519466</v>
      </c>
    </row>
    <row r="1522" ht="20.35" customHeight="1">
      <c r="A1522" t="s" s="13">
        <v>1530</v>
      </c>
      <c r="B1522" s="14">
        <v>101.860001</v>
      </c>
      <c r="C1522" s="15">
        <v>102.330002</v>
      </c>
      <c r="D1522" s="15">
        <v>99.010002</v>
      </c>
      <c r="E1522" s="15">
        <v>26938000</v>
      </c>
      <c r="F1522" s="15">
        <v>99.5</v>
      </c>
      <c r="G1522" s="16">
        <v>99.5</v>
      </c>
      <c r="H1522" s="16">
        <f>((G1522-H1521)*$H$4)+H1521</f>
        <v>98.62429505900907</v>
      </c>
      <c r="I1522" s="18">
        <f>(G1522/G1521)*I1521</f>
        <v>5485.116068639255</v>
      </c>
      <c r="J1522" s="18">
        <f>IF(G1521&gt;H1521,(G1522/G1521)*J1521,J1521)</f>
        <v>9070.119173262838</v>
      </c>
      <c r="K1522" s="19">
        <f>((I1522-J1522)/I1522)*100</f>
        <v>-65.35874646519466</v>
      </c>
    </row>
    <row r="1523" ht="20.35" customHeight="1">
      <c r="A1523" t="s" s="13">
        <v>1531</v>
      </c>
      <c r="B1523" s="14">
        <v>99.06999999999999</v>
      </c>
      <c r="C1523" s="15">
        <v>99.06999999999999</v>
      </c>
      <c r="D1523" s="15">
        <v>96.510002</v>
      </c>
      <c r="E1523" s="15">
        <v>25238000</v>
      </c>
      <c r="F1523" s="15">
        <v>97.870003</v>
      </c>
      <c r="G1523" s="16">
        <v>97.870003</v>
      </c>
      <c r="H1523" s="16">
        <f>((G1523-H1522)*$H$4)+H1522</f>
        <v>98.55245772005583</v>
      </c>
      <c r="I1523" s="18">
        <f>(G1523/G1522)*I1522</f>
        <v>5395.259558724342</v>
      </c>
      <c r="J1523" s="18">
        <f>IF(G1522&gt;H1522,(G1523/G1522)*J1522,J1522)</f>
        <v>8921.533574850164</v>
      </c>
      <c r="K1523" s="19">
        <f>((I1523-J1523)/I1523)*100</f>
        <v>-65.35874646519463</v>
      </c>
    </row>
    <row r="1524" ht="20.35" customHeight="1">
      <c r="A1524" t="s" s="13">
        <v>1532</v>
      </c>
      <c r="B1524" s="14">
        <v>97.870003</v>
      </c>
      <c r="C1524" s="15">
        <v>99.639999</v>
      </c>
      <c r="D1524" s="15">
        <v>97.050003</v>
      </c>
      <c r="E1524" s="15">
        <v>23992000</v>
      </c>
      <c r="F1524" s="15">
        <v>98.66999800000001</v>
      </c>
      <c r="G1524" s="16">
        <v>98.66999800000001</v>
      </c>
      <c r="H1524" s="16">
        <f>((G1524-H1523)*$H$4)+H1523</f>
        <v>98.56365203243146</v>
      </c>
      <c r="I1524" s="18">
        <f>(G1524/G1523)*I1523</f>
        <v>5439.360718818122</v>
      </c>
      <c r="J1524" s="18">
        <f>IF(G1523&gt;H1523,(G1524/G1523)*J1523,J1523)</f>
        <v>8921.533574850164</v>
      </c>
      <c r="K1524" s="19">
        <f>((I1524-J1524)/I1524)*100</f>
        <v>-64.01805351840422</v>
      </c>
    </row>
    <row r="1525" ht="20.35" customHeight="1">
      <c r="A1525" t="s" s="13">
        <v>1533</v>
      </c>
      <c r="B1525" s="14">
        <v>98.66999800000001</v>
      </c>
      <c r="C1525" s="15">
        <v>100.07</v>
      </c>
      <c r="D1525" s="15">
        <v>97.290001</v>
      </c>
      <c r="E1525" s="15">
        <v>24275000</v>
      </c>
      <c r="F1525" s="15">
        <v>97.779999</v>
      </c>
      <c r="G1525" s="16">
        <v>97.779999</v>
      </c>
      <c r="H1525" s="16">
        <f>((G1525-H1524)*$H$4)+H1524</f>
        <v>98.48901841029513</v>
      </c>
      <c r="I1525" s="18">
        <f>(G1525/G1524)*I1524</f>
        <v>5390.297926697792</v>
      </c>
      <c r="J1525" s="18">
        <f>IF(G1524&gt;H1524,(G1525/G1524)*J1524,J1524)</f>
        <v>8841.061738212617</v>
      </c>
      <c r="K1525" s="19">
        <f>((I1525-J1525)/I1525)*100</f>
        <v>-64.0180535184042</v>
      </c>
    </row>
    <row r="1526" ht="20.35" customHeight="1">
      <c r="A1526" t="s" s="13">
        <v>1534</v>
      </c>
      <c r="B1526" s="14">
        <v>97.779999</v>
      </c>
      <c r="C1526" s="15">
        <v>98.279999</v>
      </c>
      <c r="D1526" s="15">
        <v>95.379997</v>
      </c>
      <c r="E1526" s="15">
        <v>25228000</v>
      </c>
      <c r="F1526" s="15">
        <v>96.970001</v>
      </c>
      <c r="G1526" s="16">
        <v>96.970001</v>
      </c>
      <c r="H1526" s="16">
        <f>((G1526-H1525)*$H$4)+H1525</f>
        <v>98.34435008550511</v>
      </c>
      <c r="I1526" s="18">
        <f>(G1526/G1525)*I1525</f>
        <v>5345.645333277031</v>
      </c>
      <c r="J1526" s="18">
        <f>IF(G1525&gt;H1525,(G1526/G1525)*J1525,J1525)</f>
        <v>8841.061738212617</v>
      </c>
      <c r="K1526" s="19">
        <f>((I1526-J1526)/I1526)*100</f>
        <v>-65.38810914327527</v>
      </c>
    </row>
    <row r="1527" ht="20.35" customHeight="1">
      <c r="A1527" t="s" s="13">
        <v>1535</v>
      </c>
      <c r="B1527" s="14">
        <v>97.029999</v>
      </c>
      <c r="C1527" s="15">
        <v>100.580002</v>
      </c>
      <c r="D1527" s="15">
        <v>97.029999</v>
      </c>
      <c r="E1527" s="15">
        <v>28904000</v>
      </c>
      <c r="F1527" s="15">
        <v>99.540001</v>
      </c>
      <c r="G1527" s="16">
        <v>99.540001</v>
      </c>
      <c r="H1527" s="16">
        <f>((G1527-H1526)*$H$4)+H1526</f>
        <v>98.45822160117129</v>
      </c>
      <c r="I1527" s="18">
        <f>(G1527/G1526)*I1526</f>
        <v>5487.321195552437</v>
      </c>
      <c r="J1527" s="18">
        <f>IF(G1526&gt;H1526,(G1527/G1526)*J1526,J1526)</f>
        <v>8841.061738212617</v>
      </c>
      <c r="K1527" s="19">
        <f>((I1527-J1527)/I1527)*100</f>
        <v>-61.11799224325416</v>
      </c>
    </row>
    <row r="1528" ht="20.35" customHeight="1">
      <c r="A1528" t="s" s="13">
        <v>1536</v>
      </c>
      <c r="B1528" s="14">
        <v>99.540001</v>
      </c>
      <c r="C1528" s="15">
        <v>101.160004</v>
      </c>
      <c r="D1528" s="15">
        <v>98.55999799999999</v>
      </c>
      <c r="E1528" s="15">
        <v>28536000</v>
      </c>
      <c r="F1528" s="15">
        <v>100.690002</v>
      </c>
      <c r="G1528" s="16">
        <v>100.690002</v>
      </c>
      <c r="H1528" s="16">
        <f>((G1528-H1527)*$H$4)+H1527</f>
        <v>98.67077211534546</v>
      </c>
      <c r="I1528" s="18">
        <f>(G1528/G1527)*I1527</f>
        <v>5550.717064537876</v>
      </c>
      <c r="J1528" s="18">
        <f>IF(G1527&gt;H1527,(G1528/G1527)*J1527,J1527)</f>
        <v>8943.203889487120</v>
      </c>
      <c r="K1528" s="19">
        <f>((I1528-J1528)/I1528)*100</f>
        <v>-61.11799224325415</v>
      </c>
    </row>
    <row r="1529" ht="20.35" customHeight="1">
      <c r="A1529" t="s" s="13">
        <v>1537</v>
      </c>
      <c r="B1529" s="14">
        <v>100.690002</v>
      </c>
      <c r="C1529" s="15">
        <v>102.410004</v>
      </c>
      <c r="D1529" s="15">
        <v>99.870003</v>
      </c>
      <c r="E1529" s="15">
        <v>32174000</v>
      </c>
      <c r="F1529" s="15">
        <v>101.599998</v>
      </c>
      <c r="G1529" s="16">
        <v>101.599998</v>
      </c>
      <c r="H1529" s="16">
        <f>((G1529-H1528)*$H$4)+H1528</f>
        <v>98.94974600912208</v>
      </c>
      <c r="I1529" s="18">
        <f>(G1529/G1528)*I1528</f>
        <v>5600.882227171016</v>
      </c>
      <c r="J1529" s="18">
        <f>IF(G1528&gt;H1528,(G1529/G1528)*J1528,J1528)</f>
        <v>9024.028992327198</v>
      </c>
      <c r="K1529" s="19">
        <f>((I1529-J1529)/I1529)*100</f>
        <v>-61.11799224325415</v>
      </c>
    </row>
    <row r="1530" ht="20.35" customHeight="1">
      <c r="A1530" t="s" s="13">
        <v>1538</v>
      </c>
      <c r="B1530" s="14">
        <v>101.599998</v>
      </c>
      <c r="C1530" s="15">
        <v>103.309998</v>
      </c>
      <c r="D1530" s="15">
        <v>100.599998</v>
      </c>
      <c r="E1530" s="15">
        <v>30954000</v>
      </c>
      <c r="F1530" s="15">
        <v>101.589996</v>
      </c>
      <c r="G1530" s="16">
        <v>101.589996</v>
      </c>
      <c r="H1530" s="16">
        <f>((G1530-H1529)*$H$4)+H1529</f>
        <v>99.20119838920569</v>
      </c>
      <c r="I1530" s="18">
        <f>(G1530/G1529)*I1529</f>
        <v>5600.330848970830</v>
      </c>
      <c r="J1530" s="18">
        <f>IF(G1529&gt;H1529,(G1530/G1529)*J1529,J1529)</f>
        <v>9023.140622841391</v>
      </c>
      <c r="K1530" s="19">
        <f>((I1530-J1530)/I1530)*100</f>
        <v>-61.11799224325415</v>
      </c>
    </row>
    <row r="1531" ht="20.35" customHeight="1">
      <c r="A1531" t="s" s="13">
        <v>1539</v>
      </c>
      <c r="B1531" s="14">
        <v>101.559998</v>
      </c>
      <c r="C1531" s="15">
        <v>103.949997</v>
      </c>
      <c r="D1531" s="15">
        <v>100.139999</v>
      </c>
      <c r="E1531" s="15">
        <v>34738000</v>
      </c>
      <c r="F1531" s="15">
        <v>103.18</v>
      </c>
      <c r="G1531" s="16">
        <v>103.18</v>
      </c>
      <c r="H1531" s="16">
        <f>((G1531-H1530)*$H$4)+H1530</f>
        <v>99.580131875948</v>
      </c>
      <c r="I1531" s="18">
        <f>(G1531/G1530)*I1530</f>
        <v>5687.982672986917</v>
      </c>
      <c r="J1531" s="18">
        <f>IF(G1530&gt;H1530,(G1531/G1530)*J1530,J1530)</f>
        <v>9164.363481860702</v>
      </c>
      <c r="K1531" s="19">
        <f>((I1531-J1531)/I1531)*100</f>
        <v>-61.11799224325417</v>
      </c>
    </row>
    <row r="1532" ht="20.35" customHeight="1">
      <c r="A1532" t="s" s="13">
        <v>1540</v>
      </c>
      <c r="B1532" s="14">
        <v>103.18</v>
      </c>
      <c r="C1532" s="15">
        <v>103.830002</v>
      </c>
      <c r="D1532" s="15">
        <v>101.510002</v>
      </c>
      <c r="E1532" s="15">
        <v>29702500</v>
      </c>
      <c r="F1532" s="15">
        <v>102</v>
      </c>
      <c r="G1532" s="16">
        <v>102</v>
      </c>
      <c r="H1532" s="16">
        <f>((G1532-H1531)*$H$4)+H1531</f>
        <v>99.81059550681009</v>
      </c>
      <c r="I1532" s="18">
        <f>(G1532/G1531)*I1531</f>
        <v>5622.933055288481</v>
      </c>
      <c r="J1532" s="18">
        <f>IF(G1531&gt;H1531,(G1532/G1531)*J1531,J1531)</f>
        <v>9059.556843863071</v>
      </c>
      <c r="K1532" s="19">
        <f>((I1532-J1532)/I1532)*100</f>
        <v>-61.11799224325418</v>
      </c>
    </row>
    <row r="1533" ht="20.35" customHeight="1">
      <c r="A1533" t="s" s="13">
        <v>1541</v>
      </c>
      <c r="B1533" s="14">
        <v>102</v>
      </c>
      <c r="C1533" s="15">
        <v>102.400002</v>
      </c>
      <c r="D1533" s="15">
        <v>100.459999</v>
      </c>
      <c r="E1533" s="15">
        <v>29360000</v>
      </c>
      <c r="F1533" s="15">
        <v>101.230003</v>
      </c>
      <c r="G1533" s="16">
        <v>101.230003</v>
      </c>
      <c r="H1533" s="16">
        <f>((G1533-H1532)*$H$4)+H1532</f>
        <v>99.94577717282817</v>
      </c>
      <c r="I1533" s="18">
        <f>(G1533/G1532)*I1532</f>
        <v>5580.485588780903</v>
      </c>
      <c r="J1533" s="18">
        <f>IF(G1532&gt;H1532,(G1533/G1532)*J1532,J1532)</f>
        <v>8991.166338067933</v>
      </c>
      <c r="K1533" s="19">
        <f>((I1533-J1533)/I1533)*100</f>
        <v>-61.11799224325419</v>
      </c>
    </row>
    <row r="1534" ht="20.35" customHeight="1">
      <c r="A1534" t="s" s="13">
        <v>1542</v>
      </c>
      <c r="B1534" s="14">
        <v>101.230003</v>
      </c>
      <c r="C1534" s="15">
        <v>103.07</v>
      </c>
      <c r="D1534" s="15">
        <v>100.68</v>
      </c>
      <c r="E1534" s="15">
        <v>30982000</v>
      </c>
      <c r="F1534" s="15">
        <v>101.800003</v>
      </c>
      <c r="G1534" s="16">
        <v>101.800003</v>
      </c>
      <c r="H1534" s="16">
        <f>((G1534-H1533)*$H$4)+H1533</f>
        <v>100.1223701087493</v>
      </c>
      <c r="I1534" s="18">
        <f>(G1534/G1533)*I1533</f>
        <v>5611.907861736927</v>
      </c>
      <c r="J1534" s="18">
        <f>IF(G1533&gt;H1533,(G1534/G1533)*J1533,J1533)</f>
        <v>9041.793273371874</v>
      </c>
      <c r="K1534" s="19">
        <f>((I1534-J1534)/I1534)*100</f>
        <v>-61.11799224325418</v>
      </c>
    </row>
    <row r="1535" ht="20.35" customHeight="1">
      <c r="A1535" t="s" s="13">
        <v>1543</v>
      </c>
      <c r="B1535" s="14">
        <v>101.800003</v>
      </c>
      <c r="C1535" s="15">
        <v>102.57</v>
      </c>
      <c r="D1535" s="15">
        <v>100.419998</v>
      </c>
      <c r="E1535" s="15">
        <v>29898000</v>
      </c>
      <c r="F1535" s="15">
        <v>100.690002</v>
      </c>
      <c r="G1535" s="16">
        <v>100.690002</v>
      </c>
      <c r="H1535" s="16">
        <f>((G1535-H1534)*$H$4)+H1534</f>
        <v>100.1764302888684</v>
      </c>
      <c r="I1535" s="18">
        <f>(G1535/G1534)*I1534</f>
        <v>5550.717064537876</v>
      </c>
      <c r="J1535" s="18">
        <f>IF(G1534&gt;H1534,(G1535/G1534)*J1534,J1534)</f>
        <v>8943.203889487120</v>
      </c>
      <c r="K1535" s="19">
        <f>((I1535-J1535)/I1535)*100</f>
        <v>-61.11799224325417</v>
      </c>
    </row>
    <row r="1536" ht="20.35" customHeight="1">
      <c r="A1536" t="s" s="13">
        <v>1544</v>
      </c>
      <c r="B1536" s="14">
        <v>100.370003</v>
      </c>
      <c r="C1536" s="15">
        <v>100.370003</v>
      </c>
      <c r="D1536" s="15">
        <v>97.91999800000001</v>
      </c>
      <c r="E1536" s="15">
        <v>28022000</v>
      </c>
      <c r="F1536" s="15">
        <v>98.519997</v>
      </c>
      <c r="G1536" s="16">
        <v>98.519997</v>
      </c>
      <c r="H1536" s="16">
        <f>((G1536-H1535)*$H$4)+H1535</f>
        <v>100.0186747375476</v>
      </c>
      <c r="I1536" s="18">
        <f>(G1536/G1535)*I1535</f>
        <v>5431.091644492373</v>
      </c>
      <c r="J1536" s="18">
        <f>IF(G1535&gt;H1535,(G1536/G1535)*J1535,J1535)</f>
        <v>8750.465814497247</v>
      </c>
      <c r="K1536" s="19">
        <f>((I1536-J1536)/I1536)*100</f>
        <v>-61.11799224325417</v>
      </c>
    </row>
    <row r="1537" ht="20.35" customHeight="1">
      <c r="A1537" t="s" s="13">
        <v>1545</v>
      </c>
      <c r="B1537" s="14">
        <v>98.519997</v>
      </c>
      <c r="C1537" s="15">
        <v>100.730003</v>
      </c>
      <c r="D1537" s="15">
        <v>97.489998</v>
      </c>
      <c r="E1537" s="15">
        <v>26826000</v>
      </c>
      <c r="F1537" s="15">
        <v>99.93000000000001</v>
      </c>
      <c r="G1537" s="16">
        <v>99.93000000000001</v>
      </c>
      <c r="H1537" s="16">
        <f>((G1537-H1536)*$H$4)+H1536</f>
        <v>100.0102295244478</v>
      </c>
      <c r="I1537" s="18">
        <f>(G1537/G1536)*I1536</f>
        <v>5508.820590342922</v>
      </c>
      <c r="J1537" s="18">
        <f>IF(G1536&gt;H1536,(G1537/G1536)*J1536,J1536)</f>
        <v>8750.465814497247</v>
      </c>
      <c r="K1537" s="19">
        <f>((I1537-J1537)/I1537)*100</f>
        <v>-58.84463236717126</v>
      </c>
    </row>
    <row r="1538" ht="20.35" customHeight="1">
      <c r="A1538" t="s" s="13">
        <v>1546</v>
      </c>
      <c r="B1538" s="14">
        <v>99.93000000000001</v>
      </c>
      <c r="C1538" s="15">
        <v>101.309998</v>
      </c>
      <c r="D1538" s="15">
        <v>99.139999</v>
      </c>
      <c r="E1538" s="15">
        <v>27972000</v>
      </c>
      <c r="F1538" s="15">
        <v>100.220001</v>
      </c>
      <c r="G1538" s="16">
        <v>100.220001</v>
      </c>
      <c r="H1538" s="16">
        <f>((G1538-H1537)*$H$4)+H1537</f>
        <v>100.0302077602147</v>
      </c>
      <c r="I1538" s="18">
        <f>(G1538/G1537)*I1537</f>
        <v>5524.807415921026</v>
      </c>
      <c r="J1538" s="18">
        <f>IF(G1537&gt;H1537,(G1538/G1537)*J1537,J1537)</f>
        <v>8750.465814497247</v>
      </c>
      <c r="K1538" s="19">
        <f>((I1538-J1538)/I1538)*100</f>
        <v>-58.38499255703884</v>
      </c>
    </row>
    <row r="1539" ht="20.35" customHeight="1">
      <c r="A1539" t="s" s="13">
        <v>1547</v>
      </c>
      <c r="B1539" s="14">
        <v>100.220001</v>
      </c>
      <c r="C1539" s="15">
        <v>100.760002</v>
      </c>
      <c r="D1539" s="15">
        <v>98.290001</v>
      </c>
      <c r="E1539" s="15">
        <v>27787500</v>
      </c>
      <c r="F1539" s="15">
        <v>99.16999800000001</v>
      </c>
      <c r="G1539" s="16">
        <v>99.16999800000001</v>
      </c>
      <c r="H1539" s="16">
        <f>((G1539-H1538)*$H$4)+H1538</f>
        <v>99.94828302114662</v>
      </c>
      <c r="I1539" s="18">
        <f>(G1539/G1538)*I1538</f>
        <v>5466.924116147968</v>
      </c>
      <c r="J1539" s="18">
        <f>IF(G1538&gt;H1538,(G1539/G1538)*J1538,J1538)</f>
        <v>8658.787354459919</v>
      </c>
      <c r="K1539" s="19">
        <f>((I1539-J1539)/I1539)*100</f>
        <v>-58.38499255703881</v>
      </c>
    </row>
    <row r="1540" ht="20.35" customHeight="1">
      <c r="A1540" t="s" s="13">
        <v>1548</v>
      </c>
      <c r="B1540" s="14">
        <v>99.16999800000001</v>
      </c>
      <c r="C1540" s="15">
        <v>102.540001</v>
      </c>
      <c r="D1540" s="15">
        <v>98.610001</v>
      </c>
      <c r="E1540" s="15">
        <v>34754000</v>
      </c>
      <c r="F1540" s="15">
        <v>101.489998</v>
      </c>
      <c r="G1540" s="16">
        <v>101.489998</v>
      </c>
      <c r="H1540" s="16">
        <f>((G1540-H1539)*$H$4)+H1539</f>
        <v>100.0951130191327</v>
      </c>
      <c r="I1540" s="18">
        <f>(G1540/G1539)*I1539</f>
        <v>5594.818279758450</v>
      </c>
      <c r="J1540" s="18">
        <f>IF(G1539&gt;H1539,(G1540/G1539)*J1539,J1539)</f>
        <v>8658.787354459919</v>
      </c>
      <c r="K1540" s="19">
        <f>((I1540-J1540)/I1540)*100</f>
        <v>-54.76440737649394</v>
      </c>
    </row>
    <row r="1541" ht="20.35" customHeight="1">
      <c r="A1541" t="s" s="13">
        <v>1549</v>
      </c>
      <c r="B1541" s="14">
        <v>101.489998</v>
      </c>
      <c r="C1541" s="15">
        <v>103.639999</v>
      </c>
      <c r="D1541" s="15">
        <v>100.910004</v>
      </c>
      <c r="E1541" s="15">
        <v>38610000</v>
      </c>
      <c r="F1541" s="15">
        <v>102.089996</v>
      </c>
      <c r="G1541" s="16">
        <v>102.089996</v>
      </c>
      <c r="H1541" s="16">
        <f>((G1541-H1540)*$H$4)+H1540</f>
        <v>100.2851018744534</v>
      </c>
      <c r="I1541" s="18">
        <f>(G1541/G1540)*I1540</f>
        <v>5627.894246300676</v>
      </c>
      <c r="J1541" s="18">
        <f>IF(G1540&gt;H1540,(G1541/G1540)*J1540,J1540)</f>
        <v>8709.977178063042</v>
      </c>
      <c r="K1541" s="19">
        <f>((I1541-J1541)/I1541)*100</f>
        <v>-54.76440737649394</v>
      </c>
    </row>
    <row r="1542" ht="20.35" customHeight="1">
      <c r="A1542" t="s" s="13">
        <v>1550</v>
      </c>
      <c r="B1542" s="14">
        <v>102.089996</v>
      </c>
      <c r="C1542" s="15">
        <v>103.160004</v>
      </c>
      <c r="D1542" s="15">
        <v>100.910004</v>
      </c>
      <c r="E1542" s="15">
        <v>33688000</v>
      </c>
      <c r="F1542" s="15">
        <v>102.639999</v>
      </c>
      <c r="G1542" s="16">
        <v>102.639999</v>
      </c>
      <c r="H1542" s="16">
        <f>((G1542-H1541)*$H$4)+H1541</f>
        <v>100.5093777911721</v>
      </c>
      <c r="I1542" s="18">
        <f>(G1542/G1541)*I1541</f>
        <v>5658.214148743890</v>
      </c>
      <c r="J1542" s="18">
        <f>IF(G1541&gt;H1541,(G1542/G1541)*J1541,J1541)</f>
        <v>8756.901595396414</v>
      </c>
      <c r="K1542" s="19">
        <f>((I1542-J1542)/I1542)*100</f>
        <v>-54.76440737649395</v>
      </c>
    </row>
    <row r="1543" ht="20.35" customHeight="1">
      <c r="A1543" t="s" s="13">
        <v>1551</v>
      </c>
      <c r="B1543" s="14">
        <v>102.639999</v>
      </c>
      <c r="C1543" s="15">
        <v>103.669998</v>
      </c>
      <c r="D1543" s="15">
        <v>101.220001</v>
      </c>
      <c r="E1543" s="15">
        <v>35178000</v>
      </c>
      <c r="F1543" s="15">
        <v>102.910004</v>
      </c>
      <c r="G1543" s="16">
        <v>102.910004</v>
      </c>
      <c r="H1543" s="16">
        <f>((G1543-H1542)*$H$4)+H1542</f>
        <v>100.7380088586795</v>
      </c>
      <c r="I1543" s="18">
        <f>(G1543/G1542)*I1542</f>
        <v>5673.098658935980</v>
      </c>
      <c r="J1543" s="18">
        <f>IF(G1542&gt;H1542,(G1543/G1542)*J1542,J1542)</f>
        <v>8779.937519386096</v>
      </c>
      <c r="K1543" s="19">
        <f>((I1543-J1543)/I1543)*100</f>
        <v>-54.76440737649396</v>
      </c>
    </row>
    <row r="1544" ht="20.35" customHeight="1">
      <c r="A1544" t="s" s="13">
        <v>1552</v>
      </c>
      <c r="B1544" s="14">
        <v>102.910004</v>
      </c>
      <c r="C1544" s="15">
        <v>103.910004</v>
      </c>
      <c r="D1544" s="15">
        <v>101.309998</v>
      </c>
      <c r="E1544" s="15">
        <v>33147500</v>
      </c>
      <c r="F1544" s="15">
        <v>103.620003</v>
      </c>
      <c r="G1544" s="16">
        <v>103.620003</v>
      </c>
      <c r="H1544" s="16">
        <f>((G1544-H1543)*$H$4)+H1543</f>
        <v>101.0124844911862</v>
      </c>
      <c r="I1544" s="18">
        <f>(G1544/G1543)*I1543</f>
        <v>5712.238628017565</v>
      </c>
      <c r="J1544" s="18">
        <f>IF(G1543&gt;H1543,(G1544/G1543)*J1543,J1543)</f>
        <v>8840.512260582555</v>
      </c>
      <c r="K1544" s="19">
        <f>((I1544-J1544)/I1544)*100</f>
        <v>-54.76440737649397</v>
      </c>
    </row>
    <row r="1545" ht="20.35" customHeight="1">
      <c r="A1545" t="s" s="13">
        <v>1553</v>
      </c>
      <c r="B1545" s="14">
        <v>103.620003</v>
      </c>
      <c r="C1545" s="15">
        <v>105.169998</v>
      </c>
      <c r="D1545" s="15">
        <v>101.489998</v>
      </c>
      <c r="E1545" s="15">
        <v>36740000</v>
      </c>
      <c r="F1545" s="15">
        <v>102.32</v>
      </c>
      <c r="G1545" s="16">
        <v>102.32</v>
      </c>
      <c r="H1545" s="16">
        <f>((G1545-H1544)*$H$4)+H1544</f>
        <v>101.1370097777399</v>
      </c>
      <c r="I1545" s="18">
        <f>(G1545/G1544)*I1544</f>
        <v>5640.573629579582</v>
      </c>
      <c r="J1545" s="18">
        <f>IF(G1544&gt;H1544,(G1545/G1544)*J1544,J1544)</f>
        <v>8729.600350453637</v>
      </c>
      <c r="K1545" s="19">
        <f>((I1545-J1545)/I1545)*100</f>
        <v>-54.76440737649396</v>
      </c>
    </row>
    <row r="1546" ht="20.35" customHeight="1">
      <c r="A1546" t="s" s="13">
        <v>1554</v>
      </c>
      <c r="B1546" s="14">
        <v>102.32</v>
      </c>
      <c r="C1546" s="15">
        <v>103.199997</v>
      </c>
      <c r="D1546" s="15">
        <v>100.349998</v>
      </c>
      <c r="E1546" s="15">
        <v>29996000</v>
      </c>
      <c r="F1546" s="15">
        <v>101.82</v>
      </c>
      <c r="G1546" s="16">
        <v>101.82</v>
      </c>
      <c r="H1546" s="16">
        <f>((G1546-H1545)*$H$4)+H1545</f>
        <v>101.2020564655742</v>
      </c>
      <c r="I1546" s="18">
        <f>(G1546/G1545)*I1545</f>
        <v>5613.010232249737</v>
      </c>
      <c r="J1546" s="18">
        <f>IF(G1545&gt;H1545,(G1546/G1545)*J1545,J1545)</f>
        <v>8686.942021923272</v>
      </c>
      <c r="K1546" s="19">
        <f>((I1546-J1546)/I1546)*100</f>
        <v>-54.76440737649396</v>
      </c>
    </row>
    <row r="1547" ht="20.35" customHeight="1">
      <c r="A1547" t="s" s="13">
        <v>1555</v>
      </c>
      <c r="B1547" s="14">
        <v>101.82</v>
      </c>
      <c r="C1547" s="15">
        <v>103.629997</v>
      </c>
      <c r="D1547" s="15">
        <v>100.839996</v>
      </c>
      <c r="E1547" s="15">
        <v>30294000</v>
      </c>
      <c r="F1547" s="15">
        <v>103.099998</v>
      </c>
      <c r="G1547" s="16">
        <v>103.099998</v>
      </c>
      <c r="H1547" s="16">
        <f>((G1547-H1546)*$H$4)+H1546</f>
        <v>101.3828128021862</v>
      </c>
      <c r="I1547" s="18">
        <f>(G1547/G1546)*I1546</f>
        <v>5683.572419160553</v>
      </c>
      <c r="J1547" s="18">
        <f>IF(G1546&gt;H1546,(G1547/G1546)*J1546,J1546)</f>
        <v>8796.147172327690</v>
      </c>
      <c r="K1547" s="19">
        <f>((I1547-J1547)/I1547)*100</f>
        <v>-54.76440737649394</v>
      </c>
    </row>
    <row r="1548" ht="20.35" customHeight="1">
      <c r="A1548" t="s" s="13">
        <v>1556</v>
      </c>
      <c r="B1548" s="14">
        <v>103.099998</v>
      </c>
      <c r="C1548" s="15">
        <v>105.019997</v>
      </c>
      <c r="D1548" s="15">
        <v>102.419998</v>
      </c>
      <c r="E1548" s="15">
        <v>33090000</v>
      </c>
      <c r="F1548" s="15">
        <v>104.040001</v>
      </c>
      <c r="G1548" s="16">
        <v>104.040001</v>
      </c>
      <c r="H1548" s="16">
        <f>((G1548-H1547)*$H$4)+H1547</f>
        <v>101.6358783448351</v>
      </c>
      <c r="I1548" s="18">
        <f>(G1548/G1547)*I1547</f>
        <v>5735.391771521047</v>
      </c>
      <c r="J1548" s="18">
        <f>IF(G1547&gt;H1547,(G1548/G1547)*J1547,J1547)</f>
        <v>8876.345085914745</v>
      </c>
      <c r="K1548" s="19">
        <f>((I1548-J1548)/I1548)*100</f>
        <v>-54.76440737649392</v>
      </c>
    </row>
    <row r="1549" ht="20.35" customHeight="1">
      <c r="A1549" t="s" s="13">
        <v>1557</v>
      </c>
      <c r="B1549" s="14">
        <v>104.040001</v>
      </c>
      <c r="C1549" s="15">
        <v>106.839996</v>
      </c>
      <c r="D1549" s="15">
        <v>103.269997</v>
      </c>
      <c r="E1549" s="15">
        <v>37788000</v>
      </c>
      <c r="F1549" s="15">
        <v>106.400002</v>
      </c>
      <c r="G1549" s="16">
        <v>106.400002</v>
      </c>
      <c r="H1549" s="16">
        <f>((G1549-H1548)*$H$4)+H1548</f>
        <v>102.0896044072318</v>
      </c>
      <c r="I1549" s="18">
        <f>(G1549/G1548)*I1548</f>
        <v>5865.491062044713</v>
      </c>
      <c r="J1549" s="18">
        <f>IF(G1548&gt;H1548,(G1549/G1548)*J1548,J1548)</f>
        <v>9077.692481894719</v>
      </c>
      <c r="K1549" s="19">
        <f>((I1549-J1549)/I1549)*100</f>
        <v>-54.76440737649393</v>
      </c>
    </row>
    <row r="1550" ht="20.35" customHeight="1">
      <c r="A1550" t="s" s="13">
        <v>1558</v>
      </c>
      <c r="B1550" s="14">
        <v>106.400002</v>
      </c>
      <c r="C1550" s="15">
        <v>109.18</v>
      </c>
      <c r="D1550" s="15">
        <v>106.279999</v>
      </c>
      <c r="E1550" s="15">
        <v>41530000</v>
      </c>
      <c r="F1550" s="15">
        <v>108.300003</v>
      </c>
      <c r="G1550" s="16">
        <v>108.300003</v>
      </c>
      <c r="H1550" s="16">
        <f>((G1550-H1549)*$H$4)+H1549</f>
        <v>102.6810709398764</v>
      </c>
      <c r="I1550" s="18">
        <f>(G1550/G1549)*I1549</f>
        <v>5970.232027024920</v>
      </c>
      <c r="J1550" s="18">
        <f>IF(G1549&gt;H1549,(G1550/G1549)*J1549,J1549)</f>
        <v>9239.794215626758</v>
      </c>
      <c r="K1550" s="19">
        <f>((I1550-J1550)/I1550)*100</f>
        <v>-54.76440737649392</v>
      </c>
    </row>
    <row r="1551" ht="20.35" customHeight="1">
      <c r="A1551" t="s" s="13">
        <v>1559</v>
      </c>
      <c r="B1551" s="14">
        <v>108.300003</v>
      </c>
      <c r="C1551" s="15">
        <v>109.68</v>
      </c>
      <c r="D1551" s="15">
        <v>107.650002</v>
      </c>
      <c r="E1551" s="15">
        <v>35610000</v>
      </c>
      <c r="F1551" s="15">
        <v>108.599998</v>
      </c>
      <c r="G1551" s="16">
        <v>108.599998</v>
      </c>
      <c r="H1551" s="16">
        <f>((G1551-H1550)*$H$4)+H1550</f>
        <v>103.2447782789358</v>
      </c>
      <c r="I1551" s="18">
        <f>(G1551/G1550)*I1550</f>
        <v>5986.769789788854</v>
      </c>
      <c r="J1551" s="18">
        <f>IF(G1550&gt;H1550,(G1551/G1550)*J1550,J1550)</f>
        <v>9265.388786161691</v>
      </c>
      <c r="K1551" s="19">
        <f>((I1551-J1551)/I1551)*100</f>
        <v>-54.76440737649394</v>
      </c>
    </row>
    <row r="1552" ht="20.35" customHeight="1">
      <c r="A1552" t="s" s="13">
        <v>1560</v>
      </c>
      <c r="B1552" s="14">
        <v>108.599998</v>
      </c>
      <c r="C1552" s="15">
        <v>109.839996</v>
      </c>
      <c r="D1552" s="15">
        <v>108.120003</v>
      </c>
      <c r="E1552" s="15">
        <v>29592000</v>
      </c>
      <c r="F1552" s="15">
        <v>109.32</v>
      </c>
      <c r="G1552" s="16">
        <v>109.32</v>
      </c>
      <c r="H1552" s="16">
        <f>((G1552-H1551)*$H$4)+H1551</f>
        <v>103.823370823799</v>
      </c>
      <c r="I1552" s="18">
        <f>(G1552/G1551)*I1551</f>
        <v>6026.461192197421</v>
      </c>
      <c r="J1552" s="18">
        <f>IF(G1551&gt;H1551,(G1552/G1551)*J1551,J1551)</f>
        <v>9326.816949878730</v>
      </c>
      <c r="K1552" s="19">
        <f>((I1552-J1552)/I1552)*100</f>
        <v>-54.76440737649394</v>
      </c>
    </row>
    <row r="1553" ht="20.35" customHeight="1">
      <c r="A1553" t="s" s="13">
        <v>1561</v>
      </c>
      <c r="B1553" s="14">
        <v>109.32</v>
      </c>
      <c r="C1553" s="15">
        <v>109.410004</v>
      </c>
      <c r="D1553" s="15">
        <v>105.379997</v>
      </c>
      <c r="E1553" s="15">
        <v>34922500</v>
      </c>
      <c r="F1553" s="15">
        <v>107.660004</v>
      </c>
      <c r="G1553" s="16">
        <v>107.660004</v>
      </c>
      <c r="H1553" s="16">
        <f>((G1553-H1552)*$H$4)+H1552</f>
        <v>104.1887644596277</v>
      </c>
      <c r="I1553" s="18">
        <f>(G1553/G1552)*I1552</f>
        <v>5934.950933569513</v>
      </c>
      <c r="J1553" s="18">
        <f>IF(G1552&gt;H1552,(G1553/G1552)*J1552,J1552)</f>
        <v>9185.191640424551</v>
      </c>
      <c r="K1553" s="19">
        <f>((I1553-J1553)/I1553)*100</f>
        <v>-54.76440737649394</v>
      </c>
    </row>
    <row r="1554" ht="20.35" customHeight="1">
      <c r="A1554" t="s" s="13">
        <v>1562</v>
      </c>
      <c r="B1554" s="14">
        <v>107.660004</v>
      </c>
      <c r="C1554" s="15">
        <v>109.480003</v>
      </c>
      <c r="D1554" s="15">
        <v>106.720001</v>
      </c>
      <c r="E1554" s="15">
        <v>38416000</v>
      </c>
      <c r="F1554" s="15">
        <v>108.760002</v>
      </c>
      <c r="G1554" s="16">
        <v>108.760002</v>
      </c>
      <c r="H1554" s="16">
        <f>((G1554-H1553)*$H$4)+H1553</f>
        <v>104.6241204158536</v>
      </c>
      <c r="I1554" s="18">
        <f>(G1554/G1553)*I1553</f>
        <v>5995.590297441583</v>
      </c>
      <c r="J1554" s="18">
        <f>IF(G1553&gt;H1553,(G1554/G1553)*J1553,J1553)</f>
        <v>9279.039792558036</v>
      </c>
      <c r="K1554" s="19">
        <f>((I1554-J1554)/I1554)*100</f>
        <v>-54.76440737649394</v>
      </c>
    </row>
    <row r="1555" ht="20.35" customHeight="1">
      <c r="A1555" t="s" s="13">
        <v>1563</v>
      </c>
      <c r="B1555" s="14">
        <v>108.760002</v>
      </c>
      <c r="C1555" s="15">
        <v>111.580002</v>
      </c>
      <c r="D1555" s="15">
        <v>107.32</v>
      </c>
      <c r="E1555" s="15">
        <v>41842000</v>
      </c>
      <c r="F1555" s="15">
        <v>110.470001</v>
      </c>
      <c r="G1555" s="16">
        <v>110.470001</v>
      </c>
      <c r="H1555" s="16">
        <f>((G1555-H1554)*$H$4)+H1554</f>
        <v>105.1808709476771</v>
      </c>
      <c r="I1555" s="18">
        <f>(G1555/G1554)*I1554</f>
        <v>6089.857061182860</v>
      </c>
      <c r="J1555" s="18">
        <f>IF(G1554&gt;H1554,(G1555/G1554)*J1554,J1554)</f>
        <v>9424.931190815223</v>
      </c>
      <c r="K1555" s="19">
        <f>((I1555-J1555)/I1555)*100</f>
        <v>-54.76440737649394</v>
      </c>
    </row>
    <row r="1556" ht="20.35" customHeight="1">
      <c r="A1556" t="s" s="13">
        <v>1564</v>
      </c>
      <c r="B1556" s="14">
        <v>110.470001</v>
      </c>
      <c r="C1556" s="15">
        <v>111.25</v>
      </c>
      <c r="D1556" s="15">
        <v>108.269997</v>
      </c>
      <c r="E1556" s="15">
        <v>34592000</v>
      </c>
      <c r="F1556" s="15">
        <v>109.32</v>
      </c>
      <c r="G1556" s="16">
        <v>109.32</v>
      </c>
      <c r="H1556" s="16">
        <f>((G1556-H1555)*$H$4)+H1555</f>
        <v>105.575073714565</v>
      </c>
      <c r="I1556" s="18">
        <f>(G1556/G1555)*I1555</f>
        <v>6026.461192197420</v>
      </c>
      <c r="J1556" s="18">
        <f>IF(G1555&gt;H1555,(G1556/G1555)*J1555,J1555)</f>
        <v>9326.816949878728</v>
      </c>
      <c r="K1556" s="19">
        <f>((I1556-J1556)/I1556)*100</f>
        <v>-54.76440737649393</v>
      </c>
    </row>
    <row r="1557" ht="20.35" customHeight="1">
      <c r="A1557" t="s" s="13">
        <v>1565</v>
      </c>
      <c r="B1557" s="14">
        <v>109.190002</v>
      </c>
      <c r="C1557" s="15">
        <v>112.160004</v>
      </c>
      <c r="D1557" s="15">
        <v>107.699997</v>
      </c>
      <c r="E1557" s="15">
        <v>37362000</v>
      </c>
      <c r="F1557" s="15">
        <v>111.269997</v>
      </c>
      <c r="G1557" s="16">
        <v>111.269997</v>
      </c>
      <c r="H1557" s="16">
        <f>((G1557-H1556)*$H$4)+H1556</f>
        <v>106.1174473607969</v>
      </c>
      <c r="I1557" s="18">
        <f>(G1557/G1556)*I1556</f>
        <v>6133.958276403435</v>
      </c>
      <c r="J1557" s="18">
        <f>IF(G1556&gt;H1556,(G1557/G1556)*J1556,J1556)</f>
        <v>9493.184175197177</v>
      </c>
      <c r="K1557" s="19">
        <f>((I1557-J1557)/I1557)*100</f>
        <v>-54.76440737649392</v>
      </c>
    </row>
    <row r="1558" ht="20.35" customHeight="1">
      <c r="A1558" t="s" s="13">
        <v>1566</v>
      </c>
      <c r="B1558" s="14">
        <v>111.269997</v>
      </c>
      <c r="C1558" s="15">
        <v>111.830002</v>
      </c>
      <c r="D1558" s="15">
        <v>102.309998</v>
      </c>
      <c r="E1558" s="15">
        <v>50742000</v>
      </c>
      <c r="F1558" s="15">
        <v>104.489998</v>
      </c>
      <c r="G1558" s="16">
        <v>104.489998</v>
      </c>
      <c r="H1558" s="16">
        <f>((G1558-H1557)*$H$4)+H1557</f>
        <v>105.9624521835781</v>
      </c>
      <c r="I1558" s="18">
        <f>(G1558/G1557)*I1557</f>
        <v>5760.198663737525</v>
      </c>
      <c r="J1558" s="18">
        <f>IF(G1557&gt;H1557,(G1558/G1557)*J1557,J1557)</f>
        <v>8914.737325642101</v>
      </c>
      <c r="K1558" s="19">
        <f>((I1558-J1558)/I1558)*100</f>
        <v>-54.76440737649391</v>
      </c>
    </row>
    <row r="1559" ht="20.35" customHeight="1">
      <c r="A1559" t="s" s="13">
        <v>1567</v>
      </c>
      <c r="B1559" s="14">
        <v>104.489998</v>
      </c>
      <c r="C1559" s="15">
        <v>104.739998</v>
      </c>
      <c r="D1559" s="15">
        <v>101.239998</v>
      </c>
      <c r="E1559" s="15">
        <v>34058000</v>
      </c>
      <c r="F1559" s="15">
        <v>101.599998</v>
      </c>
      <c r="G1559" s="16">
        <v>101.599998</v>
      </c>
      <c r="H1559" s="16">
        <f>((G1559-H1558)*$H$4)+H1558</f>
        <v>105.5469803565707</v>
      </c>
      <c r="I1559" s="18">
        <f>(G1559/G1558)*I1558</f>
        <v>5600.882227171018</v>
      </c>
      <c r="J1559" s="18">
        <f>IF(G1558&gt;H1558,(G1559/G1558)*J1558,J1558)</f>
        <v>8914.737325642101</v>
      </c>
      <c r="K1559" s="19">
        <f>((I1559-J1559)/I1559)*100</f>
        <v>-59.16666275171614</v>
      </c>
    </row>
    <row r="1560" ht="20.35" customHeight="1">
      <c r="A1560" t="s" s="13">
        <v>1568</v>
      </c>
      <c r="B1560" s="14">
        <v>101.379997</v>
      </c>
      <c r="C1560" s="15">
        <v>101.449997</v>
      </c>
      <c r="D1560" s="15">
        <v>99.05999799999999</v>
      </c>
      <c r="E1560" s="15">
        <v>33546000</v>
      </c>
      <c r="F1560" s="15">
        <v>100.57</v>
      </c>
      <c r="G1560" s="16">
        <v>100.57</v>
      </c>
      <c r="H1560" s="16">
        <f>((G1560-H1559)*$H$4)+H1559</f>
        <v>105.0729822273735</v>
      </c>
      <c r="I1560" s="18">
        <f>(G1560/G1559)*I1559</f>
        <v>5544.101738925125</v>
      </c>
      <c r="J1560" s="18">
        <f>IF(G1559&gt;H1559,(G1560/G1559)*J1559,J1559)</f>
        <v>8914.737325642101</v>
      </c>
      <c r="K1560" s="19">
        <f>((I1560-J1560)/I1560)*100</f>
        <v>-60.79678450075605</v>
      </c>
    </row>
    <row r="1561" ht="20.35" customHeight="1">
      <c r="A1561" t="s" s="13">
        <v>1569</v>
      </c>
      <c r="B1561" s="14">
        <v>100.57</v>
      </c>
      <c r="C1561" s="15">
        <v>103.209999</v>
      </c>
      <c r="D1561" s="15">
        <v>100.129997</v>
      </c>
      <c r="E1561" s="15">
        <v>25788000</v>
      </c>
      <c r="F1561" s="15">
        <v>102.510002</v>
      </c>
      <c r="G1561" s="16">
        <v>102.510002</v>
      </c>
      <c r="H1561" s="16">
        <f>((G1561-H1560)*$H$4)+H1560</f>
        <v>104.8288888723855</v>
      </c>
      <c r="I1561" s="18">
        <f>(G1561/G1560)*I1560</f>
        <v>5651.047830818516</v>
      </c>
      <c r="J1561" s="18">
        <f>IF(G1560&gt;H1560,(G1561/G1560)*J1560,J1560)</f>
        <v>8914.737325642101</v>
      </c>
      <c r="K1561" s="19">
        <f>((I1561-J1561)/I1561)*100</f>
        <v>-57.75370502130156</v>
      </c>
    </row>
    <row r="1562" ht="20.35" customHeight="1">
      <c r="A1562" t="s" s="13">
        <v>1570</v>
      </c>
      <c r="B1562" s="14">
        <v>102.510002</v>
      </c>
      <c r="C1562" s="15">
        <v>102.660004</v>
      </c>
      <c r="D1562" s="15">
        <v>99.41999800000001</v>
      </c>
      <c r="E1562" s="15">
        <v>25918000</v>
      </c>
      <c r="F1562" s="15">
        <v>101.510002</v>
      </c>
      <c r="G1562" s="16">
        <v>101.510002</v>
      </c>
      <c r="H1562" s="16">
        <f>((G1562-H1561)*$H$4)+H1561</f>
        <v>104.5128044083488</v>
      </c>
      <c r="I1562" s="18">
        <f>(G1562/G1561)*I1561</f>
        <v>5595.921036158825</v>
      </c>
      <c r="J1562" s="18">
        <f>IF(G1561&gt;H1561,(G1562/G1561)*J1561,J1561)</f>
        <v>8914.737325642101</v>
      </c>
      <c r="K1562" s="19">
        <f>((I1562-J1562)/I1562)*100</f>
        <v>-59.30777557507123</v>
      </c>
    </row>
    <row r="1563" ht="20.35" customHeight="1">
      <c r="A1563" t="s" s="13">
        <v>1571</v>
      </c>
      <c r="B1563" s="14">
        <v>101.510002</v>
      </c>
      <c r="C1563" s="15">
        <v>104.940002</v>
      </c>
      <c r="D1563" s="15">
        <v>101.269997</v>
      </c>
      <c r="E1563" s="15">
        <v>29858000</v>
      </c>
      <c r="F1563" s="15">
        <v>103.790001</v>
      </c>
      <c r="G1563" s="16">
        <v>103.790001</v>
      </c>
      <c r="H1563" s="16">
        <f>((G1563-H1562)*$H$4)+H1562</f>
        <v>104.4439659885061</v>
      </c>
      <c r="I1563" s="18">
        <f>(G1563/G1562)*I1562</f>
        <v>5721.610072856126</v>
      </c>
      <c r="J1563" s="18">
        <f>IF(G1562&gt;H1562,(G1563/G1562)*J1562,J1562)</f>
        <v>8914.737325642101</v>
      </c>
      <c r="K1563" s="19">
        <f>((I1563-J1563)/I1563)*100</f>
        <v>-55.8081940594743</v>
      </c>
    </row>
    <row r="1564" ht="20.35" customHeight="1">
      <c r="A1564" t="s" s="13">
        <v>1572</v>
      </c>
      <c r="B1564" s="14">
        <v>103.790001</v>
      </c>
      <c r="C1564" s="15">
        <v>105.129997</v>
      </c>
      <c r="D1564" s="15">
        <v>102.040001</v>
      </c>
      <c r="E1564" s="15">
        <v>32105000</v>
      </c>
      <c r="F1564" s="15">
        <v>104.669998</v>
      </c>
      <c r="G1564" s="16">
        <v>104.669998</v>
      </c>
      <c r="H1564" s="16">
        <f>((G1564-H1563)*$H$4)+H1563</f>
        <v>104.4654928467436</v>
      </c>
      <c r="I1564" s="18">
        <f>(G1564/G1563)*I1563</f>
        <v>5770.121486776270</v>
      </c>
      <c r="J1564" s="18">
        <f>IF(G1563&gt;H1563,(G1564/G1563)*J1563,J1563)</f>
        <v>8914.737325642101</v>
      </c>
      <c r="K1564" s="19">
        <f>((I1564-J1564)/I1564)*100</f>
        <v>-54.49826049715823</v>
      </c>
    </row>
    <row r="1565" ht="20.35" customHeight="1">
      <c r="A1565" t="s" s="13">
        <v>1573</v>
      </c>
      <c r="B1565" s="14">
        <v>104.830002</v>
      </c>
      <c r="C1565" s="15">
        <v>107.889999</v>
      </c>
      <c r="D1565" s="15">
        <v>104.830002</v>
      </c>
      <c r="E1565" s="15">
        <v>39360000</v>
      </c>
      <c r="F1565" s="15">
        <v>106.160004</v>
      </c>
      <c r="G1565" s="16">
        <v>106.160004</v>
      </c>
      <c r="H1565" s="16">
        <f>((G1565-H1564)*$H$4)+H1564</f>
        <v>104.6268748613394</v>
      </c>
      <c r="I1565" s="18">
        <f>(G1565/G1564)*I1564</f>
        <v>5852.260741579977</v>
      </c>
      <c r="J1565" s="18">
        <f>IF(G1564&gt;H1564,(G1565/G1564)*J1564,J1564)</f>
        <v>9041.641045499156</v>
      </c>
      <c r="K1565" s="19">
        <f>((I1565-J1565)/I1565)*100</f>
        <v>-54.49826049715823</v>
      </c>
    </row>
    <row r="1566" ht="20.35" customHeight="1">
      <c r="A1566" t="s" s="13">
        <v>1574</v>
      </c>
      <c r="B1566" s="14">
        <v>106.160004</v>
      </c>
      <c r="C1566" s="15">
        <v>109.239998</v>
      </c>
      <c r="D1566" s="15">
        <v>105.07</v>
      </c>
      <c r="E1566" s="15">
        <v>36344000</v>
      </c>
      <c r="F1566" s="15">
        <v>107.519997</v>
      </c>
      <c r="G1566" s="16">
        <v>107.519997</v>
      </c>
      <c r="H1566" s="16">
        <f>((G1566-H1565)*$H$4)+H1565</f>
        <v>104.9024103031166</v>
      </c>
      <c r="I1566" s="18">
        <f>(G1566/G1565)*I1565</f>
        <v>5927.232796429594</v>
      </c>
      <c r="J1566" s="18">
        <f>IF(G1565&gt;H1565,(G1566/G1565)*J1565,J1565)</f>
        <v>9157.471566100790</v>
      </c>
      <c r="K1566" s="19">
        <f>((I1566-J1566)/I1566)*100</f>
        <v>-54.49826049715823</v>
      </c>
    </row>
    <row r="1567" ht="20.35" customHeight="1">
      <c r="A1567" t="s" s="13">
        <v>1575</v>
      </c>
      <c r="B1567" s="14">
        <v>107.519997</v>
      </c>
      <c r="C1567" s="15">
        <v>109.489998</v>
      </c>
      <c r="D1567" s="15">
        <v>106.650002</v>
      </c>
      <c r="E1567" s="15">
        <v>36310000</v>
      </c>
      <c r="F1567" s="15">
        <v>108.919998</v>
      </c>
      <c r="G1567" s="16">
        <v>108.919998</v>
      </c>
      <c r="H1567" s="16">
        <f>((G1567-H1566)*$H$4)+H1566</f>
        <v>105.2850377028198</v>
      </c>
      <c r="I1567" s="18">
        <f>(G1567/G1566)*I1566</f>
        <v>6004.410364079956</v>
      </c>
      <c r="J1567" s="18">
        <f>IF(G1566&gt;H1566,(G1567/G1566)*J1566,J1566)</f>
        <v>9276.709565614618</v>
      </c>
      <c r="K1567" s="19">
        <f>((I1567-J1567)/I1567)*100</f>
        <v>-54.49826049715823</v>
      </c>
    </row>
    <row r="1568" ht="20.35" customHeight="1">
      <c r="A1568" t="s" s="13">
        <v>1576</v>
      </c>
      <c r="B1568" s="14">
        <v>108.919998</v>
      </c>
      <c r="C1568" s="15">
        <v>110.330002</v>
      </c>
      <c r="D1568" s="15">
        <v>106.989998</v>
      </c>
      <c r="E1568" s="15">
        <v>41092000</v>
      </c>
      <c r="F1568" s="15">
        <v>107.589996</v>
      </c>
      <c r="G1568" s="16">
        <v>107.589996</v>
      </c>
      <c r="H1568" s="16">
        <f>((G1568-H1567)*$H$4)+H1567</f>
        <v>105.5045575406465</v>
      </c>
      <c r="I1568" s="18">
        <f>(G1568/G1567)*I1567</f>
        <v>5931.091616928977</v>
      </c>
      <c r="J1568" s="18">
        <f>IF(G1567&gt;H1567,(G1568/G1567)*J1567,J1567)</f>
        <v>9163.433376648045</v>
      </c>
      <c r="K1568" s="19">
        <f>((I1568-J1568)/I1568)*100</f>
        <v>-54.49826049715823</v>
      </c>
    </row>
    <row r="1569" ht="20.35" customHeight="1">
      <c r="A1569" t="s" s="13">
        <v>1577</v>
      </c>
      <c r="B1569" s="14">
        <v>107.589996</v>
      </c>
      <c r="C1569" s="15">
        <v>108.610001</v>
      </c>
      <c r="D1569" s="15">
        <v>106.800003</v>
      </c>
      <c r="E1569" s="15">
        <v>27487500</v>
      </c>
      <c r="F1569" s="15">
        <v>107.839996</v>
      </c>
      <c r="G1569" s="16">
        <v>107.839996</v>
      </c>
      <c r="H1569" s="16">
        <f>((G1569-H1568)*$H$4)+H1568</f>
        <v>105.7269802510611</v>
      </c>
      <c r="I1569" s="18">
        <f>(G1569/G1568)*I1568</f>
        <v>5944.8733155939</v>
      </c>
      <c r="J1569" s="18">
        <f>IF(G1568&gt;H1568,(G1569/G1568)*J1568,J1568)</f>
        <v>9184.725861352312</v>
      </c>
      <c r="K1569" s="19">
        <f>((I1569-J1569)/I1569)*100</f>
        <v>-54.49826049715825</v>
      </c>
    </row>
    <row r="1570" ht="20.35" customHeight="1">
      <c r="A1570" t="s" s="13">
        <v>1578</v>
      </c>
      <c r="B1570" s="14">
        <v>107.839996</v>
      </c>
      <c r="C1570" s="15">
        <v>108.529999</v>
      </c>
      <c r="D1570" s="15">
        <v>103.260002</v>
      </c>
      <c r="E1570" s="15">
        <v>40437500</v>
      </c>
      <c r="F1570" s="15">
        <v>106.519997</v>
      </c>
      <c r="G1570" s="16">
        <v>106.519997</v>
      </c>
      <c r="H1570" s="16">
        <f>((G1570-H1569)*$H$4)+H1569</f>
        <v>105.802505655722</v>
      </c>
      <c r="I1570" s="18">
        <f>(G1570/G1569)*I1569</f>
        <v>5872.106001769903</v>
      </c>
      <c r="J1570" s="18">
        <f>IF(G1569&gt;H1569,(G1570/G1569)*J1569,J1569)</f>
        <v>9072.301627283727</v>
      </c>
      <c r="K1570" s="19">
        <f>((I1570-J1570)/I1570)*100</f>
        <v>-54.49826049715823</v>
      </c>
    </row>
    <row r="1571" ht="20.35" customHeight="1">
      <c r="A1571" t="s" s="13">
        <v>1579</v>
      </c>
      <c r="B1571" s="14">
        <v>106.519997</v>
      </c>
      <c r="C1571" s="15">
        <v>111.160004</v>
      </c>
      <c r="D1571" s="15">
        <v>105.800003</v>
      </c>
      <c r="E1571" s="15">
        <v>54404000</v>
      </c>
      <c r="F1571" s="15">
        <v>109.919998</v>
      </c>
      <c r="G1571" s="16">
        <v>109.919998</v>
      </c>
      <c r="H1571" s="16">
        <f>((G1571-H1570)*$H$4)+H1570</f>
        <v>106.1946477837484</v>
      </c>
      <c r="I1571" s="18">
        <f>(G1571/G1570)*I1570</f>
        <v>6059.537158739647</v>
      </c>
      <c r="J1571" s="18">
        <f>IF(G1570&gt;H1570,(G1571/G1570)*J1570,J1570)</f>
        <v>9361.879504431679</v>
      </c>
      <c r="K1571" s="19">
        <f>((I1571-J1571)/I1571)*100</f>
        <v>-54.49826049715823</v>
      </c>
    </row>
    <row r="1572" ht="20.35" customHeight="1">
      <c r="A1572" t="s" s="13">
        <v>1580</v>
      </c>
      <c r="B1572" s="14">
        <v>109.919998</v>
      </c>
      <c r="C1572" s="15">
        <v>112.900002</v>
      </c>
      <c r="D1572" s="15">
        <v>109.339996</v>
      </c>
      <c r="E1572" s="15">
        <v>54854000</v>
      </c>
      <c r="F1572" s="15">
        <v>111.07</v>
      </c>
      <c r="G1572" s="16">
        <v>111.07</v>
      </c>
      <c r="H1572" s="16">
        <f>((G1572-H1571)*$H$4)+H1571</f>
        <v>106.6589670424391</v>
      </c>
      <c r="I1572" s="18">
        <f>(G1572/G1571)*I1571</f>
        <v>6122.933082851880</v>
      </c>
      <c r="J1572" s="18">
        <f>IF(G1571&gt;H1571,(G1572/G1571)*J1571,J1571)</f>
        <v>9459.825104411178</v>
      </c>
      <c r="K1572" s="19">
        <f>((I1572-J1572)/I1572)*100</f>
        <v>-54.49826049715821</v>
      </c>
    </row>
    <row r="1573" ht="20.35" customHeight="1">
      <c r="A1573" t="s" s="13">
        <v>1581</v>
      </c>
      <c r="B1573" s="14">
        <v>111.07</v>
      </c>
      <c r="C1573" s="15">
        <v>115.269997</v>
      </c>
      <c r="D1573" s="15">
        <v>110.660004</v>
      </c>
      <c r="E1573" s="15">
        <v>51112000</v>
      </c>
      <c r="F1573" s="15">
        <v>113.610001</v>
      </c>
      <c r="G1573" s="16">
        <v>113.610001</v>
      </c>
      <c r="H1573" s="16">
        <f>((G1573-H1572)*$H$4)+H1572</f>
        <v>107.3209702764925</v>
      </c>
      <c r="I1573" s="18">
        <f>(G1573/G1572)*I1572</f>
        <v>6262.955196414290</v>
      </c>
      <c r="J1573" s="18">
        <f>IF(G1572&gt;H1572,(G1573/G1572)*J1572,J1572)</f>
        <v>9676.156834176458</v>
      </c>
      <c r="K1573" s="19">
        <f>((I1573-J1573)/I1573)*100</f>
        <v>-54.49826049715823</v>
      </c>
    </row>
    <row r="1574" ht="20.35" customHeight="1">
      <c r="A1574" t="s" s="13">
        <v>1582</v>
      </c>
      <c r="B1574" s="14">
        <v>113.610001</v>
      </c>
      <c r="C1574" s="15">
        <v>117.169998</v>
      </c>
      <c r="D1574" s="15">
        <v>112.93</v>
      </c>
      <c r="E1574" s="15">
        <v>54556000</v>
      </c>
      <c r="F1574" s="15">
        <v>115.120003</v>
      </c>
      <c r="G1574" s="16">
        <v>115.120003</v>
      </c>
      <c r="H1574" s="16">
        <f>((G1574-H1573)*$H$4)+H1573</f>
        <v>108.0637352977789</v>
      </c>
      <c r="I1574" s="18">
        <f>(G1574/G1573)*I1573</f>
        <v>6346.196766604013</v>
      </c>
      <c r="J1574" s="18">
        <f>IF(G1573&gt;H1573,(G1574/G1573)*J1573,J1573)</f>
        <v>9804.7636121301</v>
      </c>
      <c r="K1574" s="19">
        <f>((I1574-J1574)/I1574)*100</f>
        <v>-54.49826049715823</v>
      </c>
    </row>
    <row r="1575" ht="20.35" customHeight="1">
      <c r="A1575" t="s" s="13">
        <v>1583</v>
      </c>
      <c r="B1575" s="14">
        <v>115.120003</v>
      </c>
      <c r="C1575" s="15">
        <v>118.660004</v>
      </c>
      <c r="D1575" s="15">
        <v>112.150002</v>
      </c>
      <c r="E1575" s="15">
        <v>50490000</v>
      </c>
      <c r="F1575" s="15">
        <v>117.949997</v>
      </c>
      <c r="G1575" s="16">
        <v>117.949997</v>
      </c>
      <c r="H1575" s="16">
        <f>((G1575-H1574)*$H$4)+H1574</f>
        <v>109.0052840313238</v>
      </c>
      <c r="I1575" s="18">
        <f>(G1575/G1574)*I1574</f>
        <v>6502.205264730170</v>
      </c>
      <c r="J1575" s="18">
        <f>IF(G1574&gt;H1574,(G1575/G1574)*J1574,J1574)</f>
        <v>10045.794027962755</v>
      </c>
      <c r="K1575" s="19">
        <f>((I1575-J1575)/I1575)*100</f>
        <v>-54.49826049715823</v>
      </c>
    </row>
    <row r="1576" ht="20.35" customHeight="1">
      <c r="A1576" t="s" s="13">
        <v>1584</v>
      </c>
      <c r="B1576" s="14">
        <v>117.949997</v>
      </c>
      <c r="C1576" s="15">
        <v>120.220001</v>
      </c>
      <c r="D1576" s="15">
        <v>114.120003</v>
      </c>
      <c r="E1576" s="15">
        <v>53840000</v>
      </c>
      <c r="F1576" s="15">
        <v>115.410004</v>
      </c>
      <c r="G1576" s="16">
        <v>115.410004</v>
      </c>
      <c r="H1576" s="16">
        <f>((G1576-H1575)*$H$4)+H1575</f>
        <v>109.6152573616739</v>
      </c>
      <c r="I1576" s="18">
        <f>(G1576/G1575)*I1575</f>
        <v>6362.183592182118</v>
      </c>
      <c r="J1576" s="18">
        <f>IF(G1575&gt;H1575,(G1576/G1575)*J1575,J1575)</f>
        <v>9829.462979556987</v>
      </c>
      <c r="K1576" s="19">
        <f>((I1576-J1576)/I1576)*100</f>
        <v>-54.49826049715823</v>
      </c>
    </row>
    <row r="1577" ht="20.35" customHeight="1">
      <c r="A1577" t="s" s="13">
        <v>1585</v>
      </c>
      <c r="B1577" s="14">
        <v>115.410004</v>
      </c>
      <c r="C1577" s="15">
        <v>117.900002</v>
      </c>
      <c r="D1577" s="15">
        <v>113.349998</v>
      </c>
      <c r="E1577" s="15">
        <v>45890000</v>
      </c>
      <c r="F1577" s="15">
        <v>115.040001</v>
      </c>
      <c r="G1577" s="16">
        <v>115.040001</v>
      </c>
      <c r="H1577" s="16">
        <f>((G1577-H1576)*$H$4)+H1576</f>
        <v>110.131899612943</v>
      </c>
      <c r="I1577" s="18">
        <f>(G1577/G1576)*I1576</f>
        <v>6341.786512777648</v>
      </c>
      <c r="J1577" s="18">
        <f>IF(G1576&gt;H1576,(G1577/G1576)*J1576,J1576)</f>
        <v>9797.949846684858</v>
      </c>
      <c r="K1577" s="19">
        <f>((I1577-J1577)/I1577)*100</f>
        <v>-54.49826049715825</v>
      </c>
    </row>
    <row r="1578" ht="20.35" customHeight="1">
      <c r="A1578" t="s" s="13">
        <v>1586</v>
      </c>
      <c r="B1578" s="14">
        <v>114.93</v>
      </c>
      <c r="C1578" s="15">
        <v>115.120003</v>
      </c>
      <c r="D1578" s="15">
        <v>111.330002</v>
      </c>
      <c r="E1578" s="15">
        <v>40942000</v>
      </c>
      <c r="F1578" s="15">
        <v>113.660004</v>
      </c>
      <c r="G1578" s="16">
        <v>113.660004</v>
      </c>
      <c r="H1578" s="16">
        <f>((G1578-H1577)*$H$4)+H1577</f>
        <v>110.4679095545675</v>
      </c>
      <c r="I1578" s="18">
        <f>(G1578/G1577)*I1577</f>
        <v>6265.711701527658</v>
      </c>
      <c r="J1578" s="18">
        <f>IF(G1577&gt;H1577,(G1578/G1577)*J1577,J1577)</f>
        <v>9680.415586627129</v>
      </c>
      <c r="K1578" s="19">
        <f>((I1578-J1578)/I1578)*100</f>
        <v>-54.49826049715826</v>
      </c>
    </row>
    <row r="1579" ht="20.35" customHeight="1">
      <c r="A1579" t="s" s="13">
        <v>1587</v>
      </c>
      <c r="B1579" s="14">
        <v>113.660004</v>
      </c>
      <c r="C1579" s="15">
        <v>114.339996</v>
      </c>
      <c r="D1579" s="15">
        <v>105.989998</v>
      </c>
      <c r="E1579" s="15">
        <v>46560000</v>
      </c>
      <c r="F1579" s="15">
        <v>106.900002</v>
      </c>
      <c r="G1579" s="16">
        <v>106.900002</v>
      </c>
      <c r="H1579" s="16">
        <f>((G1579-H1578)*$H$4)+H1578</f>
        <v>110.1281088350849</v>
      </c>
      <c r="I1579" s="18">
        <f>(G1579/G1578)*I1578</f>
        <v>5893.054459374557</v>
      </c>
      <c r="J1579" s="18">
        <f>IF(G1578&gt;H1578,(G1579/G1578)*J1578,J1578)</f>
        <v>9104.666629883905</v>
      </c>
      <c r="K1579" s="19">
        <f>((I1579-J1579)/I1579)*100</f>
        <v>-54.49826049715826</v>
      </c>
    </row>
    <row r="1580" ht="20.35" customHeight="1">
      <c r="A1580" t="s" s="13">
        <v>1588</v>
      </c>
      <c r="B1580" s="14">
        <v>106.900002</v>
      </c>
      <c r="C1580" s="15">
        <v>108.540001</v>
      </c>
      <c r="D1580" s="15">
        <v>104.010002</v>
      </c>
      <c r="E1580" s="15">
        <v>38268000</v>
      </c>
      <c r="F1580" s="15">
        <v>105.43</v>
      </c>
      <c r="G1580" s="16">
        <v>105.43</v>
      </c>
      <c r="H1580" s="16">
        <f>((G1580-H1579)*$H$4)+H1579</f>
        <v>109.6806698984101</v>
      </c>
      <c r="I1580" s="18">
        <f>(G1580/G1579)*I1579</f>
        <v>5812.017960971222</v>
      </c>
      <c r="J1580" s="18">
        <f>IF(G1579&gt;H1579,(G1580/G1579)*J1579,J1579)</f>
        <v>9104.666629883905</v>
      </c>
      <c r="K1580" s="19">
        <f>((I1580-J1580)/I1580)*100</f>
        <v>-56.65241730193245</v>
      </c>
    </row>
    <row r="1581" ht="20.35" customHeight="1">
      <c r="A1581" t="s" s="13">
        <v>1589</v>
      </c>
      <c r="B1581" s="14">
        <v>105.230003</v>
      </c>
      <c r="C1581" s="15">
        <v>105.720001</v>
      </c>
      <c r="D1581" s="15">
        <v>101.139999</v>
      </c>
      <c r="E1581" s="15">
        <v>37136000</v>
      </c>
      <c r="F1581" s="15">
        <v>102.309998</v>
      </c>
      <c r="G1581" s="16">
        <v>102.309998</v>
      </c>
      <c r="H1581" s="16">
        <f>((G1581-H1580)*$H$4)+H1580</f>
        <v>108.9787011461806</v>
      </c>
      <c r="I1581" s="18">
        <f>(G1581/G1580)*I1580</f>
        <v>5640.022251379396</v>
      </c>
      <c r="J1581" s="18">
        <f>IF(G1580&gt;H1580,(G1581/G1580)*J1580,J1580)</f>
        <v>9104.666629883905</v>
      </c>
      <c r="K1581" s="19">
        <f>((I1581-J1581)/I1581)*100</f>
        <v>-61.42962251003799</v>
      </c>
    </row>
    <row r="1582" ht="20.35" customHeight="1">
      <c r="A1582" t="s" s="13">
        <v>1590</v>
      </c>
      <c r="B1582" s="14">
        <v>102.18</v>
      </c>
      <c r="C1582" s="15">
        <v>102.18</v>
      </c>
      <c r="D1582" s="15">
        <v>94.230003</v>
      </c>
      <c r="E1582" s="15">
        <v>46158000</v>
      </c>
      <c r="F1582" s="15">
        <v>100.68</v>
      </c>
      <c r="G1582" s="16">
        <v>100.68</v>
      </c>
      <c r="H1582" s="16">
        <f>((G1582-H1581)*$H$4)+H1581</f>
        <v>108.1883486560682</v>
      </c>
      <c r="I1582" s="18">
        <f>(G1582/G1581)*I1581</f>
        <v>5550.165686337689</v>
      </c>
      <c r="J1582" s="18">
        <f>IF(G1581&gt;H1581,(G1582/G1581)*J1581,J1581)</f>
        <v>9104.666629883905</v>
      </c>
      <c r="K1582" s="19">
        <f>((I1582-J1582)/I1582)*100</f>
        <v>-64.04315014047219</v>
      </c>
    </row>
    <row r="1583" ht="20.35" customHeight="1">
      <c r="A1583" t="s" s="13">
        <v>1591</v>
      </c>
      <c r="B1583" s="14">
        <v>100.68</v>
      </c>
      <c r="C1583" s="15">
        <v>103.870003</v>
      </c>
      <c r="D1583" s="15">
        <v>100.019997</v>
      </c>
      <c r="E1583" s="15">
        <v>32812500</v>
      </c>
      <c r="F1583" s="15">
        <v>102.150002</v>
      </c>
      <c r="G1583" s="16">
        <v>102.150002</v>
      </c>
      <c r="H1583" s="16">
        <f>((G1583-H1582)*$H$4)+H1582</f>
        <v>107.6132680221569</v>
      </c>
      <c r="I1583" s="18">
        <f>(G1583/G1582)*I1582</f>
        <v>5631.202184741023</v>
      </c>
      <c r="J1583" s="18">
        <f>IF(G1582&gt;H1582,(G1583/G1582)*J1582,J1582)</f>
        <v>9104.666629883905</v>
      </c>
      <c r="K1583" s="19">
        <f>((I1583-J1583)/I1583)*100</f>
        <v>-61.68246728123161</v>
      </c>
    </row>
    <row r="1584" ht="20.35" customHeight="1">
      <c r="A1584" t="s" s="13">
        <v>1592</v>
      </c>
      <c r="B1584" s="14">
        <v>102.150002</v>
      </c>
      <c r="C1584" s="15">
        <v>105.150002</v>
      </c>
      <c r="D1584" s="15">
        <v>99.230003</v>
      </c>
      <c r="E1584" s="15">
        <v>31550000</v>
      </c>
      <c r="F1584" s="15">
        <v>103.790001</v>
      </c>
      <c r="G1584" s="16">
        <v>103.790001</v>
      </c>
      <c r="H1584" s="16">
        <f>((G1584-H1583)*$H$4)+H1583</f>
        <v>107.2491473533801</v>
      </c>
      <c r="I1584" s="18">
        <f>(G1584/G1583)*I1583</f>
        <v>5721.610072856122</v>
      </c>
      <c r="J1584" s="18">
        <f>IF(G1583&gt;H1583,(G1584/G1583)*J1583,J1583)</f>
        <v>9104.666629883905</v>
      </c>
      <c r="K1584" s="19">
        <f>((I1584-J1584)/I1584)*100</f>
        <v>-59.12770206200057</v>
      </c>
    </row>
    <row r="1585" ht="20.35" customHeight="1">
      <c r="A1585" t="s" s="13">
        <v>1593</v>
      </c>
      <c r="B1585" s="14">
        <v>103.790001</v>
      </c>
      <c r="C1585" s="15">
        <v>104.419998</v>
      </c>
      <c r="D1585" s="15">
        <v>99.970001</v>
      </c>
      <c r="E1585" s="15">
        <v>29822000</v>
      </c>
      <c r="F1585" s="15">
        <v>100.550003</v>
      </c>
      <c r="G1585" s="16">
        <v>100.550003</v>
      </c>
      <c r="H1585" s="16">
        <f>((G1585-H1584)*$H$4)+H1584</f>
        <v>106.6111336054391</v>
      </c>
      <c r="I1585" s="18">
        <f>(G1585/G1584)*I1584</f>
        <v>5542.999368412313</v>
      </c>
      <c r="J1585" s="18">
        <f>IF(G1584&gt;H1584,(G1585/G1584)*J1584,J1584)</f>
        <v>9104.666629883905</v>
      </c>
      <c r="K1585" s="19">
        <f>((I1585-J1585)/I1585)*100</f>
        <v>-64.25523484213861</v>
      </c>
    </row>
    <row r="1586" ht="20.35" customHeight="1">
      <c r="A1586" t="s" s="13">
        <v>1594</v>
      </c>
      <c r="B1586" s="14">
        <v>100.550003</v>
      </c>
      <c r="C1586" s="15">
        <v>105.57</v>
      </c>
      <c r="D1586" s="15">
        <v>98.949997</v>
      </c>
      <c r="E1586" s="15">
        <v>36496000</v>
      </c>
      <c r="F1586" s="15">
        <v>105.160004</v>
      </c>
      <c r="G1586" s="16">
        <v>105.160004</v>
      </c>
      <c r="H1586" s="16">
        <f>((G1586-H1585)*$H$4)+H1585</f>
        <v>106.4729307858735</v>
      </c>
      <c r="I1586" s="18">
        <f>(G1586/G1585)*I1585</f>
        <v>5797.133946920283</v>
      </c>
      <c r="J1586" s="18">
        <f>IF(G1585&gt;H1585,(G1586/G1585)*J1585,J1585)</f>
        <v>9104.666629883905</v>
      </c>
      <c r="K1586" s="19">
        <f>((I1586-J1586)/I1586)*100</f>
        <v>-57.05461894184354</v>
      </c>
    </row>
    <row r="1587" ht="20.35" customHeight="1">
      <c r="A1587" t="s" s="13">
        <v>1595</v>
      </c>
      <c r="B1587" s="14">
        <v>105.160004</v>
      </c>
      <c r="C1587" s="15">
        <v>106.860001</v>
      </c>
      <c r="D1587" s="15">
        <v>104.5</v>
      </c>
      <c r="E1587" s="15">
        <v>29982000</v>
      </c>
      <c r="F1587" s="15">
        <v>105.580002</v>
      </c>
      <c r="G1587" s="16">
        <v>105.580002</v>
      </c>
      <c r="H1587" s="16">
        <f>((G1587-H1586)*$H$4)+H1586</f>
        <v>106.3878899491236</v>
      </c>
      <c r="I1587" s="18">
        <f>(G1587/G1586)*I1586</f>
        <v>5820.287090423763</v>
      </c>
      <c r="J1587" s="18">
        <f>IF(G1586&gt;H1586,(G1587/G1586)*J1586,J1586)</f>
        <v>9104.666629883905</v>
      </c>
      <c r="K1587" s="19">
        <f>((I1587-J1587)/I1587)*100</f>
        <v>-56.42985454899635</v>
      </c>
    </row>
    <row r="1588" ht="20.35" customHeight="1">
      <c r="A1588" t="s" s="13">
        <v>1596</v>
      </c>
      <c r="B1588" s="14">
        <v>105.580002</v>
      </c>
      <c r="C1588" s="15">
        <v>108.120003</v>
      </c>
      <c r="D1588" s="15">
        <v>104.18</v>
      </c>
      <c r="E1588" s="15">
        <v>37282000</v>
      </c>
      <c r="F1588" s="15">
        <v>104.720001</v>
      </c>
      <c r="G1588" s="16">
        <v>104.720001</v>
      </c>
      <c r="H1588" s="16">
        <f>((G1588-H1587)*$H$4)+H1587</f>
        <v>106.2290433825404</v>
      </c>
      <c r="I1588" s="18">
        <f>(G1588/G1587)*I1587</f>
        <v>5772.877991889634</v>
      </c>
      <c r="J1588" s="18">
        <f>IF(G1587&gt;H1587,(G1588/G1587)*J1587,J1587)</f>
        <v>9104.666629883905</v>
      </c>
      <c r="K1588" s="19">
        <f>((I1588-J1588)/I1588)*100</f>
        <v>-57.7145167917134</v>
      </c>
    </row>
    <row r="1589" ht="20.35" customHeight="1">
      <c r="A1589" t="s" s="13">
        <v>1597</v>
      </c>
      <c r="B1589" s="14">
        <v>104.720001</v>
      </c>
      <c r="C1589" s="15">
        <v>107.989998</v>
      </c>
      <c r="D1589" s="15">
        <v>103.5</v>
      </c>
      <c r="E1589" s="15">
        <v>35470000</v>
      </c>
      <c r="F1589" s="15">
        <v>107.349998</v>
      </c>
      <c r="G1589" s="16">
        <v>107.349998</v>
      </c>
      <c r="H1589" s="16">
        <f>((G1589-H1588)*$H$4)+H1588</f>
        <v>106.3358009651556</v>
      </c>
      <c r="I1589" s="18">
        <f>(G1589/G1588)*I1588</f>
        <v>5917.861296464238</v>
      </c>
      <c r="J1589" s="18">
        <f>IF(G1588&gt;H1588,(G1589/G1588)*J1588,J1588)</f>
        <v>9104.666629883905</v>
      </c>
      <c r="K1589" s="19">
        <f>((I1589-J1589)/I1589)*100</f>
        <v>-53.85062565294825</v>
      </c>
    </row>
    <row r="1590" ht="20.35" customHeight="1">
      <c r="A1590" t="s" s="13">
        <v>1598</v>
      </c>
      <c r="B1590" s="14">
        <v>107.349998</v>
      </c>
      <c r="C1590" s="15">
        <v>111.370003</v>
      </c>
      <c r="D1590" s="15">
        <v>106.510002</v>
      </c>
      <c r="E1590" s="15">
        <v>36886000</v>
      </c>
      <c r="F1590" s="15">
        <v>110.620003</v>
      </c>
      <c r="G1590" s="16">
        <v>110.620003</v>
      </c>
      <c r="H1590" s="16">
        <f>((G1590-H1589)*$H$4)+H1589</f>
        <v>106.7438202065694</v>
      </c>
      <c r="I1590" s="18">
        <f>(G1590/G1589)*I1589</f>
        <v>6098.126190635401</v>
      </c>
      <c r="J1590" s="18">
        <f>IF(G1589&gt;H1589,(G1590/G1589)*J1589,J1589)</f>
        <v>9382.005297398864</v>
      </c>
      <c r="K1590" s="19">
        <f>((I1590-J1590)/I1590)*100</f>
        <v>-53.85062565294825</v>
      </c>
    </row>
    <row r="1591" ht="20.35" customHeight="1">
      <c r="A1591" t="s" s="13">
        <v>1599</v>
      </c>
      <c r="B1591" s="14">
        <v>110.620003</v>
      </c>
      <c r="C1591" s="15">
        <v>112.720001</v>
      </c>
      <c r="D1591" s="15">
        <v>108.870003</v>
      </c>
      <c r="E1591" s="15">
        <v>39052500</v>
      </c>
      <c r="F1591" s="15">
        <v>111.239998</v>
      </c>
      <c r="G1591" s="16">
        <v>111.239998</v>
      </c>
      <c r="H1591" s="16">
        <f>((G1591-H1590)*$H$4)+H1590</f>
        <v>107.1720276154675</v>
      </c>
      <c r="I1591" s="18">
        <f>(G1591/G1590)*I1590</f>
        <v>6132.304527690437</v>
      </c>
      <c r="J1591" s="18">
        <f>IF(G1590&gt;H1590,(G1591/G1590)*J1590,J1590)</f>
        <v>9434.588882795810</v>
      </c>
      <c r="K1591" s="19">
        <f>((I1591-J1591)/I1591)*100</f>
        <v>-53.85062565294825</v>
      </c>
    </row>
    <row r="1592" ht="20.35" customHeight="1">
      <c r="A1592" t="s" s="13">
        <v>1600</v>
      </c>
      <c r="B1592" s="14">
        <v>111.239998</v>
      </c>
      <c r="C1592" s="15">
        <v>114.379997</v>
      </c>
      <c r="D1592" s="15">
        <v>109.769997</v>
      </c>
      <c r="E1592" s="15">
        <v>39268000</v>
      </c>
      <c r="F1592" s="15">
        <v>113.199997</v>
      </c>
      <c r="G1592" s="16">
        <v>113.199997</v>
      </c>
      <c r="H1592" s="16">
        <f>((G1592-H1591)*$H$4)+H1591</f>
        <v>107.7461199378039</v>
      </c>
      <c r="I1592" s="18">
        <f>(G1592/G1591)*I1591</f>
        <v>6240.352990096636</v>
      </c>
      <c r="J1592" s="18">
        <f>IF(G1591&gt;H1591,(G1592/G1591)*J1591,J1591)</f>
        <v>9600.822118216138</v>
      </c>
      <c r="K1592" s="19">
        <f>((I1592-J1592)/I1592)*100</f>
        <v>-53.85062565294825</v>
      </c>
    </row>
    <row r="1593" ht="20.35" customHeight="1">
      <c r="A1593" t="s" s="13">
        <v>1601</v>
      </c>
      <c r="B1593" s="14">
        <v>113.199997</v>
      </c>
      <c r="C1593" s="15">
        <v>117.010002</v>
      </c>
      <c r="D1593" s="15">
        <v>112.68</v>
      </c>
      <c r="E1593" s="15">
        <v>42366000</v>
      </c>
      <c r="F1593" s="15">
        <v>115.809998</v>
      </c>
      <c r="G1593" s="16">
        <v>115.809998</v>
      </c>
      <c r="H1593" s="16">
        <f>((G1593-H1592)*$H$4)+H1592</f>
        <v>108.5141083246798</v>
      </c>
      <c r="I1593" s="18">
        <f>(G1593/G1592)*I1592</f>
        <v>6384.233979285224</v>
      </c>
      <c r="J1593" s="18">
        <f>IF(G1592&gt;H1592,(G1593/G1592)*J1592,J1592)</f>
        <v>9822.183920278432</v>
      </c>
      <c r="K1593" s="19">
        <f>((I1593-J1593)/I1593)*100</f>
        <v>-53.85062565294825</v>
      </c>
    </row>
    <row r="1594" ht="20.35" customHeight="1">
      <c r="A1594" t="s" s="13">
        <v>1602</v>
      </c>
      <c r="B1594" s="14">
        <v>115.809998</v>
      </c>
      <c r="C1594" s="15">
        <v>117.160004</v>
      </c>
      <c r="D1594" s="15">
        <v>113.120003</v>
      </c>
      <c r="E1594" s="15">
        <v>38990000</v>
      </c>
      <c r="F1594" s="15">
        <v>114.059998</v>
      </c>
      <c r="G1594" s="16">
        <v>114.059998</v>
      </c>
      <c r="H1594" s="16">
        <f>((G1594-H1593)*$H$4)+H1593</f>
        <v>109.0422882937579</v>
      </c>
      <c r="I1594" s="18">
        <f>(G1594/G1593)*I1593</f>
        <v>6287.762088630765</v>
      </c>
      <c r="J1594" s="18">
        <f>IF(G1593&gt;H1593,(G1594/G1593)*J1593,J1593)</f>
        <v>9673.761312927318</v>
      </c>
      <c r="K1594" s="19">
        <f>((I1594-J1594)/I1594)*100</f>
        <v>-53.85062565294824</v>
      </c>
    </row>
    <row r="1595" ht="20.35" customHeight="1">
      <c r="A1595" t="s" s="13">
        <v>1603</v>
      </c>
      <c r="B1595" s="14">
        <v>114.059998</v>
      </c>
      <c r="C1595" s="15">
        <v>117.980003</v>
      </c>
      <c r="D1595" s="15">
        <v>113.349998</v>
      </c>
      <c r="E1595" s="15">
        <v>39326000</v>
      </c>
      <c r="F1595" s="15">
        <v>116</v>
      </c>
      <c r="G1595" s="16">
        <v>116</v>
      </c>
      <c r="H1595" s="16">
        <f>((G1595-H1594)*$H$4)+H1594</f>
        <v>109.7049275038762</v>
      </c>
      <c r="I1595" s="18">
        <f>(G1595/G1594)*I1594</f>
        <v>6394.708180524155</v>
      </c>
      <c r="J1595" s="18">
        <f>IF(G1594&gt;H1594,(G1595/G1594)*J1594,J1594)</f>
        <v>9838.298544416675</v>
      </c>
      <c r="K1595" s="19">
        <f>((I1595-J1595)/I1595)*100</f>
        <v>-53.85062565294824</v>
      </c>
    </row>
    <row r="1596" ht="20.35" customHeight="1">
      <c r="A1596" t="s" s="13">
        <v>1604</v>
      </c>
      <c r="B1596" s="14">
        <v>116</v>
      </c>
      <c r="C1596" s="15">
        <v>117.800003</v>
      </c>
      <c r="D1596" s="15">
        <v>113.540001</v>
      </c>
      <c r="E1596" s="15">
        <v>38607500</v>
      </c>
      <c r="F1596" s="15">
        <v>117.459999</v>
      </c>
      <c r="G1596" s="16">
        <v>117.459999</v>
      </c>
      <c r="H1596" s="16">
        <f>((G1596-H1595)*$H$4)+H1595</f>
        <v>110.4435057416023</v>
      </c>
      <c r="I1596" s="18">
        <f>(G1596/G1595)*I1595</f>
        <v>6475.193245600509</v>
      </c>
      <c r="J1596" s="18">
        <f>IF(G1595&gt;H1595,(G1596/G1595)*J1595,J1595)</f>
        <v>9962.125320593826</v>
      </c>
      <c r="K1596" s="19">
        <f>((I1596-J1596)/I1596)*100</f>
        <v>-53.85062565294822</v>
      </c>
    </row>
    <row r="1597" ht="20.35" customHeight="1">
      <c r="A1597" t="s" s="13">
        <v>1605</v>
      </c>
      <c r="B1597" s="14">
        <v>117.459999</v>
      </c>
      <c r="C1597" s="15">
        <v>119.519997</v>
      </c>
      <c r="D1597" s="15">
        <v>116.290001</v>
      </c>
      <c r="E1597" s="15">
        <v>44484000</v>
      </c>
      <c r="F1597" s="15">
        <v>117.839996</v>
      </c>
      <c r="G1597" s="16">
        <v>117.839996</v>
      </c>
      <c r="H1597" s="16">
        <f>((G1597-H1596)*$H$4)+H1596</f>
        <v>111.1479333852592</v>
      </c>
      <c r="I1597" s="18">
        <f>(G1597/G1596)*I1596</f>
        <v>6496.141262190808</v>
      </c>
      <c r="J1597" s="18">
        <f>IF(G1596&gt;H1596,(G1597/G1596)*J1596,J1596)</f>
        <v>9994.353975179885</v>
      </c>
      <c r="K1597" s="19">
        <f>((I1597-J1597)/I1597)*100</f>
        <v>-53.85062565294822</v>
      </c>
    </row>
    <row r="1598" ht="20.35" customHeight="1">
      <c r="A1598" t="s" s="13">
        <v>1606</v>
      </c>
      <c r="B1598" s="14">
        <v>117.839996</v>
      </c>
      <c r="C1598" s="15">
        <v>123.190002</v>
      </c>
      <c r="D1598" s="15">
        <v>117.449997</v>
      </c>
      <c r="E1598" s="15">
        <v>52490000</v>
      </c>
      <c r="F1598" s="15">
        <v>122.040001</v>
      </c>
      <c r="G1598" s="16">
        <v>122.040001</v>
      </c>
      <c r="H1598" s="16">
        <f>((G1598-H1597)*$H$4)+H1597</f>
        <v>112.1852731580916</v>
      </c>
      <c r="I1598" s="18">
        <f>(G1598/G1597)*I1597</f>
        <v>6727.674075395483</v>
      </c>
      <c r="J1598" s="18">
        <f>IF(G1597&gt;H1597,(G1598/G1597)*J1597,J1597)</f>
        <v>10350.568656887150</v>
      </c>
      <c r="K1598" s="19">
        <f>((I1598-J1598)/I1598)*100</f>
        <v>-53.85062565294822</v>
      </c>
    </row>
    <row r="1599" ht="20.35" customHeight="1">
      <c r="A1599" t="s" s="13">
        <v>1607</v>
      </c>
      <c r="B1599" s="14">
        <v>122.040001</v>
      </c>
      <c r="C1599" s="15">
        <v>123.900002</v>
      </c>
      <c r="D1599" s="15">
        <v>119.940002</v>
      </c>
      <c r="E1599" s="15">
        <v>43908000</v>
      </c>
      <c r="F1599" s="15">
        <v>120.779999</v>
      </c>
      <c r="G1599" s="16">
        <v>120.779999</v>
      </c>
      <c r="H1599" s="16">
        <f>((G1599-H1598)*$H$4)+H1598</f>
        <v>113.0038184763686</v>
      </c>
      <c r="I1599" s="18">
        <f>(G1599/G1598)*I1598</f>
        <v>6658.214203870682</v>
      </c>
      <c r="J1599" s="18">
        <f>IF(G1598&gt;H1598,(G1599/G1598)*J1598,J1598)</f>
        <v>10243.704209968511</v>
      </c>
      <c r="K1599" s="19">
        <f>((I1599-J1599)/I1599)*100</f>
        <v>-53.85062565294824</v>
      </c>
    </row>
    <row r="1600" ht="20.35" customHeight="1">
      <c r="A1600" t="s" s="13">
        <v>1608</v>
      </c>
      <c r="B1600" s="14">
        <v>120.779999</v>
      </c>
      <c r="C1600" s="15">
        <v>123.93</v>
      </c>
      <c r="D1600" s="15">
        <v>119.400002</v>
      </c>
      <c r="E1600" s="15">
        <v>47856000</v>
      </c>
      <c r="F1600" s="15">
        <v>121.209999</v>
      </c>
      <c r="G1600" s="16">
        <v>121.209999</v>
      </c>
      <c r="H1600" s="16">
        <f>((G1600-H1599)*$H$4)+H1599</f>
        <v>113.7853594786192</v>
      </c>
      <c r="I1600" s="18">
        <f>(G1600/G1599)*I1599</f>
        <v>6681.918725574350</v>
      </c>
      <c r="J1600" s="18">
        <f>IF(G1599&gt;H1599,(G1600/G1599)*J1599,J1599)</f>
        <v>10280.173764917643</v>
      </c>
      <c r="K1600" s="19">
        <f>((I1600-J1600)/I1600)*100</f>
        <v>-53.85062565294824</v>
      </c>
    </row>
    <row r="1601" ht="20.35" customHeight="1">
      <c r="A1601" t="s" s="13">
        <v>1609</v>
      </c>
      <c r="B1601" s="14">
        <v>121.209999</v>
      </c>
      <c r="C1601" s="15">
        <v>125.230003</v>
      </c>
      <c r="D1601" s="15">
        <v>119.419998</v>
      </c>
      <c r="E1601" s="15">
        <v>50558000</v>
      </c>
      <c r="F1601" s="15">
        <v>123.610001</v>
      </c>
      <c r="G1601" s="16">
        <v>123.610001</v>
      </c>
      <c r="H1601" s="16">
        <f>((G1601-H1600)*$H$4)+H1600</f>
        <v>114.7210396235126</v>
      </c>
      <c r="I1601" s="18">
        <f>(G1601/G1600)*I1600</f>
        <v>6814.223143011199</v>
      </c>
      <c r="J1601" s="18">
        <f>IF(G1600&gt;H1600,(G1601/G1600)*J1600,J1600)</f>
        <v>10483.724938910722</v>
      </c>
      <c r="K1601" s="19">
        <f>((I1601-J1601)/I1601)*100</f>
        <v>-53.85062565294822</v>
      </c>
    </row>
    <row r="1602" ht="20.35" customHeight="1">
      <c r="A1602" t="s" s="13">
        <v>1610</v>
      </c>
      <c r="B1602" s="14">
        <v>123.610001</v>
      </c>
      <c r="C1602" s="15">
        <v>126.610001</v>
      </c>
      <c r="D1602" s="15">
        <v>122.489998</v>
      </c>
      <c r="E1602" s="15">
        <v>47314000</v>
      </c>
      <c r="F1602" s="15">
        <v>125.720001</v>
      </c>
      <c r="G1602" s="16">
        <v>125.720001</v>
      </c>
      <c r="H1602" s="16">
        <f>((G1602-H1601)*$H$4)+H1601</f>
        <v>115.7685597546067</v>
      </c>
      <c r="I1602" s="18">
        <f>(G1602/G1601)*I1601</f>
        <v>6930.540679743147</v>
      </c>
      <c r="J1602" s="18">
        <f>IF(G1601&gt;H1601,(G1602/G1601)*J1601,J1601)</f>
        <v>10662.680196916923</v>
      </c>
      <c r="K1602" s="19">
        <f>((I1602-J1602)/I1602)*100</f>
        <v>-53.85062565294824</v>
      </c>
    </row>
    <row r="1603" ht="20.35" customHeight="1">
      <c r="A1603" t="s" s="13">
        <v>1611</v>
      </c>
      <c r="B1603" s="14">
        <v>125.279999</v>
      </c>
      <c r="C1603" s="15">
        <v>127.779999</v>
      </c>
      <c r="D1603" s="15">
        <v>121.910004</v>
      </c>
      <c r="E1603" s="15">
        <v>47072000</v>
      </c>
      <c r="F1603" s="15">
        <v>126.019997</v>
      </c>
      <c r="G1603" s="16">
        <v>126.019997</v>
      </c>
      <c r="H1603" s="16">
        <f>((G1603-H1602)*$H$4)+H1602</f>
        <v>116.7448871113108</v>
      </c>
      <c r="I1603" s="18">
        <f>(G1603/G1602)*I1602</f>
        <v>6947.078497633876</v>
      </c>
      <c r="J1603" s="18">
        <f>IF(G1602&gt;H1602,(G1603/G1602)*J1602,J1602)</f>
        <v>10688.123733211154</v>
      </c>
      <c r="K1603" s="19">
        <f>((I1603-J1603)/I1603)*100</f>
        <v>-53.85062565294822</v>
      </c>
    </row>
    <row r="1604" ht="20.35" customHeight="1">
      <c r="A1604" t="s" s="13">
        <v>1612</v>
      </c>
      <c r="B1604" s="14">
        <v>126.019997</v>
      </c>
      <c r="C1604" s="15">
        <v>126.290001</v>
      </c>
      <c r="D1604" s="15">
        <v>121.059998</v>
      </c>
      <c r="E1604" s="15">
        <v>38900000</v>
      </c>
      <c r="F1604" s="15">
        <v>122.379997</v>
      </c>
      <c r="G1604" s="16">
        <v>122.379997</v>
      </c>
      <c r="H1604" s="16">
        <f>((G1604-H1603)*$H$4)+H1603</f>
        <v>117.2815642435669</v>
      </c>
      <c r="I1604" s="18">
        <f>(G1604/G1603)*I1603</f>
        <v>6746.416965072601</v>
      </c>
      <c r="J1604" s="18">
        <f>IF(G1603&gt;H1603,(G1604/G1603)*J1603,J1603)</f>
        <v>10379.404709920838</v>
      </c>
      <c r="K1604" s="19">
        <f>((I1604-J1604)/I1604)*100</f>
        <v>-53.85062565294824</v>
      </c>
    </row>
    <row r="1605" ht="20.35" customHeight="1">
      <c r="A1605" t="s" s="13">
        <v>1613</v>
      </c>
      <c r="B1605" s="14">
        <v>122.379997</v>
      </c>
      <c r="C1605" s="15">
        <v>127.699997</v>
      </c>
      <c r="D1605" s="15">
        <v>121.790001</v>
      </c>
      <c r="E1605" s="15">
        <v>46170000</v>
      </c>
      <c r="F1605" s="15">
        <v>124.879997</v>
      </c>
      <c r="G1605" s="16">
        <v>124.879997</v>
      </c>
      <c r="H1605" s="16">
        <f>((G1605-H1604)*$H$4)+H1604</f>
        <v>118.0052245060844</v>
      </c>
      <c r="I1605" s="18">
        <f>(G1605/G1604)*I1604</f>
        <v>6884.233951721828</v>
      </c>
      <c r="J1605" s="18">
        <f>IF(G1604&gt;H1604,(G1605/G1604)*J1604,J1604)</f>
        <v>10591.437006136714</v>
      </c>
      <c r="K1605" s="19">
        <f>((I1605-J1605)/I1605)*100</f>
        <v>-53.85062565294822</v>
      </c>
    </row>
    <row r="1606" ht="20.35" customHeight="1">
      <c r="A1606" t="s" s="13">
        <v>1614</v>
      </c>
      <c r="B1606" s="14">
        <v>124.879997</v>
      </c>
      <c r="C1606" s="15">
        <v>126.75</v>
      </c>
      <c r="D1606" s="15">
        <v>121.940002</v>
      </c>
      <c r="E1606" s="15">
        <v>45978000</v>
      </c>
      <c r="F1606" s="15">
        <v>125.540001</v>
      </c>
      <c r="G1606" s="16">
        <v>125.540001</v>
      </c>
      <c r="H1606" s="16">
        <f>((G1606-H1605)*$H$4)+H1605</f>
        <v>118.7228222674097</v>
      </c>
      <c r="I1606" s="18">
        <f>(G1606/G1605)*I1605</f>
        <v>6920.617856704403</v>
      </c>
      <c r="J1606" s="18">
        <f>IF(G1605&gt;H1605,(G1606/G1605)*J1605,J1605)</f>
        <v>10647.413871589379</v>
      </c>
      <c r="K1606" s="19">
        <f>((I1606-J1606)/I1606)*100</f>
        <v>-53.85062565294822</v>
      </c>
    </row>
    <row r="1607" ht="20.35" customHeight="1">
      <c r="A1607" t="s" s="13">
        <v>1615</v>
      </c>
      <c r="B1607" s="14">
        <v>125.540001</v>
      </c>
      <c r="C1607" s="15">
        <v>130.380005</v>
      </c>
      <c r="D1607" s="15">
        <v>124.089996</v>
      </c>
      <c r="E1607" s="15">
        <v>56616000</v>
      </c>
      <c r="F1607" s="15">
        <v>129.25</v>
      </c>
      <c r="G1607" s="16">
        <v>129.25</v>
      </c>
      <c r="H1607" s="16">
        <f>((G1607-H1606)*$H$4)+H1606</f>
        <v>119.7254106228944</v>
      </c>
      <c r="I1607" s="18">
        <f>(G1607/G1606)*I1606</f>
        <v>7125.138209765062</v>
      </c>
      <c r="J1607" s="18">
        <f>IF(G1606&gt;H1606,(G1607/G1606)*J1606,J1606)</f>
        <v>10962.069714360821</v>
      </c>
      <c r="K1607" s="19">
        <f>((I1607-J1607)/I1607)*100</f>
        <v>-53.8506256529482</v>
      </c>
    </row>
    <row r="1608" ht="20.35" customHeight="1">
      <c r="A1608" t="s" s="13">
        <v>1616</v>
      </c>
      <c r="B1608" s="14">
        <v>129.25</v>
      </c>
      <c r="C1608" s="15">
        <v>132.169998</v>
      </c>
      <c r="D1608" s="15">
        <v>125.290001</v>
      </c>
      <c r="E1608" s="15">
        <v>54672000</v>
      </c>
      <c r="F1608" s="15">
        <v>126.349998</v>
      </c>
      <c r="G1608" s="16">
        <v>126.349998</v>
      </c>
      <c r="H1608" s="16">
        <f>((G1608-H1607)*$H$4)+H1607</f>
        <v>120.3563237064283</v>
      </c>
      <c r="I1608" s="18">
        <f>(G1608/G1607)*I1607</f>
        <v>6965.270394998369</v>
      </c>
      <c r="J1608" s="18">
        <f>IF(G1607&gt;H1607,(G1608/G1607)*J1607,J1607)</f>
        <v>10716.112081124567</v>
      </c>
      <c r="K1608" s="19">
        <f>((I1608-J1608)/I1608)*100</f>
        <v>-53.8506256529482</v>
      </c>
    </row>
    <row r="1609" ht="20.35" customHeight="1">
      <c r="A1609" t="s" s="13">
        <v>1617</v>
      </c>
      <c r="B1609" s="14">
        <v>125.410004</v>
      </c>
      <c r="C1609" s="15">
        <v>130.440002</v>
      </c>
      <c r="D1609" s="15">
        <v>122.870003</v>
      </c>
      <c r="E1609" s="15">
        <v>45818000</v>
      </c>
      <c r="F1609" s="15">
        <v>129.330002</v>
      </c>
      <c r="G1609" s="16">
        <v>129.330002</v>
      </c>
      <c r="H1609" s="16">
        <f>((G1609-H1608)*$H$4)+H1608</f>
        <v>121.2109597343875</v>
      </c>
      <c r="I1609" s="18">
        <f>(G1609/G1608)*I1608</f>
        <v>7129.548463591426</v>
      </c>
      <c r="J1609" s="18">
        <f>IF(G1608&gt;H1608,(G1609/G1608)*J1608,J1608)</f>
        <v>10968.854917465565</v>
      </c>
      <c r="K1609" s="19">
        <f>((I1609-J1609)/I1609)*100</f>
        <v>-53.8506256529482</v>
      </c>
    </row>
    <row r="1610" ht="20.35" customHeight="1">
      <c r="A1610" t="s" s="13">
        <v>1618</v>
      </c>
      <c r="B1610" s="14">
        <v>129.350006</v>
      </c>
      <c r="C1610" s="15">
        <v>132.880005</v>
      </c>
      <c r="D1610" s="15">
        <v>129.350006</v>
      </c>
      <c r="E1610" s="15">
        <v>47008000</v>
      </c>
      <c r="F1610" s="15">
        <v>130.289993</v>
      </c>
      <c r="G1610" s="16">
        <v>130.289993</v>
      </c>
      <c r="H1610" s="16">
        <f>((G1610-H1609)*$H$4)+H1609</f>
        <v>122.0756295692077</v>
      </c>
      <c r="I1610" s="18">
        <f>(G1610/G1609)*I1609</f>
        <v>7182.469690323577</v>
      </c>
      <c r="J1610" s="18">
        <f>IF(G1609&gt;H1609,(G1610/G1609)*J1609,J1609)</f>
        <v>11050.2745558962</v>
      </c>
      <c r="K1610" s="19">
        <f>((I1610-J1610)/I1610)*100</f>
        <v>-53.85062565294822</v>
      </c>
    </row>
    <row r="1611" ht="20.35" customHeight="1">
      <c r="A1611" t="s" s="13">
        <v>1619</v>
      </c>
      <c r="B1611" s="14">
        <v>130.289993</v>
      </c>
      <c r="C1611" s="15">
        <v>135.880005</v>
      </c>
      <c r="D1611" s="15">
        <v>129.369995</v>
      </c>
      <c r="E1611" s="15">
        <v>47564000</v>
      </c>
      <c r="F1611" s="15">
        <v>131.520004</v>
      </c>
      <c r="G1611" s="16">
        <v>131.520004</v>
      </c>
      <c r="H1611" s="16">
        <f>((G1611-H1610)*$H$4)+H1610</f>
        <v>122.9750938007118</v>
      </c>
      <c r="I1611" s="18">
        <f>(G1611/G1610)*I1610</f>
        <v>7250.276254149738</v>
      </c>
      <c r="J1611" s="18">
        <f>IF(G1610&gt;H1610,(G1611/G1610)*J1610,J1610)</f>
        <v>11154.595378576509</v>
      </c>
      <c r="K1611" s="19">
        <f>((I1611-J1611)/I1611)*100</f>
        <v>-53.8506256529482</v>
      </c>
    </row>
    <row r="1612" ht="20.35" customHeight="1">
      <c r="A1612" t="s" s="13">
        <v>1620</v>
      </c>
      <c r="B1612" s="14">
        <v>131.520004</v>
      </c>
      <c r="C1612" s="15">
        <v>134.009995</v>
      </c>
      <c r="D1612" s="15">
        <v>128.039993</v>
      </c>
      <c r="E1612" s="15">
        <v>45088000</v>
      </c>
      <c r="F1612" s="15">
        <v>129.850006</v>
      </c>
      <c r="G1612" s="16">
        <v>129.850006</v>
      </c>
      <c r="H1612" s="16">
        <f>((G1612-H1611)*$H$4)+H1611</f>
        <v>123.6298473435011</v>
      </c>
      <c r="I1612" s="18">
        <f>(G1612/G1611)*I1611</f>
        <v>7158.214617321643</v>
      </c>
      <c r="J1612" s="18">
        <f>IF(G1611&gt;H1611,(G1612/G1611)*J1611,J1611)</f>
        <v>11012.957974330140</v>
      </c>
      <c r="K1612" s="19">
        <f>((I1612-J1612)/I1612)*100</f>
        <v>-53.8506256529482</v>
      </c>
    </row>
    <row r="1613" ht="20.35" customHeight="1">
      <c r="A1613" t="s" s="13">
        <v>1621</v>
      </c>
      <c r="B1613" s="14">
        <v>129.850006</v>
      </c>
      <c r="C1613" s="15">
        <v>129.940002</v>
      </c>
      <c r="D1613" s="15">
        <v>125.290001</v>
      </c>
      <c r="E1613" s="15">
        <v>38220000</v>
      </c>
      <c r="F1613" s="15">
        <v>127.470001</v>
      </c>
      <c r="G1613" s="16">
        <v>127.470001</v>
      </c>
      <c r="H1613" s="16">
        <f>((G1613-H1612)*$H$4)+H1612</f>
        <v>123.9955762631677</v>
      </c>
      <c r="I1613" s="18">
        <f>(G1613/G1612)*I1612</f>
        <v>7027.012570397605</v>
      </c>
      <c r="J1613" s="18">
        <f>IF(G1612&gt;H1612,(G1613/G1612)*J1612,J1612)</f>
        <v>10811.102804268032</v>
      </c>
      <c r="K1613" s="19">
        <f>((I1613-J1613)/I1613)*100</f>
        <v>-53.8506256529482</v>
      </c>
    </row>
    <row r="1614" ht="20.35" customHeight="1">
      <c r="A1614" t="s" s="13">
        <v>1622</v>
      </c>
      <c r="B1614" s="14">
        <v>127.470001</v>
      </c>
      <c r="C1614" s="15">
        <v>135.649994</v>
      </c>
      <c r="D1614" s="15">
        <v>127.230003</v>
      </c>
      <c r="E1614" s="15">
        <v>52215000</v>
      </c>
      <c r="F1614" s="15">
        <v>129.179993</v>
      </c>
      <c r="G1614" s="16">
        <v>129.179993</v>
      </c>
      <c r="H1614" s="16">
        <f>((G1614-H1613)*$H$4)+H1613</f>
        <v>124.4893302381041</v>
      </c>
      <c r="I1614" s="18">
        <f>(G1614/G1613)*I1613</f>
        <v>7121.278948251319</v>
      </c>
      <c r="J1614" s="18">
        <f>IF(G1613&gt;H1613,(G1614/G1613)*J1613,J1613)</f>
        <v>10956.132216376343</v>
      </c>
      <c r="K1614" s="19">
        <f>((I1614-J1614)/I1614)*100</f>
        <v>-53.8506256529482</v>
      </c>
    </row>
    <row r="1615" ht="20.35" customHeight="1">
      <c r="A1615" t="s" s="13">
        <v>1623</v>
      </c>
      <c r="B1615" s="14">
        <v>129.179993</v>
      </c>
      <c r="C1615" s="15">
        <v>138.960007</v>
      </c>
      <c r="D1615" s="15">
        <v>128.190002</v>
      </c>
      <c r="E1615" s="15">
        <v>55342000</v>
      </c>
      <c r="F1615" s="15">
        <v>137.149994</v>
      </c>
      <c r="G1615" s="16">
        <v>137.149994</v>
      </c>
      <c r="H1615" s="16">
        <f>((G1615-H1614)*$H$4)+H1614</f>
        <v>125.695107739237</v>
      </c>
      <c r="I1615" s="18">
        <f>(G1615/G1614)*I1614</f>
        <v>7560.639556815850</v>
      </c>
      <c r="J1615" s="18">
        <f>IF(G1614&gt;H1614,(G1615/G1614)*J1614,J1614)</f>
        <v>11632.091261525475</v>
      </c>
      <c r="K1615" s="19">
        <f>((I1615-J1615)/I1615)*100</f>
        <v>-53.85062565294818</v>
      </c>
    </row>
    <row r="1616" ht="20.35" customHeight="1">
      <c r="A1616" t="s" s="13">
        <v>1624</v>
      </c>
      <c r="B1616" s="14">
        <v>137.149994</v>
      </c>
      <c r="C1616" s="15">
        <v>141.759995</v>
      </c>
      <c r="D1616" s="15">
        <v>134.899994</v>
      </c>
      <c r="E1616" s="15">
        <v>61200000</v>
      </c>
      <c r="F1616" s="15">
        <v>139.110001</v>
      </c>
      <c r="G1616" s="16">
        <v>139.110001</v>
      </c>
      <c r="H1616" s="16">
        <f>((G1616-H1615)*$H$4)+H1615</f>
        <v>126.9727166212145</v>
      </c>
      <c r="I1616" s="18">
        <f>(G1616/G1615)*I1615</f>
        <v>7668.688460236409</v>
      </c>
      <c r="J1616" s="18">
        <f>IF(G1615&gt;H1615,(G1616/G1615)*J1615,J1615)</f>
        <v>11798.325175449154</v>
      </c>
      <c r="K1616" s="19">
        <f>((I1616-J1616)/I1616)*100</f>
        <v>-53.85062565294819</v>
      </c>
    </row>
    <row r="1617" ht="20.35" customHeight="1">
      <c r="A1617" t="s" s="13">
        <v>1625</v>
      </c>
      <c r="B1617" s="14">
        <v>139.110001</v>
      </c>
      <c r="C1617" s="15">
        <v>141.960007</v>
      </c>
      <c r="D1617" s="15">
        <v>136.360001</v>
      </c>
      <c r="E1617" s="15">
        <v>49135000</v>
      </c>
      <c r="F1617" s="15">
        <v>140.520004</v>
      </c>
      <c r="G1617" s="16">
        <v>140.520004</v>
      </c>
      <c r="H1617" s="16">
        <f>((G1617-H1616)*$H$4)+H1616</f>
        <v>128.2629344668131</v>
      </c>
      <c r="I1617" s="18">
        <f>(G1617/G1616)*I1616</f>
        <v>7746.417406086956</v>
      </c>
      <c r="J1617" s="18">
        <f>IF(G1616&gt;H1616,(G1617/G1616)*J1616,J1616)</f>
        <v>11917.911644953663</v>
      </c>
      <c r="K1617" s="19">
        <f>((I1617-J1617)/I1617)*100</f>
        <v>-53.85062565294819</v>
      </c>
    </row>
    <row r="1618" ht="20.35" customHeight="1">
      <c r="A1618" t="s" s="13">
        <v>1626</v>
      </c>
      <c r="B1618" s="14">
        <v>140.520004</v>
      </c>
      <c r="C1618" s="15">
        <v>140.660004</v>
      </c>
      <c r="D1618" s="15">
        <v>132.910004</v>
      </c>
      <c r="E1618" s="15">
        <v>49422000</v>
      </c>
      <c r="F1618" s="15">
        <v>134.029999</v>
      </c>
      <c r="G1618" s="16">
        <v>134.029999</v>
      </c>
      <c r="H1618" s="16">
        <f>((G1618-H1617)*$H$4)+H1617</f>
        <v>128.812178708069</v>
      </c>
      <c r="I1618" s="18">
        <f>(G1618/G1617)*I1617</f>
        <v>7388.644233111590</v>
      </c>
      <c r="J1618" s="18">
        <f>IF(G1617&gt;H1617,(G1618/G1617)*J1617,J1617)</f>
        <v>11367.475379912656</v>
      </c>
      <c r="K1618" s="19">
        <f>((I1618-J1618)/I1618)*100</f>
        <v>-53.85062565294818</v>
      </c>
    </row>
    <row r="1619" ht="20.35" customHeight="1">
      <c r="A1619" t="s" s="13">
        <v>1627</v>
      </c>
      <c r="B1619" s="14">
        <v>133.190002</v>
      </c>
      <c r="C1619" s="15">
        <v>133.190002</v>
      </c>
      <c r="D1619" s="15">
        <v>125.32</v>
      </c>
      <c r="E1619" s="15">
        <v>51244000</v>
      </c>
      <c r="F1619" s="15">
        <v>129.229996</v>
      </c>
      <c r="G1619" s="16">
        <v>129.229996</v>
      </c>
      <c r="H1619" s="16">
        <f>((G1619-H1618)*$H$4)+H1618</f>
        <v>128.8519708311101</v>
      </c>
      <c r="I1619" s="18">
        <f>(G1619/G1618)*I1618</f>
        <v>7124.035453364689</v>
      </c>
      <c r="J1619" s="18">
        <f>IF(G1618&gt;H1618,(G1619/G1618)*J1618,J1618)</f>
        <v>10960.373116739418</v>
      </c>
      <c r="K1619" s="19">
        <f>((I1619-J1619)/I1619)*100</f>
        <v>-53.85062565294819</v>
      </c>
    </row>
    <row r="1620" ht="20.35" customHeight="1">
      <c r="A1620" t="s" s="13">
        <v>1628</v>
      </c>
      <c r="B1620" s="14">
        <v>129.229996</v>
      </c>
      <c r="C1620" s="15">
        <v>135.899994</v>
      </c>
      <c r="D1620" s="15">
        <v>128.330002</v>
      </c>
      <c r="E1620" s="15">
        <v>50494000</v>
      </c>
      <c r="F1620" s="15">
        <v>133.699997</v>
      </c>
      <c r="G1620" s="16">
        <v>133.699997</v>
      </c>
      <c r="H1620" s="16">
        <f>((G1620-H1619)*$H$4)+H1619</f>
        <v>129.3136876090996</v>
      </c>
      <c r="I1620" s="18">
        <f>(G1620/G1619)*I1619</f>
        <v>7370.452280620302</v>
      </c>
      <c r="J1620" s="18">
        <f>IF(G1619&gt;H1619,(G1620/G1619)*J1619,J1619)</f>
        <v>11339.486947186324</v>
      </c>
      <c r="K1620" s="19">
        <f>((I1620-J1620)/I1620)*100</f>
        <v>-53.85062565294819</v>
      </c>
    </row>
    <row r="1621" ht="20.35" customHeight="1">
      <c r="A1621" t="s" s="13">
        <v>1629</v>
      </c>
      <c r="B1621" s="14">
        <v>133.699997</v>
      </c>
      <c r="C1621" s="15">
        <v>137.479996</v>
      </c>
      <c r="D1621" s="15">
        <v>132.880005</v>
      </c>
      <c r="E1621" s="15">
        <v>38207500</v>
      </c>
      <c r="F1621" s="15">
        <v>136.570007</v>
      </c>
      <c r="G1621" s="16">
        <v>136.570007</v>
      </c>
      <c r="H1621" s="16">
        <f>((G1621-H1620)*$H$4)+H1620</f>
        <v>130.0047656463282</v>
      </c>
      <c r="I1621" s="18">
        <f>(G1621/G1620)*I1620</f>
        <v>7528.666732561563</v>
      </c>
      <c r="J1621" s="18">
        <f>IF(G1620&gt;H1620,(G1621/G1620)*J1620,J1620)</f>
        <v>11582.900871371337</v>
      </c>
      <c r="K1621" s="19">
        <f>((I1621-J1621)/I1621)*100</f>
        <v>-53.85062565294822</v>
      </c>
    </row>
    <row r="1622" ht="20.35" customHeight="1">
      <c r="A1622" t="s" s="13">
        <v>1630</v>
      </c>
      <c r="B1622" s="14">
        <v>136.570007</v>
      </c>
      <c r="C1622" s="15">
        <v>137.509995</v>
      </c>
      <c r="D1622" s="15">
        <v>134.039993</v>
      </c>
      <c r="E1622" s="15">
        <v>36472500</v>
      </c>
      <c r="F1622" s="15">
        <v>136.339996</v>
      </c>
      <c r="G1622" s="16">
        <v>136.339996</v>
      </c>
      <c r="H1622" s="16">
        <f>((G1622-H1621)*$H$4)+H1621</f>
        <v>130.6081209181065</v>
      </c>
      <c r="I1622" s="18">
        <f>(G1622/G1621)*I1621</f>
        <v>7515.986963395093</v>
      </c>
      <c r="J1622" s="18">
        <f>IF(G1621&gt;H1621,(G1622/G1621)*J1621,J1621)</f>
        <v>11563.392967177375</v>
      </c>
      <c r="K1622" s="19">
        <f>((I1622-J1622)/I1622)*100</f>
        <v>-53.85062565294822</v>
      </c>
    </row>
    <row r="1623" ht="20.35" customHeight="1">
      <c r="A1623" t="s" s="13">
        <v>1631</v>
      </c>
      <c r="B1623" s="14">
        <v>136.339996</v>
      </c>
      <c r="C1623" s="15">
        <v>140.320007</v>
      </c>
      <c r="D1623" s="15">
        <v>131.710007</v>
      </c>
      <c r="E1623" s="15">
        <v>64908000</v>
      </c>
      <c r="F1623" s="15">
        <v>133.479996</v>
      </c>
      <c r="G1623" s="16">
        <v>133.479996</v>
      </c>
      <c r="H1623" s="16">
        <f>((G1623-H1622)*$H$4)+H1622</f>
        <v>130.8816328306677</v>
      </c>
      <c r="I1623" s="18">
        <f>(G1623/G1622)*I1622</f>
        <v>7358.324330668375</v>
      </c>
      <c r="J1623" s="18">
        <f>IF(G1622&gt;H1622,(G1623/G1622)*J1622,J1622)</f>
        <v>11320.828020306410</v>
      </c>
      <c r="K1623" s="19">
        <f>((I1623-J1623)/I1623)*100</f>
        <v>-53.85062565294822</v>
      </c>
    </row>
    <row r="1624" ht="20.35" customHeight="1">
      <c r="A1624" t="s" s="13">
        <v>1632</v>
      </c>
      <c r="B1624" s="14">
        <v>133.479996</v>
      </c>
      <c r="C1624" s="15">
        <v>135.910004</v>
      </c>
      <c r="D1624" s="15">
        <v>131.690002</v>
      </c>
      <c r="E1624" s="15">
        <v>42788000</v>
      </c>
      <c r="F1624" s="15">
        <v>134.770004</v>
      </c>
      <c r="G1624" s="16">
        <v>134.770004</v>
      </c>
      <c r="H1624" s="16">
        <f>((G1624-H1623)*$H$4)+H1623</f>
        <v>131.2519538944137</v>
      </c>
      <c r="I1624" s="18">
        <f>(G1624/G1623)*I1623</f>
        <v>7429.438336793734</v>
      </c>
      <c r="J1624" s="18">
        <f>IF(G1623&gt;H1623,(G1624/G1623)*J1623,J1623)</f>
        <v>11430.237363657150</v>
      </c>
      <c r="K1624" s="19">
        <f>((I1624-J1624)/I1624)*100</f>
        <v>-53.85062565294822</v>
      </c>
    </row>
    <row r="1625" ht="20.35" customHeight="1">
      <c r="A1625" t="s" s="13">
        <v>1633</v>
      </c>
      <c r="B1625" s="14">
        <v>134.770004</v>
      </c>
      <c r="C1625" s="15">
        <v>135.860001</v>
      </c>
      <c r="D1625" s="15">
        <v>129</v>
      </c>
      <c r="E1625" s="15">
        <v>38902000</v>
      </c>
      <c r="F1625" s="15">
        <v>130.229996</v>
      </c>
      <c r="G1625" s="16">
        <v>130.229996</v>
      </c>
      <c r="H1625" s="16">
        <f>((G1625-H1624)*$H$4)+H1624</f>
        <v>131.1546245711362</v>
      </c>
      <c r="I1625" s="18">
        <f>(G1625/G1624)*I1624</f>
        <v>7179.162248024380</v>
      </c>
      <c r="J1625" s="18">
        <f>IF(G1624&gt;H1624,(G1625/G1624)*J1624,J1624)</f>
        <v>11045.186035225770</v>
      </c>
      <c r="K1625" s="19">
        <f>((I1625-J1625)/I1625)*100</f>
        <v>-53.85062565294819</v>
      </c>
    </row>
    <row r="1626" ht="20.35" customHeight="1">
      <c r="A1626" t="s" s="13">
        <v>1634</v>
      </c>
      <c r="B1626" s="14">
        <v>130.229996</v>
      </c>
      <c r="C1626" s="15">
        <v>132.410004</v>
      </c>
      <c r="D1626" s="15">
        <v>128.570007</v>
      </c>
      <c r="E1626" s="15">
        <v>38732000</v>
      </c>
      <c r="F1626" s="15">
        <v>129.550003</v>
      </c>
      <c r="G1626" s="16">
        <v>129.550003</v>
      </c>
      <c r="H1626" s="16">
        <f>((G1626-H1625)*$H$4)+H1625</f>
        <v>131.0018034691232</v>
      </c>
      <c r="I1626" s="18">
        <f>(G1626/G1625)*I1625</f>
        <v>7141.676413543353</v>
      </c>
      <c r="J1626" s="18">
        <f>IF(G1625&gt;H1625,(G1626/G1625)*J1625,J1625)</f>
        <v>11045.186035225770</v>
      </c>
      <c r="K1626" s="19">
        <f>((I1626-J1626)/I1626)*100</f>
        <v>-54.65816981402109</v>
      </c>
    </row>
    <row r="1627" ht="20.35" customHeight="1">
      <c r="A1627" t="s" s="13">
        <v>1635</v>
      </c>
      <c r="B1627" s="14">
        <v>129.479996</v>
      </c>
      <c r="C1627" s="15">
        <v>131.809998</v>
      </c>
      <c r="D1627" s="15">
        <v>125.82</v>
      </c>
      <c r="E1627" s="15">
        <v>45336000</v>
      </c>
      <c r="F1627" s="15">
        <v>130.600006</v>
      </c>
      <c r="G1627" s="16">
        <v>130.600006</v>
      </c>
      <c r="H1627" s="16">
        <f>((G1627-H1626)*$H$4)+H1626</f>
        <v>130.9635370434924</v>
      </c>
      <c r="I1627" s="18">
        <f>(G1627/G1626)*I1626</f>
        <v>7199.559713316413</v>
      </c>
      <c r="J1627" s="18">
        <f>IF(G1626&gt;H1626,(G1627/G1626)*J1626,J1626)</f>
        <v>11045.186035225770</v>
      </c>
      <c r="K1627" s="19">
        <f>((I1627-J1627)/I1627)*100</f>
        <v>-53.41474305430691</v>
      </c>
    </row>
    <row r="1628" ht="20.35" customHeight="1">
      <c r="A1628" t="s" s="13">
        <v>1636</v>
      </c>
      <c r="B1628" s="14">
        <v>130.600006</v>
      </c>
      <c r="C1628" s="15">
        <v>131.389999</v>
      </c>
      <c r="D1628" s="15">
        <v>126.040001</v>
      </c>
      <c r="E1628" s="15">
        <v>36996000</v>
      </c>
      <c r="F1628" s="15">
        <v>126.980003</v>
      </c>
      <c r="G1628" s="16">
        <v>126.980003</v>
      </c>
      <c r="H1628" s="16">
        <f>((G1628-H1627)*$H$4)+H1627</f>
        <v>130.5841528488741</v>
      </c>
      <c r="I1628" s="18">
        <f>(G1628/G1627)*I1627</f>
        <v>7000.000551267947</v>
      </c>
      <c r="J1628" s="18">
        <f>IF(G1627&gt;H1627,(G1628/G1627)*J1627,J1627)</f>
        <v>11045.186035225770</v>
      </c>
      <c r="K1628" s="19">
        <f>((I1628-J1628)/I1628)*100</f>
        <v>-57.78835950555885</v>
      </c>
    </row>
    <row r="1629" ht="20.35" customHeight="1">
      <c r="A1629" t="s" s="13">
        <v>1637</v>
      </c>
      <c r="B1629" s="14">
        <v>126.980003</v>
      </c>
      <c r="C1629" s="15">
        <v>129.25</v>
      </c>
      <c r="D1629" s="15">
        <v>124.660004</v>
      </c>
      <c r="E1629" s="15">
        <v>40470000</v>
      </c>
      <c r="F1629" s="15">
        <v>126.580002</v>
      </c>
      <c r="G1629" s="16">
        <v>126.580002</v>
      </c>
      <c r="H1629" s="16">
        <f>((G1629-H1628)*$H$4)+H1628</f>
        <v>130.2028051489813</v>
      </c>
      <c r="I1629" s="18">
        <f>(G1629/G1628)*I1628</f>
        <v>6977.949778277276</v>
      </c>
      <c r="J1629" s="18">
        <f>IF(G1628&gt;H1628,(G1629/G1628)*J1628,J1628)</f>
        <v>11045.186035225770</v>
      </c>
      <c r="K1629" s="19">
        <f>((I1629-J1629)/I1629)*100</f>
        <v>-58.28698093543198</v>
      </c>
    </row>
    <row r="1630" ht="20.35" customHeight="1">
      <c r="A1630" t="s" s="13">
        <v>1638</v>
      </c>
      <c r="B1630" s="14">
        <v>126.580002</v>
      </c>
      <c r="C1630" s="15">
        <v>132.020004</v>
      </c>
      <c r="D1630" s="15">
        <v>125.690002</v>
      </c>
      <c r="E1630" s="15">
        <v>48554000</v>
      </c>
      <c r="F1630" s="15">
        <v>131.270004</v>
      </c>
      <c r="G1630" s="16">
        <v>131.270004</v>
      </c>
      <c r="H1630" s="16">
        <f>((G1630-H1629)*$H$4)+H1629</f>
        <v>130.3044431347926</v>
      </c>
      <c r="I1630" s="18">
        <f>(G1630/G1629)*I1629</f>
        <v>7236.494555484816</v>
      </c>
      <c r="J1630" s="18">
        <f>IF(G1629&gt;H1629,(G1630/G1629)*J1629,J1629)</f>
        <v>11045.186035225770</v>
      </c>
      <c r="K1630" s="19">
        <f>((I1630-J1630)/I1630)*100</f>
        <v>-52.63171899789796</v>
      </c>
    </row>
    <row r="1631" ht="20.35" customHeight="1">
      <c r="A1631" t="s" s="13">
        <v>1639</v>
      </c>
      <c r="B1631" s="14">
        <v>131.270004</v>
      </c>
      <c r="C1631" s="15">
        <v>132.960007</v>
      </c>
      <c r="D1631" s="15">
        <v>128.559998</v>
      </c>
      <c r="E1631" s="15">
        <v>46604000</v>
      </c>
      <c r="F1631" s="15">
        <v>129.850006</v>
      </c>
      <c r="G1631" s="16">
        <v>129.850006</v>
      </c>
      <c r="H1631" s="16">
        <f>((G1631-H1630)*$H$4)+H1630</f>
        <v>130.2611634076695</v>
      </c>
      <c r="I1631" s="18">
        <f>(G1631/G1630)*I1630</f>
        <v>7158.214617321644</v>
      </c>
      <c r="J1631" s="18">
        <f>IF(G1630&gt;H1630,(G1631/G1630)*J1630,J1630)</f>
        <v>10925.706019976829</v>
      </c>
      <c r="K1631" s="19">
        <f>((I1631-J1631)/I1631)*100</f>
        <v>-52.63171899789797</v>
      </c>
    </row>
    <row r="1632" ht="20.35" customHeight="1">
      <c r="A1632" t="s" s="13">
        <v>1640</v>
      </c>
      <c r="B1632" s="14">
        <v>129.850006</v>
      </c>
      <c r="C1632" s="15">
        <v>135.529999</v>
      </c>
      <c r="D1632" s="15">
        <v>128.720001</v>
      </c>
      <c r="E1632" s="15">
        <v>54622000</v>
      </c>
      <c r="F1632" s="15">
        <v>133.110001</v>
      </c>
      <c r="G1632" s="16">
        <v>133.110001</v>
      </c>
      <c r="H1632" s="16">
        <f>((G1632-H1631)*$H$4)+H1631</f>
        <v>130.5324812736058</v>
      </c>
      <c r="I1632" s="18">
        <f>(G1632/G1631)*I1631</f>
        <v>7337.927692278264</v>
      </c>
      <c r="J1632" s="18">
        <f>IF(G1631&gt;H1631,(G1632/G1631)*J1631,J1631)</f>
        <v>10925.706019976829</v>
      </c>
      <c r="K1632" s="19">
        <f>((I1632-J1632)/I1632)*100</f>
        <v>-48.89361790078691</v>
      </c>
    </row>
    <row r="1633" ht="20.35" customHeight="1">
      <c r="A1633" t="s" s="13">
        <v>1641</v>
      </c>
      <c r="B1633" s="14">
        <v>133.110001</v>
      </c>
      <c r="C1633" s="15">
        <v>136.089996</v>
      </c>
      <c r="D1633" s="15">
        <v>132.100006</v>
      </c>
      <c r="E1633" s="15">
        <v>59204000</v>
      </c>
      <c r="F1633" s="15">
        <v>134.080002</v>
      </c>
      <c r="G1633" s="16">
        <v>134.080002</v>
      </c>
      <c r="H1633" s="16">
        <f>((G1633-H1632)*$H$4)+H1632</f>
        <v>130.8703403904052</v>
      </c>
      <c r="I1633" s="18">
        <f>(G1633/G1632)*I1632</f>
        <v>7391.400738224958</v>
      </c>
      <c r="J1633" s="18">
        <f>IF(G1632&gt;H1632,(G1633/G1632)*J1632,J1632)</f>
        <v>11005.323972688613</v>
      </c>
      <c r="K1633" s="19">
        <f>((I1633-J1633)/I1633)*100</f>
        <v>-48.89361790078691</v>
      </c>
    </row>
    <row r="1634" ht="20.35" customHeight="1">
      <c r="A1634" t="s" s="13">
        <v>1642</v>
      </c>
      <c r="B1634" s="14">
        <v>134.080002</v>
      </c>
      <c r="C1634" s="15">
        <v>138.380005</v>
      </c>
      <c r="D1634" s="15">
        <v>133.410004</v>
      </c>
      <c r="E1634" s="15">
        <v>57580000</v>
      </c>
      <c r="F1634" s="15">
        <v>134.649994</v>
      </c>
      <c r="G1634" s="16">
        <v>134.649994</v>
      </c>
      <c r="H1634" s="16">
        <f>((G1634-H1633)*$H$4)+H1633</f>
        <v>131.2303074008428</v>
      </c>
      <c r="I1634" s="18">
        <f>(G1634/G1633)*I1633</f>
        <v>7422.822570166623</v>
      </c>
      <c r="J1634" s="18">
        <f>IF(G1633&gt;H1633,(G1634/G1633)*J1633,J1633)</f>
        <v>11052.109075077264</v>
      </c>
      <c r="K1634" s="19">
        <f>((I1634-J1634)/I1634)*100</f>
        <v>-48.89361790078693</v>
      </c>
    </row>
    <row r="1635" ht="20.35" customHeight="1">
      <c r="A1635" t="s" s="13">
        <v>1643</v>
      </c>
      <c r="B1635" s="14">
        <v>134.649994</v>
      </c>
      <c r="C1635" s="15">
        <v>137.720001</v>
      </c>
      <c r="D1635" s="15">
        <v>133.509995</v>
      </c>
      <c r="E1635" s="15">
        <v>48122000</v>
      </c>
      <c r="F1635" s="15">
        <v>135.490005</v>
      </c>
      <c r="G1635" s="16">
        <v>135.490005</v>
      </c>
      <c r="H1635" s="16">
        <f>((G1635-H1634)*$H$4)+H1634</f>
        <v>131.6359928864768</v>
      </c>
      <c r="I1635" s="18">
        <f>(G1635/G1634)*I1634</f>
        <v>7469.129684075506</v>
      </c>
      <c r="J1635" s="18">
        <f>IF(G1634&gt;H1634,(G1635/G1634)*J1634,J1634)</f>
        <v>11121.057412321637</v>
      </c>
      <c r="K1635" s="19">
        <f>((I1635-J1635)/I1635)*100</f>
        <v>-48.89361790078693</v>
      </c>
    </row>
    <row r="1636" ht="20.35" customHeight="1">
      <c r="A1636" t="s" s="13">
        <v>1644</v>
      </c>
      <c r="B1636" s="14">
        <v>135.490005</v>
      </c>
      <c r="C1636" s="15">
        <v>136.229996</v>
      </c>
      <c r="D1636" s="15">
        <v>132.589996</v>
      </c>
      <c r="E1636" s="15">
        <v>50676000</v>
      </c>
      <c r="F1636" s="15">
        <v>134.509995</v>
      </c>
      <c r="G1636" s="16">
        <v>134.509995</v>
      </c>
      <c r="H1636" s="16">
        <f>((G1636-H1635)*$H$4)+H1635</f>
        <v>131.909707373479</v>
      </c>
      <c r="I1636" s="18">
        <f>(G1636/G1635)*I1635</f>
        <v>7415.104874041062</v>
      </c>
      <c r="J1636" s="18">
        <f>IF(G1635&gt;H1635,(G1636/G1635)*J1635,J1635)</f>
        <v>11040.617918097327</v>
      </c>
      <c r="K1636" s="19">
        <f>((I1636-J1636)/I1636)*100</f>
        <v>-48.89361790078692</v>
      </c>
    </row>
    <row r="1637" ht="20.35" customHeight="1">
      <c r="A1637" t="s" s="13">
        <v>1645</v>
      </c>
      <c r="B1637" s="14">
        <v>134.509995</v>
      </c>
      <c r="C1637" s="15">
        <v>135.820007</v>
      </c>
      <c r="D1637" s="15">
        <v>131.580002</v>
      </c>
      <c r="E1637" s="15">
        <v>51800000</v>
      </c>
      <c r="F1637" s="15">
        <v>134.699997</v>
      </c>
      <c r="G1637" s="16">
        <v>134.699997</v>
      </c>
      <c r="H1637" s="16">
        <f>((G1637-H1636)*$H$4)+H1636</f>
        <v>132.1754492426715</v>
      </c>
      <c r="I1637" s="18">
        <f>(G1637/G1636)*I1636</f>
        <v>7425.579075279992</v>
      </c>
      <c r="J1637" s="18">
        <f>IF(G1636&gt;H1636,(G1637/G1636)*J1636,J1636)</f>
        <v>11056.213335268178</v>
      </c>
      <c r="K1637" s="19">
        <f>((I1637-J1637)/I1637)*100</f>
        <v>-48.89361790078691</v>
      </c>
    </row>
    <row r="1638" ht="20.35" customHeight="1">
      <c r="A1638" t="s" s="13">
        <v>1646</v>
      </c>
      <c r="B1638" s="14">
        <v>134.699997</v>
      </c>
      <c r="C1638" s="15">
        <v>136.380005</v>
      </c>
      <c r="D1638" s="15">
        <v>132.720001</v>
      </c>
      <c r="E1638" s="15">
        <v>59232000</v>
      </c>
      <c r="F1638" s="15">
        <v>135.139999</v>
      </c>
      <c r="G1638" s="16">
        <v>135.139999</v>
      </c>
      <c r="H1638" s="16">
        <f>((G1638-H1637)*$H$4)+H1637</f>
        <v>132.457787314798</v>
      </c>
      <c r="I1638" s="18">
        <f>(G1638/G1637)*I1637</f>
        <v>7449.834975183845</v>
      </c>
      <c r="J1638" s="18">
        <f>IF(G1637&gt;H1637,(G1638/G1637)*J1637,J1637)</f>
        <v>11092.328822189418</v>
      </c>
      <c r="K1638" s="19">
        <f>((I1638-J1638)/I1638)*100</f>
        <v>-48.89361790078691</v>
      </c>
    </row>
    <row r="1639" ht="20.35" customHeight="1">
      <c r="A1639" t="s" s="13">
        <v>1647</v>
      </c>
      <c r="B1639" s="14">
        <v>135.139999</v>
      </c>
      <c r="C1639" s="15">
        <v>136.559998</v>
      </c>
      <c r="D1639" s="15">
        <v>131.429993</v>
      </c>
      <c r="E1639" s="15">
        <v>51792000</v>
      </c>
      <c r="F1639" s="15">
        <v>132.720001</v>
      </c>
      <c r="G1639" s="16">
        <v>132.720001</v>
      </c>
      <c r="H1639" s="16">
        <f>((G1639-H1638)*$H$4)+H1638</f>
        <v>132.482760046722</v>
      </c>
      <c r="I1639" s="18">
        <f>(G1639/G1638)*I1638</f>
        <v>7316.428242360983</v>
      </c>
      <c r="J1639" s="18">
        <f>IF(G1638&gt;H1638,(G1639/G1638)*J1638,J1638)</f>
        <v>10893.694711166221</v>
      </c>
      <c r="K1639" s="19">
        <f>((I1639-J1639)/I1639)*100</f>
        <v>-48.89361790078691</v>
      </c>
    </row>
    <row r="1640" ht="20.35" customHeight="1">
      <c r="A1640" t="s" s="13">
        <v>1648</v>
      </c>
      <c r="B1640" s="14">
        <v>131.779999</v>
      </c>
      <c r="C1640" s="15">
        <v>132.690002</v>
      </c>
      <c r="D1640" s="15">
        <v>128.929993</v>
      </c>
      <c r="E1640" s="15">
        <v>44196000</v>
      </c>
      <c r="F1640" s="15">
        <v>131.660004</v>
      </c>
      <c r="G1640" s="16">
        <v>131.660004</v>
      </c>
      <c r="H1640" s="16">
        <f>((G1640-H1639)*$H$4)+H1639</f>
        <v>132.4044023279866</v>
      </c>
      <c r="I1640" s="18">
        <f>(G1640/G1639)*I1639</f>
        <v>7257.994005402094</v>
      </c>
      <c r="J1640" s="18">
        <f>IF(G1639&gt;H1639,(G1640/G1639)*J1639,J1639)</f>
        <v>10806.689861665413</v>
      </c>
      <c r="K1640" s="19">
        <f>((I1640-J1640)/I1640)*100</f>
        <v>-48.89361790078691</v>
      </c>
    </row>
    <row r="1641" ht="20.35" customHeight="1">
      <c r="A1641" t="s" s="13">
        <v>1649</v>
      </c>
      <c r="B1641" s="14">
        <v>131.660004</v>
      </c>
      <c r="C1641" s="15">
        <v>133.210007</v>
      </c>
      <c r="D1641" s="15">
        <v>128.779999</v>
      </c>
      <c r="E1641" s="15">
        <v>41778000</v>
      </c>
      <c r="F1641" s="15">
        <v>132.169998</v>
      </c>
      <c r="G1641" s="16">
        <v>132.169998</v>
      </c>
      <c r="H1641" s="16">
        <f>((G1641-H1640)*$H$4)+H1640</f>
        <v>132.3820781062736</v>
      </c>
      <c r="I1641" s="18">
        <f>(G1641/G1640)*I1640</f>
        <v>7286.108339917768</v>
      </c>
      <c r="J1641" s="18">
        <f>IF(G1640&gt;H1640,(G1641/G1640)*J1640,J1640)</f>
        <v>10806.689861665413</v>
      </c>
      <c r="K1641" s="19">
        <f>((I1641-J1641)/I1641)*100</f>
        <v>-48.31909378096591</v>
      </c>
    </row>
    <row r="1642" ht="20.35" customHeight="1">
      <c r="A1642" t="s" s="13">
        <v>1650</v>
      </c>
      <c r="B1642" s="14">
        <v>132.169998</v>
      </c>
      <c r="C1642" s="15">
        <v>133.649994</v>
      </c>
      <c r="D1642" s="15">
        <v>130.419998</v>
      </c>
      <c r="E1642" s="15">
        <v>42926000</v>
      </c>
      <c r="F1642" s="15">
        <v>131.330002</v>
      </c>
      <c r="G1642" s="16">
        <v>131.330002</v>
      </c>
      <c r="H1642" s="16">
        <f>((G1642-H1641)*$H$4)+H1641</f>
        <v>132.2818803818666</v>
      </c>
      <c r="I1642" s="18">
        <f>(G1642/G1641)*I1641</f>
        <v>7239.802052910806</v>
      </c>
      <c r="J1642" s="18">
        <f>IF(G1641&gt;H1641,(G1642/G1641)*J1641,J1641)</f>
        <v>10806.689861665413</v>
      </c>
      <c r="K1642" s="19">
        <f>((I1642-J1642)/I1642)*100</f>
        <v>-49.26775321599459</v>
      </c>
    </row>
    <row r="1643" ht="20.35" customHeight="1">
      <c r="A1643" t="s" s="13">
        <v>1651</v>
      </c>
      <c r="B1643" s="14">
        <v>131.330002</v>
      </c>
      <c r="C1643" s="15">
        <v>134.919998</v>
      </c>
      <c r="D1643" s="15">
        <v>130.639999</v>
      </c>
      <c r="E1643" s="15">
        <v>53142500</v>
      </c>
      <c r="F1643" s="15">
        <v>132.589996</v>
      </c>
      <c r="G1643" s="16">
        <v>132.589996</v>
      </c>
      <c r="H1643" s="16">
        <f>((G1643-H1642)*$H$4)+H1642</f>
        <v>132.3112247264507</v>
      </c>
      <c r="I1643" s="18">
        <f>(G1643/G1642)*I1642</f>
        <v>7309.261483421248</v>
      </c>
      <c r="J1643" s="18">
        <f>IF(G1642&gt;H1642,(G1643/G1642)*J1642,J1642)</f>
        <v>10806.689861665413</v>
      </c>
      <c r="K1643" s="19">
        <f>((I1643-J1643)/I1643)*100</f>
        <v>-47.84927158751915</v>
      </c>
    </row>
    <row r="1644" ht="20.35" customHeight="1">
      <c r="A1644" t="s" s="13">
        <v>1652</v>
      </c>
      <c r="B1644" s="14">
        <v>132.589996</v>
      </c>
      <c r="C1644" s="15">
        <v>134.619995</v>
      </c>
      <c r="D1644" s="15">
        <v>128.770004</v>
      </c>
      <c r="E1644" s="15">
        <v>53384000</v>
      </c>
      <c r="F1644" s="15">
        <v>132.220001</v>
      </c>
      <c r="G1644" s="16">
        <v>132.220001</v>
      </c>
      <c r="H1644" s="16">
        <f>((G1644-H1643)*$H$4)+H1643</f>
        <v>132.302536752503</v>
      </c>
      <c r="I1644" s="18">
        <f>(G1644/G1643)*I1643</f>
        <v>7288.864845031135</v>
      </c>
      <c r="J1644" s="18">
        <f>IF(G1643&gt;H1643,(G1644/G1643)*J1643,J1643)</f>
        <v>10776.533580377290</v>
      </c>
      <c r="K1644" s="19">
        <f>((I1644-J1644)/I1644)*100</f>
        <v>-47.84927158751916</v>
      </c>
    </row>
    <row r="1645" ht="20.35" customHeight="1">
      <c r="A1645" t="s" s="13">
        <v>1653</v>
      </c>
      <c r="B1645" s="14">
        <v>132.220001</v>
      </c>
      <c r="C1645" s="15">
        <v>135.089996</v>
      </c>
      <c r="D1645" s="15">
        <v>130.940002</v>
      </c>
      <c r="E1645" s="15">
        <v>51940000</v>
      </c>
      <c r="F1645" s="15">
        <v>133.490005</v>
      </c>
      <c r="G1645" s="16">
        <v>133.490005</v>
      </c>
      <c r="H1645" s="16">
        <f>((G1645-H1644)*$H$4)+H1644</f>
        <v>132.4156289665503</v>
      </c>
      <c r="I1645" s="18">
        <f>(G1645/G1644)*I1644</f>
        <v>7358.876094756120</v>
      </c>
      <c r="J1645" s="18">
        <f>IF(G1644&gt;H1644,(G1645/G1644)*J1644,J1644)</f>
        <v>10776.533580377290</v>
      </c>
      <c r="K1645" s="19">
        <f>((I1645-J1645)/I1645)*100</f>
        <v>-46.44265566662506</v>
      </c>
    </row>
    <row r="1646" ht="20.35" customHeight="1">
      <c r="A1646" t="s" s="13">
        <v>1654</v>
      </c>
      <c r="B1646" s="14">
        <v>133.490005</v>
      </c>
      <c r="C1646" s="15">
        <v>135.669998</v>
      </c>
      <c r="D1646" s="15">
        <v>130.490005</v>
      </c>
      <c r="E1646" s="15">
        <v>54286000</v>
      </c>
      <c r="F1646" s="15">
        <v>132.270004</v>
      </c>
      <c r="G1646" s="16">
        <v>132.270004</v>
      </c>
      <c r="H1646" s="16">
        <f>((G1646-H1645)*$H$4)+H1645</f>
        <v>132.401759922117</v>
      </c>
      <c r="I1646" s="18">
        <f>(G1646/G1645)*I1645</f>
        <v>7291.621350144504</v>
      </c>
      <c r="J1646" s="18">
        <f>IF(G1645&gt;H1645,(G1646/G1645)*J1645,J1645)</f>
        <v>10678.043946306232</v>
      </c>
      <c r="K1646" s="19">
        <f>((I1646-J1646)/I1646)*100</f>
        <v>-46.44265566662506</v>
      </c>
    </row>
    <row r="1647" ht="20.35" customHeight="1">
      <c r="A1647" t="s" s="13">
        <v>1655</v>
      </c>
      <c r="B1647" s="14">
        <v>132.270004</v>
      </c>
      <c r="C1647" s="15">
        <v>134.300003</v>
      </c>
      <c r="D1647" s="15">
        <v>131.100006</v>
      </c>
      <c r="E1647" s="15">
        <v>44688000</v>
      </c>
      <c r="F1647" s="15">
        <v>132.559998</v>
      </c>
      <c r="G1647" s="16">
        <v>132.559998</v>
      </c>
      <c r="H1647" s="16">
        <f>((G1647-H1646)*$H$4)+H1646</f>
        <v>132.4168302152487</v>
      </c>
      <c r="I1647" s="18">
        <f>(G1647/G1646)*I1646</f>
        <v>7307.607789835047</v>
      </c>
      <c r="J1647" s="18">
        <f>IF(G1646&gt;H1646,(G1647/G1646)*J1646,J1646)</f>
        <v>10678.043946306232</v>
      </c>
      <c r="K1647" s="19">
        <f>((I1647-J1647)/I1647)*100</f>
        <v>-46.12229136270141</v>
      </c>
    </row>
    <row r="1648" ht="20.35" customHeight="1">
      <c r="A1648" t="s" s="13">
        <v>1656</v>
      </c>
      <c r="B1648" s="14">
        <v>132.559998</v>
      </c>
      <c r="C1648" s="15">
        <v>133.5</v>
      </c>
      <c r="D1648" s="15">
        <v>127.839996</v>
      </c>
      <c r="E1648" s="15">
        <v>43415000</v>
      </c>
      <c r="F1648" s="15">
        <v>128.639999</v>
      </c>
      <c r="G1648" s="16">
        <v>128.639999</v>
      </c>
      <c r="H1648" s="16">
        <f>((G1648-H1647)*$H$4)+H1647</f>
        <v>132.0571320042726</v>
      </c>
      <c r="I1648" s="18">
        <f>(G1648/G1647)*I1647</f>
        <v>7091.510809895852</v>
      </c>
      <c r="J1648" s="18">
        <f>IF(G1647&gt;H1647,(G1648/G1647)*J1647,J1647)</f>
        <v>10362.278087653483</v>
      </c>
      <c r="K1648" s="19">
        <f>((I1648-J1648)/I1648)*100</f>
        <v>-46.12229136270142</v>
      </c>
    </row>
    <row r="1649" ht="20.35" customHeight="1">
      <c r="A1649" t="s" s="13">
        <v>1657</v>
      </c>
      <c r="B1649" s="14">
        <v>128.639999</v>
      </c>
      <c r="C1649" s="15">
        <v>130.429993</v>
      </c>
      <c r="D1649" s="15">
        <v>126.389999</v>
      </c>
      <c r="E1649" s="15">
        <v>45922000</v>
      </c>
      <c r="F1649" s="15">
        <v>129.369995</v>
      </c>
      <c r="G1649" s="16">
        <v>129.369995</v>
      </c>
      <c r="H1649" s="16">
        <f>((G1649-H1648)*$H$4)+H1648</f>
        <v>131.8012141943419</v>
      </c>
      <c r="I1649" s="18">
        <f>(G1649/G1648)*I1648</f>
        <v>7131.753149490248</v>
      </c>
      <c r="J1649" s="18">
        <f>IF(G1648&gt;H1648,(G1649/G1648)*J1648,J1648)</f>
        <v>10362.278087653483</v>
      </c>
      <c r="K1649" s="19">
        <f>((I1649-J1649)/I1649)*100</f>
        <v>-45.29776718918184</v>
      </c>
    </row>
    <row r="1650" ht="20.35" customHeight="1">
      <c r="A1650" t="s" s="13">
        <v>1658</v>
      </c>
      <c r="B1650" s="14">
        <v>129.369995</v>
      </c>
      <c r="C1650" s="15">
        <v>131.600006</v>
      </c>
      <c r="D1650" s="15">
        <v>128.139999</v>
      </c>
      <c r="E1650" s="15">
        <v>42814000</v>
      </c>
      <c r="F1650" s="15">
        <v>130.759995</v>
      </c>
      <c r="G1650" s="16">
        <v>130.759995</v>
      </c>
      <c r="H1650" s="16">
        <f>((G1650-H1649)*$H$4)+H1649</f>
        <v>131.7020504615474</v>
      </c>
      <c r="I1650" s="18">
        <f>(G1650/G1649)*I1649</f>
        <v>7208.379394067219</v>
      </c>
      <c r="J1650" s="18">
        <f>IF(G1649&gt;H1649,(G1650/G1649)*J1649,J1649)</f>
        <v>10362.278087653483</v>
      </c>
      <c r="K1650" s="19">
        <f>((I1650-J1650)/I1650)*100</f>
        <v>-43.75322830790576</v>
      </c>
    </row>
    <row r="1651" ht="20.35" customHeight="1">
      <c r="A1651" t="s" s="13">
        <v>1659</v>
      </c>
      <c r="B1651" s="14">
        <v>130.600006</v>
      </c>
      <c r="C1651" s="15">
        <v>130.600006</v>
      </c>
      <c r="D1651" s="15">
        <v>125.959999</v>
      </c>
      <c r="E1651" s="15">
        <v>43138000</v>
      </c>
      <c r="F1651" s="15">
        <v>128.460007</v>
      </c>
      <c r="G1651" s="16">
        <v>128.460007</v>
      </c>
      <c r="H1651" s="16">
        <f>((G1651-H1650)*$H$4)+H1650</f>
        <v>131.3932844175905</v>
      </c>
      <c r="I1651" s="18">
        <f>(G1651/G1650)*I1650</f>
        <v>7081.588427871465</v>
      </c>
      <c r="J1651" s="18">
        <f>IF(G1650&gt;H1650,(G1651/G1650)*J1650,J1650)</f>
        <v>10362.278087653483</v>
      </c>
      <c r="K1651" s="19">
        <f>((I1651-J1651)/I1651)*100</f>
        <v>-46.32703090834814</v>
      </c>
    </row>
    <row r="1652" ht="20.35" customHeight="1">
      <c r="A1652" t="s" s="13">
        <v>1660</v>
      </c>
      <c r="B1652" s="14">
        <v>128.460007</v>
      </c>
      <c r="C1652" s="15">
        <v>131.779999</v>
      </c>
      <c r="D1652" s="15">
        <v>128.279999</v>
      </c>
      <c r="E1652" s="15">
        <v>40084000</v>
      </c>
      <c r="F1652" s="15">
        <v>130.919998</v>
      </c>
      <c r="G1652" s="16">
        <v>130.919998</v>
      </c>
      <c r="H1652" s="16">
        <f>((G1652-H1651)*$H$4)+H1651</f>
        <v>131.3482095206772</v>
      </c>
      <c r="I1652" s="18">
        <f>(G1652/G1651)*I1651</f>
        <v>7217.199846593153</v>
      </c>
      <c r="J1652" s="18">
        <f>IF(G1651&gt;H1651,(G1652/G1651)*J1651,J1651)</f>
        <v>10362.278087653483</v>
      </c>
      <c r="K1652" s="19">
        <f>((I1652-J1652)/I1652)*100</f>
        <v>-43.57754126130997</v>
      </c>
    </row>
    <row r="1653" ht="20.35" customHeight="1">
      <c r="A1653" t="s" s="13">
        <v>1661</v>
      </c>
      <c r="B1653" s="14">
        <v>130.919998</v>
      </c>
      <c r="C1653" s="15">
        <v>134.039993</v>
      </c>
      <c r="D1653" s="15">
        <v>129.419998</v>
      </c>
      <c r="E1653" s="15">
        <v>44768000</v>
      </c>
      <c r="F1653" s="15">
        <v>131.75</v>
      </c>
      <c r="G1653" s="16">
        <v>131.75</v>
      </c>
      <c r="H1653" s="16">
        <f>((G1653-H1652)*$H$4)+H1652</f>
        <v>131.3864752806127</v>
      </c>
      <c r="I1653" s="18">
        <f>(G1653/G1652)*I1652</f>
        <v>7262.955196414286</v>
      </c>
      <c r="J1653" s="18">
        <f>IF(G1652&gt;H1652,(G1653/G1652)*J1652,J1652)</f>
        <v>10362.278087653483</v>
      </c>
      <c r="K1653" s="19">
        <f>((I1653-J1653)/I1653)*100</f>
        <v>-42.67302781613373</v>
      </c>
    </row>
    <row r="1654" ht="20.35" customHeight="1">
      <c r="A1654" t="s" s="13">
        <v>1662</v>
      </c>
      <c r="B1654" s="14">
        <v>131.75</v>
      </c>
      <c r="C1654" s="15">
        <v>135.179993</v>
      </c>
      <c r="D1654" s="15">
        <v>130.830002</v>
      </c>
      <c r="E1654" s="15">
        <v>45932000</v>
      </c>
      <c r="F1654" s="15">
        <v>132.490005</v>
      </c>
      <c r="G1654" s="16">
        <v>132.490005</v>
      </c>
      <c r="H1654" s="16">
        <f>((G1654-H1653)*$H$4)+H1653</f>
        <v>131.4915733491258</v>
      </c>
      <c r="I1654" s="18">
        <f>(G1654/G1653)*I1653</f>
        <v>7303.749300096430</v>
      </c>
      <c r="J1654" s="18">
        <f>IF(G1653&gt;H1653,(G1654/G1653)*J1653,J1653)</f>
        <v>10420.480270547252</v>
      </c>
      <c r="K1654" s="19">
        <f>((I1654-J1654)/I1654)*100</f>
        <v>-42.67302781613372</v>
      </c>
    </row>
    <row r="1655" ht="20.35" customHeight="1">
      <c r="A1655" t="s" s="13">
        <v>1663</v>
      </c>
      <c r="B1655" s="14">
        <v>132.490005</v>
      </c>
      <c r="C1655" s="15">
        <v>133.020004</v>
      </c>
      <c r="D1655" s="15">
        <v>128.699997</v>
      </c>
      <c r="E1655" s="15">
        <v>40688000</v>
      </c>
      <c r="F1655" s="15">
        <v>129.229996</v>
      </c>
      <c r="G1655" s="16">
        <v>129.229996</v>
      </c>
      <c r="H1655" s="16">
        <f>((G1655-H1654)*$H$4)+H1654</f>
        <v>131.2761850301614</v>
      </c>
      <c r="I1655" s="18">
        <f>(G1655/G1654)*I1654</f>
        <v>7124.035453364686</v>
      </c>
      <c r="J1655" s="18">
        <f>IF(G1654&gt;H1654,(G1655/G1654)*J1654,J1654)</f>
        <v>10164.077084010227</v>
      </c>
      <c r="K1655" s="19">
        <f>((I1655-J1655)/I1655)*100</f>
        <v>-42.67302781613373</v>
      </c>
    </row>
    <row r="1656" ht="20.35" customHeight="1">
      <c r="A1656" t="s" s="13">
        <v>1664</v>
      </c>
      <c r="B1656" s="14">
        <v>128.589996</v>
      </c>
      <c r="C1656" s="15">
        <v>128.589996</v>
      </c>
      <c r="D1656" s="15">
        <v>122.849998</v>
      </c>
      <c r="E1656" s="15">
        <v>44650000</v>
      </c>
      <c r="F1656" s="15">
        <v>124.080002</v>
      </c>
      <c r="G1656" s="16">
        <v>124.080002</v>
      </c>
      <c r="H1656" s="16">
        <f>((G1656-H1655)*$H$4)+H1655</f>
        <v>130.5908342653841</v>
      </c>
      <c r="I1656" s="18">
        <f>(G1656/G1655)*I1655</f>
        <v>6840.132791628045</v>
      </c>
      <c r="J1656" s="18">
        <f>IF(G1655&gt;H1655,(G1656/G1655)*J1655,J1655)</f>
        <v>10164.077084010227</v>
      </c>
      <c r="K1656" s="19">
        <f>((I1656-J1656)/I1656)*100</f>
        <v>-48.59473337199697</v>
      </c>
    </row>
    <row r="1657" ht="20.35" customHeight="1">
      <c r="A1657" t="s" s="13">
        <v>1665</v>
      </c>
      <c r="B1657" s="14">
        <v>124.080002</v>
      </c>
      <c r="C1657" s="15">
        <v>125.580002</v>
      </c>
      <c r="D1657" s="15">
        <v>119.239998</v>
      </c>
      <c r="E1657" s="15">
        <v>41506000</v>
      </c>
      <c r="F1657" s="15">
        <v>120.07</v>
      </c>
      <c r="G1657" s="16">
        <v>120.07</v>
      </c>
      <c r="H1657" s="16">
        <f>((G1657-H1656)*$H$4)+H1656</f>
        <v>129.5888500496333</v>
      </c>
      <c r="I1657" s="18">
        <f>(G1657/G1656)*I1656</f>
        <v>6619.074234789095</v>
      </c>
      <c r="J1657" s="18">
        <f>IF(G1656&gt;H1656,(G1657/G1656)*J1656,J1656)</f>
        <v>10164.077084010227</v>
      </c>
      <c r="K1657" s="19">
        <f>((I1657-J1657)/I1657)*100</f>
        <v>-53.55738164393146</v>
      </c>
    </row>
    <row r="1658" ht="20.35" customHeight="1">
      <c r="A1658" t="s" s="13">
        <v>1666</v>
      </c>
      <c r="B1658" s="14">
        <v>120.07</v>
      </c>
      <c r="C1658" s="15">
        <v>122.18</v>
      </c>
      <c r="D1658" s="15">
        <v>116.849998</v>
      </c>
      <c r="E1658" s="15">
        <v>45212500</v>
      </c>
      <c r="F1658" s="15">
        <v>121.610001</v>
      </c>
      <c r="G1658" s="16">
        <v>121.610001</v>
      </c>
      <c r="H1658" s="16">
        <f>((G1658-H1657)*$H$4)+H1657</f>
        <v>128.8289596639539</v>
      </c>
      <c r="I1658" s="18">
        <f>(G1658/G1657)*I1657</f>
        <v>6703.969553691813</v>
      </c>
      <c r="J1658" s="18">
        <f>IF(G1657&gt;H1657,(G1658/G1657)*J1657,J1657)</f>
        <v>10164.077084010227</v>
      </c>
      <c r="K1658" s="19">
        <f>((I1658-J1658)/I1658)*100</f>
        <v>-51.61281689313407</v>
      </c>
    </row>
    <row r="1659" ht="20.35" customHeight="1">
      <c r="A1659" t="s" s="13">
        <v>1667</v>
      </c>
      <c r="B1659" s="14">
        <v>121.610001</v>
      </c>
      <c r="C1659" s="15">
        <v>122</v>
      </c>
      <c r="D1659" s="15">
        <v>115.18</v>
      </c>
      <c r="E1659" s="15">
        <v>42386000</v>
      </c>
      <c r="F1659" s="15">
        <v>116.260002</v>
      </c>
      <c r="G1659" s="16">
        <v>116.260002</v>
      </c>
      <c r="H1659" s="16">
        <f>((G1659-H1658)*$H$4)+H1658</f>
        <v>127.6319160769107</v>
      </c>
      <c r="I1659" s="18">
        <f>(G1659/G1658)*I1658</f>
        <v>6409.041257389262</v>
      </c>
      <c r="J1659" s="18">
        <f>IF(G1658&gt;H1658,(G1659/G1658)*J1658,J1658)</f>
        <v>10164.077084010227</v>
      </c>
      <c r="K1659" s="19">
        <f>((I1659-J1659)/I1659)*100</f>
        <v>-58.58966537766661</v>
      </c>
    </row>
    <row r="1660" ht="20.35" customHeight="1">
      <c r="A1660" t="s" s="13">
        <v>1668</v>
      </c>
      <c r="B1660" s="14">
        <v>116.260002</v>
      </c>
      <c r="C1660" s="15">
        <v>118.190002</v>
      </c>
      <c r="D1660" s="15">
        <v>111.639999</v>
      </c>
      <c r="E1660" s="15">
        <v>49474000</v>
      </c>
      <c r="F1660" s="15">
        <v>112.769997</v>
      </c>
      <c r="G1660" s="16">
        <v>112.769997</v>
      </c>
      <c r="H1660" s="16">
        <f>((G1660-H1659)*$H$4)+H1659</f>
        <v>126.216495212443</v>
      </c>
      <c r="I1660" s="18">
        <f>(G1660/G1659)*I1659</f>
        <v>6216.648468392968</v>
      </c>
      <c r="J1660" s="18">
        <f>IF(G1659&gt;H1659,(G1660/G1659)*J1659,J1659)</f>
        <v>10164.077084010227</v>
      </c>
      <c r="K1660" s="19">
        <f>((I1660-J1660)/I1660)*100</f>
        <v>-63.49769712228377</v>
      </c>
    </row>
    <row r="1661" ht="20.35" customHeight="1">
      <c r="A1661" t="s" s="13">
        <v>1669</v>
      </c>
      <c r="B1661" s="14">
        <v>112.769997</v>
      </c>
      <c r="C1661" s="15">
        <v>120.160004</v>
      </c>
      <c r="D1661" s="15">
        <v>110.190002</v>
      </c>
      <c r="E1661" s="15">
        <v>49592000</v>
      </c>
      <c r="F1661" s="15">
        <v>119.360001</v>
      </c>
      <c r="G1661" s="16">
        <v>119.360001</v>
      </c>
      <c r="H1661" s="16">
        <f>((G1661-H1660)*$H$4)+H1660</f>
        <v>125.5634957636389</v>
      </c>
      <c r="I1661" s="18">
        <f>(G1661/G1660)*I1660</f>
        <v>6579.934265707509</v>
      </c>
      <c r="J1661" s="18">
        <f>IF(G1660&gt;H1660,(G1661/G1660)*J1660,J1660)</f>
        <v>10164.077084010227</v>
      </c>
      <c r="K1661" s="19">
        <f>((I1661-J1661)/I1661)*100</f>
        <v>-54.47079976136104</v>
      </c>
    </row>
    <row r="1662" ht="20.35" customHeight="1">
      <c r="A1662" t="s" s="13">
        <v>1670</v>
      </c>
      <c r="B1662" s="14">
        <v>119.360001</v>
      </c>
      <c r="C1662" s="15">
        <v>123.279999</v>
      </c>
      <c r="D1662" s="15">
        <v>118.080002</v>
      </c>
      <c r="E1662" s="15">
        <v>48786000</v>
      </c>
      <c r="F1662" s="15">
        <v>121.449997</v>
      </c>
      <c r="G1662" s="16">
        <v>121.449997</v>
      </c>
      <c r="H1662" s="16">
        <f>((G1662-H1661)*$H$4)+H1661</f>
        <v>125.1717339766257</v>
      </c>
      <c r="I1662" s="18">
        <f>(G1662/G1661)*I1661</f>
        <v>6695.149046039084</v>
      </c>
      <c r="J1662" s="18">
        <f>IF(G1661&gt;H1661,(G1662/G1661)*J1661,J1661)</f>
        <v>10164.077084010227</v>
      </c>
      <c r="K1662" s="19">
        <f>((I1662-J1662)/I1662)*100</f>
        <v>-51.81255882605622</v>
      </c>
    </row>
    <row r="1663" ht="20.35" customHeight="1">
      <c r="A1663" t="s" s="13">
        <v>1671</v>
      </c>
      <c r="B1663" s="14">
        <v>121.449997</v>
      </c>
      <c r="C1663" s="15">
        <v>122.370003</v>
      </c>
      <c r="D1663" s="15">
        <v>118.010002</v>
      </c>
      <c r="E1663" s="15">
        <v>38856000</v>
      </c>
      <c r="F1663" s="15">
        <v>119.190002</v>
      </c>
      <c r="G1663" s="16">
        <v>119.190002</v>
      </c>
      <c r="H1663" s="16">
        <f>((G1663-H1662)*$H$4)+H1662</f>
        <v>124.602045216947</v>
      </c>
      <c r="I1663" s="18">
        <f>(G1663/G1662)*I1662</f>
        <v>6570.562765742156</v>
      </c>
      <c r="J1663" s="18">
        <f>IF(G1662&gt;H1662,(G1663/G1662)*J1662,J1662)</f>
        <v>10164.077084010227</v>
      </c>
      <c r="K1663" s="19">
        <f>((I1663-J1663)/I1663)*100</f>
        <v>-54.69111926004373</v>
      </c>
    </row>
    <row r="1664" ht="20.35" customHeight="1">
      <c r="A1664" t="s" s="13">
        <v>1672</v>
      </c>
      <c r="B1664" s="14">
        <v>119.190002</v>
      </c>
      <c r="C1664" s="15">
        <v>121.940002</v>
      </c>
      <c r="D1664" s="15">
        <v>117.580002</v>
      </c>
      <c r="E1664" s="15">
        <v>44846000</v>
      </c>
      <c r="F1664" s="15">
        <v>118.599998</v>
      </c>
      <c r="G1664" s="16">
        <v>118.599998</v>
      </c>
      <c r="H1664" s="16">
        <f>((G1664-H1663)*$H$4)+H1663</f>
        <v>124.0304216724759</v>
      </c>
      <c r="I1664" s="18">
        <f>(G1664/G1663)*I1663</f>
        <v>6538.037736385760</v>
      </c>
      <c r="J1664" s="18">
        <f>IF(G1663&gt;H1663,(G1664/G1663)*J1663,J1663)</f>
        <v>10164.077084010227</v>
      </c>
      <c r="K1664" s="19">
        <f>((I1664-J1664)/I1664)*100</f>
        <v>-55.46066715774187</v>
      </c>
    </row>
    <row r="1665" ht="20.35" customHeight="1">
      <c r="A1665" t="s" s="13">
        <v>1673</v>
      </c>
      <c r="B1665" s="14">
        <v>118.599998</v>
      </c>
      <c r="C1665" s="15">
        <v>122.529999</v>
      </c>
      <c r="D1665" s="15">
        <v>116.809998</v>
      </c>
      <c r="E1665" s="15">
        <v>47796000</v>
      </c>
      <c r="F1665" s="15">
        <v>121.889999</v>
      </c>
      <c r="G1665" s="16">
        <v>121.889999</v>
      </c>
      <c r="H1665" s="16">
        <f>((G1665-H1664)*$H$4)+H1664</f>
        <v>123.8265718941448</v>
      </c>
      <c r="I1665" s="18">
        <f>(G1665/G1664)*I1664</f>
        <v>6719.404945942937</v>
      </c>
      <c r="J1665" s="18">
        <f>IF(G1664&gt;H1664,(G1665/G1664)*J1664,J1664)</f>
        <v>10164.077084010227</v>
      </c>
      <c r="K1665" s="19">
        <f>((I1665-J1665)/I1665)*100</f>
        <v>-51.26454151490192</v>
      </c>
    </row>
    <row r="1666" ht="20.35" customHeight="1">
      <c r="A1666" t="s" s="13">
        <v>1674</v>
      </c>
      <c r="B1666" s="14">
        <v>122.349998</v>
      </c>
      <c r="C1666" s="15">
        <v>126</v>
      </c>
      <c r="D1666" s="15">
        <v>121.849998</v>
      </c>
      <c r="E1666" s="15">
        <v>53460000</v>
      </c>
      <c r="F1666" s="15">
        <v>122.669998</v>
      </c>
      <c r="G1666" s="16">
        <v>122.669998</v>
      </c>
      <c r="H1666" s="16">
        <f>((G1666-H1665)*$H$4)+H1665</f>
        <v>123.7164219994644</v>
      </c>
      <c r="I1666" s="18">
        <f>(G1666/G1665)*I1665</f>
        <v>6762.403790650702</v>
      </c>
      <c r="J1666" s="18">
        <f>IF(G1665&gt;H1665,(G1666/G1665)*J1665,J1665)</f>
        <v>10164.077084010227</v>
      </c>
      <c r="K1666" s="19">
        <f>((I1666-J1666)/I1666)*100</f>
        <v>-50.3027236862501</v>
      </c>
    </row>
    <row r="1667" ht="20.35" customHeight="1">
      <c r="A1667" t="s" s="13">
        <v>1675</v>
      </c>
      <c r="B1667" s="14">
        <v>122.669998</v>
      </c>
      <c r="C1667" s="15">
        <v>124.709999</v>
      </c>
      <c r="D1667" s="15">
        <v>121.059998</v>
      </c>
      <c r="E1667" s="15">
        <v>49088000</v>
      </c>
      <c r="F1667" s="15">
        <v>121.669998</v>
      </c>
      <c r="G1667" s="16">
        <v>121.669998</v>
      </c>
      <c r="H1667" s="16">
        <f>((G1667-H1666)*$H$4)+H1666</f>
        <v>123.5215244757059</v>
      </c>
      <c r="I1667" s="18">
        <f>(G1667/G1666)*I1666</f>
        <v>6707.276995991011</v>
      </c>
      <c r="J1667" s="18">
        <f>IF(G1666&gt;H1666,(G1667/G1666)*J1666,J1666)</f>
        <v>10164.077084010227</v>
      </c>
      <c r="K1667" s="19">
        <f>((I1667-J1667)/I1667)*100</f>
        <v>-51.53805471408697</v>
      </c>
    </row>
    <row r="1668" ht="20.35" customHeight="1">
      <c r="A1668" t="s" s="13">
        <v>1676</v>
      </c>
      <c r="B1668" s="14">
        <v>121.639999</v>
      </c>
      <c r="C1668" s="15">
        <v>122.589996</v>
      </c>
      <c r="D1668" s="15">
        <v>119.129997</v>
      </c>
      <c r="E1668" s="15">
        <v>47562000</v>
      </c>
      <c r="F1668" s="15">
        <v>121.709999</v>
      </c>
      <c r="G1668" s="16">
        <v>121.709999</v>
      </c>
      <c r="H1668" s="16">
        <f>((G1668-H1667)*$H$4)+H1667</f>
        <v>123.3489982399244</v>
      </c>
      <c r="I1668" s="18">
        <f>(G1668/G1667)*I1667</f>
        <v>6709.482122904194</v>
      </c>
      <c r="J1668" s="18">
        <f>IF(G1667&gt;H1667,(G1668/G1667)*J1667,J1667)</f>
        <v>10164.077084010227</v>
      </c>
      <c r="K1668" s="19">
        <f>((I1668-J1668)/I1668)*100</f>
        <v>-51.48825047633802</v>
      </c>
    </row>
    <row r="1669" ht="20.35" customHeight="1">
      <c r="A1669" t="s" s="13">
        <v>1677</v>
      </c>
      <c r="B1669" s="14">
        <v>121.709999</v>
      </c>
      <c r="C1669" s="15">
        <v>125.709999</v>
      </c>
      <c r="D1669" s="15">
        <v>120.760002</v>
      </c>
      <c r="E1669" s="15">
        <v>47447500</v>
      </c>
      <c r="F1669" s="15">
        <v>125.089996</v>
      </c>
      <c r="G1669" s="16">
        <v>125.089996</v>
      </c>
      <c r="H1669" s="16">
        <f>((G1669-H1668)*$H$4)+H1668</f>
        <v>123.5148075504078</v>
      </c>
      <c r="I1669" s="18">
        <f>(G1669/G1668)*I1668</f>
        <v>6895.810523473565</v>
      </c>
      <c r="J1669" s="18">
        <f>IF(G1668&gt;H1668,(G1669/G1668)*J1668,J1668)</f>
        <v>10164.077084010227</v>
      </c>
      <c r="K1669" s="19">
        <f>((I1669-J1669)/I1669)*100</f>
        <v>-47.39495885815563</v>
      </c>
    </row>
    <row r="1670" ht="20.35" customHeight="1">
      <c r="A1670" t="s" s="13">
        <v>1678</v>
      </c>
      <c r="B1670" s="14">
        <v>125.089996</v>
      </c>
      <c r="C1670" s="15">
        <v>127.32</v>
      </c>
      <c r="D1670" s="15">
        <v>123.629997</v>
      </c>
      <c r="E1670" s="15">
        <v>48976000</v>
      </c>
      <c r="F1670" s="15">
        <v>126.260002</v>
      </c>
      <c r="G1670" s="16">
        <v>126.260002</v>
      </c>
      <c r="H1670" s="16">
        <f>((G1670-H1669)*$H$4)+H1669</f>
        <v>123.7762546408451</v>
      </c>
      <c r="I1670" s="18">
        <f>(G1670/G1669)*I1669</f>
        <v>6960.309203986171</v>
      </c>
      <c r="J1670" s="18">
        <f>IF(G1669&gt;H1669,(G1670/G1669)*J1669,J1669)</f>
        <v>10259.144887615836</v>
      </c>
      <c r="K1670" s="19">
        <f>((I1670-J1670)/I1670)*100</f>
        <v>-47.39495885815561</v>
      </c>
    </row>
    <row r="1671" ht="20.35" customHeight="1">
      <c r="A1671" t="s" s="13">
        <v>1679</v>
      </c>
      <c r="B1671" s="14">
        <v>126.260002</v>
      </c>
      <c r="C1671" s="15">
        <v>126.910004</v>
      </c>
      <c r="D1671" s="15">
        <v>123.519997</v>
      </c>
      <c r="E1671" s="15">
        <v>45708000</v>
      </c>
      <c r="F1671" s="15">
        <v>124.93</v>
      </c>
      <c r="G1671" s="16">
        <v>124.93</v>
      </c>
      <c r="H1671" s="16">
        <f>((G1671-H1670)*$H$4)+H1670</f>
        <v>123.8861351512408</v>
      </c>
      <c r="I1671" s="18">
        <f>(G1671/G1670)*I1670</f>
        <v>6886.990456835193</v>
      </c>
      <c r="J1671" s="18">
        <f>IF(G1670&gt;H1670,(G1671/G1670)*J1670,J1670)</f>
        <v>10151.076750417336</v>
      </c>
      <c r="K1671" s="19">
        <f>((I1671-J1671)/I1671)*100</f>
        <v>-47.39495885815562</v>
      </c>
    </row>
    <row r="1672" ht="20.35" customHeight="1">
      <c r="A1672" t="s" s="13">
        <v>1680</v>
      </c>
      <c r="B1672" s="14">
        <v>124.370003</v>
      </c>
      <c r="C1672" s="15">
        <v>124.870003</v>
      </c>
      <c r="D1672" s="15">
        <v>121.730003</v>
      </c>
      <c r="E1672" s="15">
        <v>45962000</v>
      </c>
      <c r="F1672" s="15">
        <v>124</v>
      </c>
      <c r="G1672" s="16">
        <v>124</v>
      </c>
      <c r="H1672" s="16">
        <f>((G1672-H1671)*$H$4)+H1671</f>
        <v>123.8969794225512</v>
      </c>
      <c r="I1672" s="18">
        <f>(G1672/G1671)*I1671</f>
        <v>6835.722537801680</v>
      </c>
      <c r="J1672" s="18">
        <f>IF(G1671&gt;H1671,(G1672/G1671)*J1671,J1671)</f>
        <v>10075.510422250458</v>
      </c>
      <c r="K1672" s="19">
        <f>((I1672-J1672)/I1672)*100</f>
        <v>-47.39495885815563</v>
      </c>
    </row>
    <row r="1673" ht="20.35" customHeight="1">
      <c r="A1673" t="s" s="13">
        <v>1681</v>
      </c>
      <c r="B1673" s="14">
        <v>124</v>
      </c>
      <c r="C1673" s="15">
        <v>124.709999</v>
      </c>
      <c r="D1673" s="15">
        <v>121.57</v>
      </c>
      <c r="E1673" s="15">
        <v>39115000</v>
      </c>
      <c r="F1673" s="15">
        <v>122.540001</v>
      </c>
      <c r="G1673" s="16">
        <v>122.540001</v>
      </c>
      <c r="H1673" s="16">
        <f>((G1673-H1672)*$H$4)+H1672</f>
        <v>123.7677433823082</v>
      </c>
      <c r="I1673" s="18">
        <f>(G1673/G1672)*I1672</f>
        <v>6755.237472725325</v>
      </c>
      <c r="J1673" s="18">
        <f>IF(G1672&gt;H1672,(G1673/G1672)*J1672,J1672)</f>
        <v>9956.879493694205</v>
      </c>
      <c r="K1673" s="19">
        <f>((I1673-J1673)/I1673)*100</f>
        <v>-47.39495885815563</v>
      </c>
    </row>
    <row r="1674" ht="20.35" customHeight="1">
      <c r="A1674" t="s" s="13">
        <v>1682</v>
      </c>
      <c r="B1674" s="14">
        <v>122.540001</v>
      </c>
      <c r="C1674" s="15">
        <v>123.419998</v>
      </c>
      <c r="D1674" s="15">
        <v>121.040001</v>
      </c>
      <c r="E1674" s="15">
        <v>36840000</v>
      </c>
      <c r="F1674" s="15">
        <v>122.550003</v>
      </c>
      <c r="G1674" s="16">
        <v>122.550003</v>
      </c>
      <c r="H1674" s="16">
        <f>((G1674-H1673)*$H$4)+H1673</f>
        <v>123.6517681078027</v>
      </c>
      <c r="I1674" s="18">
        <f>(G1674/G1673)*I1673</f>
        <v>6755.788850925512</v>
      </c>
      <c r="J1674" s="18">
        <f>IF(G1673&gt;H1673,(G1674/G1673)*J1673,J1673)</f>
        <v>9956.879493694205</v>
      </c>
      <c r="K1674" s="19">
        <f>((I1674-J1674)/I1674)*100</f>
        <v>-47.38292912055945</v>
      </c>
    </row>
    <row r="1675" ht="20.35" customHeight="1">
      <c r="A1675" t="s" s="13">
        <v>1683</v>
      </c>
      <c r="B1675" s="14">
        <v>122.550003</v>
      </c>
      <c r="C1675" s="15">
        <v>123.720001</v>
      </c>
      <c r="D1675" s="15">
        <v>117.699997</v>
      </c>
      <c r="E1675" s="15">
        <v>44248000</v>
      </c>
      <c r="F1675" s="15">
        <v>119.550003</v>
      </c>
      <c r="G1675" s="16">
        <v>119.550003</v>
      </c>
      <c r="H1675" s="16">
        <f>((G1675-H1674)*$H$4)+H1674</f>
        <v>123.2611238118215</v>
      </c>
      <c r="I1675" s="18">
        <f>(G1675/G1674)*I1674</f>
        <v>6590.408466946438</v>
      </c>
      <c r="J1675" s="18">
        <f>IF(G1674&gt;H1674,(G1675/G1674)*J1674,J1674)</f>
        <v>9956.879493694205</v>
      </c>
      <c r="K1675" s="19">
        <f>((I1675-J1675)/I1675)*100</f>
        <v>-51.08137141471548</v>
      </c>
    </row>
    <row r="1676" ht="20.35" customHeight="1">
      <c r="A1676" t="s" s="13">
        <v>1684</v>
      </c>
      <c r="B1676" s="14">
        <v>119.550003</v>
      </c>
      <c r="C1676" s="15">
        <v>120.339996</v>
      </c>
      <c r="D1676" s="15">
        <v>114.07</v>
      </c>
      <c r="E1676" s="15">
        <v>47416000</v>
      </c>
      <c r="F1676" s="15">
        <v>116.330002</v>
      </c>
      <c r="G1676" s="16">
        <v>116.330002</v>
      </c>
      <c r="H1676" s="16">
        <f>((G1676-H1675)*$H$4)+H1675</f>
        <v>122.6010169726004</v>
      </c>
      <c r="I1676" s="18">
        <f>(G1676/G1675)*I1675</f>
        <v>6412.900133015439</v>
      </c>
      <c r="J1676" s="18">
        <f>IF(G1675&gt;H1675,(G1676/G1675)*J1675,J1675)</f>
        <v>9956.879493694205</v>
      </c>
      <c r="K1676" s="19">
        <f>((I1676-J1676)/I1676)*100</f>
        <v>-55.26328630058263</v>
      </c>
    </row>
    <row r="1677" ht="20.35" customHeight="1">
      <c r="A1677" t="s" s="13">
        <v>1685</v>
      </c>
      <c r="B1677" s="14">
        <v>116.330002</v>
      </c>
      <c r="C1677" s="15">
        <v>118.150002</v>
      </c>
      <c r="D1677" s="15">
        <v>114.290001</v>
      </c>
      <c r="E1677" s="15">
        <v>46366000</v>
      </c>
      <c r="F1677" s="15">
        <v>115.379997</v>
      </c>
      <c r="G1677" s="16">
        <v>115.379997</v>
      </c>
      <c r="H1677" s="16">
        <f>((G1677-H1676)*$H$4)+H1676</f>
        <v>121.9133007847337</v>
      </c>
      <c r="I1677" s="18">
        <f>(G1677/G1676)*I1676</f>
        <v>6360.529402454759</v>
      </c>
      <c r="J1677" s="18">
        <f>IF(G1676&gt;H1676,(G1677/G1676)*J1676,J1676)</f>
        <v>9956.879493694205</v>
      </c>
      <c r="K1677" s="19">
        <f>((I1677-J1677)/I1677)*100</f>
        <v>-56.54167858812953</v>
      </c>
    </row>
    <row r="1678" ht="20.35" customHeight="1">
      <c r="A1678" t="s" s="13">
        <v>1686</v>
      </c>
      <c r="B1678" s="14">
        <v>115.379997</v>
      </c>
      <c r="C1678" s="15">
        <v>121.379997</v>
      </c>
      <c r="D1678" s="15">
        <v>113.629997</v>
      </c>
      <c r="E1678" s="15">
        <v>55638000</v>
      </c>
      <c r="F1678" s="15">
        <v>120.400002</v>
      </c>
      <c r="G1678" s="16">
        <v>120.400002</v>
      </c>
      <c r="H1678" s="16">
        <f>((G1678-H1677)*$H$4)+H1677</f>
        <v>121.7691770909495</v>
      </c>
      <c r="I1678" s="18">
        <f>(G1678/G1677)*I1677</f>
        <v>6637.266187280381</v>
      </c>
      <c r="J1678" s="18">
        <f>IF(G1677&gt;H1677,(G1678/G1677)*J1677,J1677)</f>
        <v>9956.879493694205</v>
      </c>
      <c r="K1678" s="19">
        <f>((I1678-J1678)/I1678)*100</f>
        <v>-50.0147683209619</v>
      </c>
    </row>
    <row r="1679" ht="20.35" customHeight="1">
      <c r="A1679" t="s" s="13">
        <v>1687</v>
      </c>
      <c r="B1679" s="14">
        <v>119.809998</v>
      </c>
      <c r="C1679" s="15">
        <v>119.809998</v>
      </c>
      <c r="D1679" s="15">
        <v>114.879997</v>
      </c>
      <c r="E1679" s="15">
        <v>49790000</v>
      </c>
      <c r="F1679" s="15">
        <v>117.260002</v>
      </c>
      <c r="G1679" s="16">
        <v>117.260002</v>
      </c>
      <c r="H1679" s="16">
        <f>((G1679-H1678)*$H$4)+H1678</f>
        <v>121.3397318441924</v>
      </c>
      <c r="I1679" s="18">
        <f>(G1679/G1678)*I1678</f>
        <v>6464.168052048952</v>
      </c>
      <c r="J1679" s="18">
        <f>IF(G1678&gt;H1678,(G1679/G1678)*J1678,J1678)</f>
        <v>9956.879493694205</v>
      </c>
      <c r="K1679" s="19">
        <f>((I1679-J1679)/I1679)*100</f>
        <v>-54.03187871234514</v>
      </c>
    </row>
    <row r="1680" ht="20.35" customHeight="1">
      <c r="A1680" t="s" s="13">
        <v>1688</v>
      </c>
      <c r="B1680" s="14">
        <v>117.040001</v>
      </c>
      <c r="C1680" s="15">
        <v>117.040001</v>
      </c>
      <c r="D1680" s="15">
        <v>112.82</v>
      </c>
      <c r="E1680" s="15">
        <v>46668000</v>
      </c>
      <c r="F1680" s="15">
        <v>114.379997</v>
      </c>
      <c r="G1680" s="16">
        <v>114.379997</v>
      </c>
      <c r="H1680" s="16">
        <f>((G1680-H1679)*$H$4)+H1679</f>
        <v>120.6768999542693</v>
      </c>
      <c r="I1680" s="18">
        <f>(G1680/G1679)*I1679</f>
        <v>6305.402607795068</v>
      </c>
      <c r="J1680" s="18">
        <f>IF(G1679&gt;H1679,(G1680/G1679)*J1679,J1679)</f>
        <v>9956.879493694205</v>
      </c>
      <c r="K1680" s="19">
        <f>((I1680-J1680)/I1680)*100</f>
        <v>-57.91028920794034</v>
      </c>
    </row>
    <row r="1681" ht="20.35" customHeight="1">
      <c r="A1681" t="s" s="13">
        <v>1689</v>
      </c>
      <c r="B1681" s="14">
        <v>114.379997</v>
      </c>
      <c r="C1681" s="15">
        <v>115.089996</v>
      </c>
      <c r="D1681" s="15">
        <v>112.059998</v>
      </c>
      <c r="E1681" s="15">
        <v>52172500</v>
      </c>
      <c r="F1681" s="15">
        <v>113.220001</v>
      </c>
      <c r="G1681" s="16">
        <v>113.220001</v>
      </c>
      <c r="H1681" s="16">
        <f>((G1681-H1680)*$H$4)+H1680</f>
        <v>119.9667191014818</v>
      </c>
      <c r="I1681" s="18">
        <f>(G1681/G1680)*I1680</f>
        <v>6241.455746497005</v>
      </c>
      <c r="J1681" s="18">
        <f>IF(G1680&gt;H1680,(G1681/G1680)*J1680,J1680)</f>
        <v>9956.879493694205</v>
      </c>
      <c r="K1681" s="19">
        <f>((I1681-J1681)/I1681)*100</f>
        <v>-59.5281597451439</v>
      </c>
    </row>
    <row r="1682" ht="20.35" customHeight="1">
      <c r="A1682" t="s" s="13">
        <v>1690</v>
      </c>
      <c r="B1682" s="14">
        <v>113.220001</v>
      </c>
      <c r="C1682" s="15">
        <v>114.900002</v>
      </c>
      <c r="D1682" s="15">
        <v>110.029999</v>
      </c>
      <c r="E1682" s="15">
        <v>56242000</v>
      </c>
      <c r="F1682" s="15">
        <v>113.110001</v>
      </c>
      <c r="G1682" s="16">
        <v>113.110001</v>
      </c>
      <c r="H1682" s="16">
        <f>((G1682-H1681)*$H$4)+H1681</f>
        <v>119.3136983299121</v>
      </c>
      <c r="I1682" s="18">
        <f>(G1682/G1681)*I1681</f>
        <v>6235.391799084439</v>
      </c>
      <c r="J1682" s="18">
        <f>IF(G1681&gt;H1681,(G1682/G1681)*J1681,J1681)</f>
        <v>9956.879493694205</v>
      </c>
      <c r="K1682" s="19">
        <f>((I1682-J1682)/I1682)*100</f>
        <v>-59.68330161957429</v>
      </c>
    </row>
    <row r="1683" ht="20.35" customHeight="1">
      <c r="A1683" t="s" s="13">
        <v>1691</v>
      </c>
      <c r="B1683" s="14">
        <v>113.110001</v>
      </c>
      <c r="C1683" s="15">
        <v>114.800003</v>
      </c>
      <c r="D1683" s="15">
        <v>108.309998</v>
      </c>
      <c r="E1683" s="15">
        <v>65764000</v>
      </c>
      <c r="F1683" s="15">
        <v>109.339996</v>
      </c>
      <c r="G1683" s="16">
        <v>109.339996</v>
      </c>
      <c r="H1683" s="16">
        <f>((G1683-H1682)*$H$4)+H1682</f>
        <v>118.3638219175395</v>
      </c>
      <c r="I1683" s="18">
        <f>(G1683/G1682)*I1682</f>
        <v>6027.563507583432</v>
      </c>
      <c r="J1683" s="18">
        <f>IF(G1682&gt;H1682,(G1683/G1682)*J1682,J1682)</f>
        <v>9956.879493694205</v>
      </c>
      <c r="K1683" s="19">
        <f>((I1683-J1683)/I1683)*100</f>
        <v>-65.18912627245156</v>
      </c>
    </row>
    <row r="1684" ht="20.35" customHeight="1">
      <c r="A1684" t="s" s="13">
        <v>1692</v>
      </c>
      <c r="B1684" s="14">
        <v>109.339996</v>
      </c>
      <c r="C1684" s="15">
        <v>111.059998</v>
      </c>
      <c r="D1684" s="15">
        <v>104.459999</v>
      </c>
      <c r="E1684" s="15">
        <v>61078000</v>
      </c>
      <c r="F1684" s="15">
        <v>108.610001</v>
      </c>
      <c r="G1684" s="16">
        <v>108.610001</v>
      </c>
      <c r="H1684" s="16">
        <f>((G1684-H1683)*$H$4)+H1683</f>
        <v>117.4348865920596</v>
      </c>
      <c r="I1684" s="18">
        <f>(G1684/G1683)*I1683</f>
        <v>5987.321223115830</v>
      </c>
      <c r="J1684" s="18">
        <f>IF(G1683&gt;H1683,(G1684/G1683)*J1683,J1683)</f>
        <v>9956.879493694205</v>
      </c>
      <c r="K1684" s="19">
        <f>((I1684-J1684)/I1684)*100</f>
        <v>-66.29940373422286</v>
      </c>
    </row>
    <row r="1685" ht="20.35" customHeight="1">
      <c r="A1685" t="s" s="13">
        <v>1693</v>
      </c>
      <c r="B1685" s="14">
        <v>108.610001</v>
      </c>
      <c r="C1685" s="15">
        <v>111.589996</v>
      </c>
      <c r="D1685" s="15">
        <v>107.470001</v>
      </c>
      <c r="E1685" s="15">
        <v>48338000</v>
      </c>
      <c r="F1685" s="15">
        <v>110.610001</v>
      </c>
      <c r="G1685" s="16">
        <v>110.610001</v>
      </c>
      <c r="H1685" s="16">
        <f>((G1685-H1684)*$H$4)+H1684</f>
        <v>116.7848974880539</v>
      </c>
      <c r="I1685" s="18">
        <f>(G1685/G1684)*I1684</f>
        <v>6097.574812435212</v>
      </c>
      <c r="J1685" s="18">
        <f>IF(G1684&gt;H1684,(G1685/G1684)*J1684,J1684)</f>
        <v>9956.879493694205</v>
      </c>
      <c r="K1685" s="19">
        <f>((I1685-J1685)/I1685)*100</f>
        <v>-63.29245314692067</v>
      </c>
    </row>
    <row r="1686" ht="20.35" customHeight="1">
      <c r="A1686" t="s" s="13">
        <v>1694</v>
      </c>
      <c r="B1686" s="14">
        <v>110.709999</v>
      </c>
      <c r="C1686" s="15">
        <v>114.510002</v>
      </c>
      <c r="D1686" s="15">
        <v>110.709999</v>
      </c>
      <c r="E1686" s="15">
        <v>53698000</v>
      </c>
      <c r="F1686" s="15">
        <v>111.940002</v>
      </c>
      <c r="G1686" s="16">
        <v>111.940002</v>
      </c>
      <c r="H1686" s="16">
        <f>((G1686-H1685)*$H$4)+H1685</f>
        <v>116.323478870144</v>
      </c>
      <c r="I1686" s="18">
        <f>(G1686/G1685)*I1685</f>
        <v>6170.893504459395</v>
      </c>
      <c r="J1686" s="18">
        <f>IF(G1685&gt;H1685,(G1686/G1685)*J1685,J1685)</f>
        <v>9956.879493694205</v>
      </c>
      <c r="K1686" s="19">
        <f>((I1686-J1686)/I1686)*100</f>
        <v>-61.3523144824792</v>
      </c>
    </row>
    <row r="1687" ht="20.35" customHeight="1">
      <c r="A1687" t="s" s="13">
        <v>1695</v>
      </c>
      <c r="B1687" s="14">
        <v>111.940002</v>
      </c>
      <c r="C1687" s="15">
        <v>115.790001</v>
      </c>
      <c r="D1687" s="15">
        <v>110.900002</v>
      </c>
      <c r="E1687" s="15">
        <v>48240000</v>
      </c>
      <c r="F1687" s="15">
        <v>115.120003</v>
      </c>
      <c r="G1687" s="16">
        <v>115.120003</v>
      </c>
      <c r="H1687" s="16">
        <f>((G1687-H1686)*$H$4)+H1686</f>
        <v>116.2088621206065</v>
      </c>
      <c r="I1687" s="18">
        <f>(G1687/G1686)*I1686</f>
        <v>6346.196766604007</v>
      </c>
      <c r="J1687" s="18">
        <f>IF(G1686&gt;H1686,(G1687/G1686)*J1686,J1686)</f>
        <v>9956.879493694205</v>
      </c>
      <c r="K1687" s="19">
        <f>((I1687-J1687)/I1687)*100</f>
        <v>-56.89522181365258</v>
      </c>
    </row>
    <row r="1688" ht="20.35" customHeight="1">
      <c r="A1688" t="s" s="13">
        <v>1696</v>
      </c>
      <c r="B1688" s="14">
        <v>115.120003</v>
      </c>
      <c r="C1688" s="15">
        <v>116.940002</v>
      </c>
      <c r="D1688" s="15">
        <v>113.699997</v>
      </c>
      <c r="E1688" s="15">
        <v>50855000</v>
      </c>
      <c r="F1688" s="15">
        <v>116.220001</v>
      </c>
      <c r="G1688" s="16">
        <v>116.220001</v>
      </c>
      <c r="H1688" s="16">
        <f>((G1688-H1687)*$H$4)+H1687</f>
        <v>116.209922966263</v>
      </c>
      <c r="I1688" s="18">
        <f>(G1688/G1687)*I1687</f>
        <v>6406.836130476078</v>
      </c>
      <c r="J1688" s="18">
        <f>IF(G1687&gt;H1687,(G1688/G1687)*J1687,J1687)</f>
        <v>9956.879493694205</v>
      </c>
      <c r="K1688" s="19">
        <f>((I1688-J1688)/I1688)*100</f>
        <v>-55.41024135659187</v>
      </c>
    </row>
    <row r="1689" ht="20.35" customHeight="1">
      <c r="A1689" t="s" s="13">
        <v>1697</v>
      </c>
      <c r="B1689" s="14">
        <v>116.220001</v>
      </c>
      <c r="C1689" s="15">
        <v>117.699997</v>
      </c>
      <c r="D1689" s="15">
        <v>114.800003</v>
      </c>
      <c r="E1689" s="15">
        <v>48384000</v>
      </c>
      <c r="F1689" s="15">
        <v>116.809998</v>
      </c>
      <c r="G1689" s="16">
        <v>116.809998</v>
      </c>
      <c r="H1689" s="16">
        <f>((G1689-H1688)*$H$4)+H1688</f>
        <v>116.267072969476</v>
      </c>
      <c r="I1689" s="18">
        <f>(G1689/G1688)*I1688</f>
        <v>6439.360773944912</v>
      </c>
      <c r="J1689" s="18">
        <f>IF(G1688&gt;H1688,(G1689/G1688)*J1688,J1688)</f>
        <v>10007.426120609489</v>
      </c>
      <c r="K1689" s="19">
        <f>((I1689-J1689)/I1689)*100</f>
        <v>-55.41024135659186</v>
      </c>
    </row>
    <row r="1690" ht="20.35" customHeight="1">
      <c r="A1690" t="s" s="13">
        <v>1698</v>
      </c>
      <c r="B1690" s="14">
        <v>116.809998</v>
      </c>
      <c r="C1690" s="15">
        <v>118.639999</v>
      </c>
      <c r="D1690" s="15">
        <v>114.830002</v>
      </c>
      <c r="E1690" s="15">
        <v>61442000</v>
      </c>
      <c r="F1690" s="15">
        <v>118.639999</v>
      </c>
      <c r="G1690" s="16">
        <v>118.639999</v>
      </c>
      <c r="H1690" s="16">
        <f>((G1690-H1689)*$H$4)+H1689</f>
        <v>116.493065924764</v>
      </c>
      <c r="I1690" s="18">
        <f>(G1690/G1689)*I1689</f>
        <v>6540.242863298941</v>
      </c>
      <c r="J1690" s="18">
        <f>IF(G1689&gt;H1689,(G1690/G1689)*J1689,J1689)</f>
        <v>10164.207219160160</v>
      </c>
      <c r="K1690" s="19">
        <f>((I1690-J1690)/I1690)*100</f>
        <v>-55.41024135659188</v>
      </c>
    </row>
    <row r="1691" ht="20.35" customHeight="1">
      <c r="A1691" t="s" s="13">
        <v>1699</v>
      </c>
      <c r="B1691" s="14">
        <v>118.940002</v>
      </c>
      <c r="C1691" s="15">
        <v>119.330002</v>
      </c>
      <c r="D1691" s="15">
        <v>116.07</v>
      </c>
      <c r="E1691" s="15">
        <v>53408000</v>
      </c>
      <c r="F1691" s="15">
        <v>116.440002</v>
      </c>
      <c r="G1691" s="16">
        <v>116.440002</v>
      </c>
      <c r="H1691" s="16">
        <f>((G1691-H1690)*$H$4)+H1690</f>
        <v>116.4880122176437</v>
      </c>
      <c r="I1691" s="18">
        <f>(G1691/G1690)*I1690</f>
        <v>6418.964080428005</v>
      </c>
      <c r="J1691" s="18">
        <f>IF(G1690&gt;H1690,(G1691/G1690)*J1690,J1690)</f>
        <v>9975.727569986102</v>
      </c>
      <c r="K1691" s="19">
        <f>((I1691-J1691)/I1691)*100</f>
        <v>-55.4102413565919</v>
      </c>
    </row>
    <row r="1692" ht="20.35" customHeight="1">
      <c r="A1692" t="s" s="13">
        <v>1700</v>
      </c>
      <c r="B1692" s="14">
        <v>115.959999</v>
      </c>
      <c r="C1692" s="15">
        <v>119.889999</v>
      </c>
      <c r="D1692" s="15">
        <v>115.910004</v>
      </c>
      <c r="E1692" s="15">
        <v>59748000</v>
      </c>
      <c r="F1692" s="15">
        <v>119.470001</v>
      </c>
      <c r="G1692" s="16">
        <v>119.470001</v>
      </c>
      <c r="H1692" s="16">
        <f>((G1692-H1691)*$H$4)+H1691</f>
        <v>116.7720111492966</v>
      </c>
      <c r="I1692" s="18">
        <f>(G1692/G1691)*I1691</f>
        <v>6585.998213120073</v>
      </c>
      <c r="J1692" s="18">
        <f>IF(G1691&gt;H1691,(G1692/G1691)*J1691,J1691)</f>
        <v>9975.727569986102</v>
      </c>
      <c r="K1692" s="19">
        <f>((I1692-J1692)/I1692)*100</f>
        <v>-51.46872572958332</v>
      </c>
    </row>
    <row r="1693" ht="20.35" customHeight="1">
      <c r="A1693" t="s" s="13">
        <v>1701</v>
      </c>
      <c r="B1693" s="14">
        <v>119.080002</v>
      </c>
      <c r="C1693" s="15">
        <v>119.919998</v>
      </c>
      <c r="D1693" s="15">
        <v>118.010002</v>
      </c>
      <c r="E1693" s="15">
        <v>53664000</v>
      </c>
      <c r="F1693" s="15">
        <v>118.010002</v>
      </c>
      <c r="G1693" s="16">
        <v>118.010002</v>
      </c>
      <c r="H1693" s="16">
        <f>((G1693-H1692)*$H$4)+H1692</f>
        <v>116.8899150398398</v>
      </c>
      <c r="I1693" s="18">
        <f>(G1693/G1692)*I1692</f>
        <v>6505.513148043719</v>
      </c>
      <c r="J1693" s="18">
        <f>IF(G1692&gt;H1692,(G1693/G1692)*J1692,J1692)</f>
        <v>9853.817867512324</v>
      </c>
      <c r="K1693" s="19">
        <f>((I1693-J1693)/I1693)*100</f>
        <v>-51.46872572958333</v>
      </c>
    </row>
    <row r="1694" ht="20.35" customHeight="1">
      <c r="A1694" t="s" s="13">
        <v>1702</v>
      </c>
      <c r="B1694" s="14">
        <v>117.620003</v>
      </c>
      <c r="C1694" s="15">
        <v>118.019997</v>
      </c>
      <c r="D1694" s="15">
        <v>114.370003</v>
      </c>
      <c r="E1694" s="15">
        <v>47400000</v>
      </c>
      <c r="F1694" s="15">
        <v>114.889999</v>
      </c>
      <c r="G1694" s="16">
        <v>114.889999</v>
      </c>
      <c r="H1694" s="16">
        <f>((G1694-H1693)*$H$4)+H1693</f>
        <v>116.6994468455694</v>
      </c>
      <c r="I1694" s="18">
        <f>(G1694/G1693)*I1693</f>
        <v>6333.5173833251</v>
      </c>
      <c r="J1694" s="18">
        <f>IF(G1693&gt;H1693,(G1694/G1693)*J1693,J1693)</f>
        <v>9593.298074384178</v>
      </c>
      <c r="K1694" s="19">
        <f>((I1694-J1694)/I1694)*100</f>
        <v>-51.46872572958332</v>
      </c>
    </row>
    <row r="1695" ht="20.35" customHeight="1">
      <c r="A1695" t="s" s="13">
        <v>1703</v>
      </c>
      <c r="B1695" s="14">
        <v>114.459999</v>
      </c>
      <c r="C1695" s="15">
        <v>115.510002</v>
      </c>
      <c r="D1695" s="15">
        <v>111.660004</v>
      </c>
      <c r="E1695" s="15">
        <v>44480000</v>
      </c>
      <c r="F1695" s="15">
        <v>111.879997</v>
      </c>
      <c r="G1695" s="16">
        <v>111.879997</v>
      </c>
      <c r="H1695" s="16">
        <f>((G1695-H1694)*$H$4)+H1694</f>
        <v>116.2404516221818</v>
      </c>
      <c r="I1695" s="18">
        <f>(G1695/G1694)*I1694</f>
        <v>6167.585621145841</v>
      </c>
      <c r="J1695" s="18">
        <f>IF(G1694&gt;H1694,(G1695/G1694)*J1694,J1694)</f>
        <v>9593.298074384178</v>
      </c>
      <c r="K1695" s="19">
        <f>((I1695-J1695)/I1695)*100</f>
        <v>-55.54381671643325</v>
      </c>
    </row>
    <row r="1696" ht="20.35" customHeight="1">
      <c r="A1696" t="s" s="13">
        <v>1704</v>
      </c>
      <c r="B1696" s="14">
        <v>111.970001</v>
      </c>
      <c r="C1696" s="15">
        <v>112.480003</v>
      </c>
      <c r="D1696" s="15">
        <v>110.019997</v>
      </c>
      <c r="E1696" s="15">
        <v>45857500</v>
      </c>
      <c r="F1696" s="15">
        <v>110.089996</v>
      </c>
      <c r="G1696" s="16">
        <v>110.089996</v>
      </c>
      <c r="H1696" s="16">
        <f>((G1696-H1695)*$H$4)+H1695</f>
        <v>115.6546939438788</v>
      </c>
      <c r="I1696" s="18">
        <f>(G1696/G1695)*I1695</f>
        <v>6068.908603578199</v>
      </c>
      <c r="J1696" s="18">
        <f>IF(G1695&gt;H1695,(G1696/G1695)*J1695,J1695)</f>
        <v>9593.298074384178</v>
      </c>
      <c r="K1696" s="19">
        <f>((I1696-J1696)/I1696)*100</f>
        <v>-58.07287110450166</v>
      </c>
    </row>
    <row r="1697" ht="20.35" customHeight="1">
      <c r="A1697" t="s" s="13">
        <v>1705</v>
      </c>
      <c r="B1697" s="14">
        <v>109.589996</v>
      </c>
      <c r="C1697" s="15">
        <v>111.480003</v>
      </c>
      <c r="D1697" s="15">
        <v>108.529999</v>
      </c>
      <c r="E1697" s="15">
        <v>53356000</v>
      </c>
      <c r="F1697" s="15">
        <v>111.239998</v>
      </c>
      <c r="G1697" s="16">
        <v>111.239998</v>
      </c>
      <c r="H1697" s="16">
        <f>((G1697-H1696)*$H$4)+H1696</f>
        <v>115.2342467111284</v>
      </c>
      <c r="I1697" s="18">
        <f>(G1697/G1696)*I1696</f>
        <v>6132.304527690433</v>
      </c>
      <c r="J1697" s="18">
        <f>IF(G1696&gt;H1696,(G1697/G1696)*J1696,J1696)</f>
        <v>9593.298074384178</v>
      </c>
      <c r="K1697" s="19">
        <f>((I1697-J1697)/I1697)*100</f>
        <v>-56.43870964114097</v>
      </c>
    </row>
    <row r="1698" ht="20.35" customHeight="1">
      <c r="A1698" t="s" s="13">
        <v>1706</v>
      </c>
      <c r="B1698" s="14">
        <v>110.5</v>
      </c>
      <c r="C1698" s="15">
        <v>111.220001</v>
      </c>
      <c r="D1698" s="15">
        <v>107.07</v>
      </c>
      <c r="E1698" s="15">
        <v>48876000</v>
      </c>
      <c r="F1698" s="15">
        <v>107.279999</v>
      </c>
      <c r="G1698" s="16">
        <v>107.279999</v>
      </c>
      <c r="H1698" s="16">
        <f>((G1698-H1697)*$H$4)+H1697</f>
        <v>114.4766993100686</v>
      </c>
      <c r="I1698" s="18">
        <f>(G1698/G1697)*I1697</f>
        <v>5914.002475964852</v>
      </c>
      <c r="J1698" s="18">
        <f>IF(G1697&gt;H1697,(G1698/G1697)*J1697,J1697)</f>
        <v>9593.298074384178</v>
      </c>
      <c r="K1698" s="19">
        <f>((I1698-J1698)/I1698)*100</f>
        <v>-62.21329147852715</v>
      </c>
    </row>
    <row r="1699" ht="20.35" customHeight="1">
      <c r="A1699" t="s" s="13">
        <v>1707</v>
      </c>
      <c r="B1699" s="14">
        <v>107.279999</v>
      </c>
      <c r="C1699" s="15">
        <v>110.919998</v>
      </c>
      <c r="D1699" s="15">
        <v>107.010002</v>
      </c>
      <c r="E1699" s="15">
        <v>52594000</v>
      </c>
      <c r="F1699" s="15">
        <v>109.139999</v>
      </c>
      <c r="G1699" s="16">
        <v>109.139999</v>
      </c>
      <c r="H1699" s="16">
        <f>((G1699-H1698)*$H$4)+H1698</f>
        <v>113.9684421376811</v>
      </c>
      <c r="I1699" s="18">
        <f>(G1699/G1698)*I1698</f>
        <v>6016.538314031878</v>
      </c>
      <c r="J1699" s="18">
        <f>IF(G1698&gt;H1698,(G1699/G1698)*J1698,J1698)</f>
        <v>9593.298074384178</v>
      </c>
      <c r="K1699" s="19">
        <f>((I1699-J1699)/I1699)*100</f>
        <v>-59.44879885515757</v>
      </c>
    </row>
    <row r="1700" ht="20.35" customHeight="1">
      <c r="A1700" t="s" s="13">
        <v>1708</v>
      </c>
      <c r="B1700" s="14">
        <v>109.300003</v>
      </c>
      <c r="C1700" s="15">
        <v>111</v>
      </c>
      <c r="D1700" s="15">
        <v>107.599998</v>
      </c>
      <c r="E1700" s="15">
        <v>48926000</v>
      </c>
      <c r="F1700" s="15">
        <v>107.650002</v>
      </c>
      <c r="G1700" s="16">
        <v>107.650002</v>
      </c>
      <c r="H1700" s="16">
        <f>((G1700-H1699)*$H$4)+H1699</f>
        <v>113.3666859340924</v>
      </c>
      <c r="I1700" s="18">
        <f>(G1700/G1699)*I1699</f>
        <v>5934.399555369323</v>
      </c>
      <c r="J1700" s="18">
        <f>IF(G1699&gt;H1699,(G1700/G1699)*J1699,J1699)</f>
        <v>9593.298074384178</v>
      </c>
      <c r="K1700" s="19">
        <f>((I1700-J1700)/I1700)*100</f>
        <v>-61.65574941283417</v>
      </c>
    </row>
    <row r="1701" ht="20.35" customHeight="1">
      <c r="A1701" t="s" s="13">
        <v>1709</v>
      </c>
      <c r="B1701" s="14">
        <v>107.269997</v>
      </c>
      <c r="C1701" s="15">
        <v>108.970001</v>
      </c>
      <c r="D1701" s="15">
        <v>105.57</v>
      </c>
      <c r="E1701" s="15">
        <v>55102500</v>
      </c>
      <c r="F1701" s="15">
        <v>108.830002</v>
      </c>
      <c r="G1701" s="16">
        <v>108.830002</v>
      </c>
      <c r="H1701" s="16">
        <f>((G1701-H1700)*$H$4)+H1700</f>
        <v>112.9346207975122</v>
      </c>
      <c r="I1701" s="18">
        <f>(G1701/G1700)*I1700</f>
        <v>5999.449173067757</v>
      </c>
      <c r="J1701" s="18">
        <f>IF(G1700&gt;H1700,(G1701/G1700)*J1700,J1700)</f>
        <v>9593.298074384178</v>
      </c>
      <c r="K1701" s="19">
        <f>((I1701-J1701)/I1701)*100</f>
        <v>-59.90298105115445</v>
      </c>
    </row>
    <row r="1702" ht="20.35" customHeight="1">
      <c r="A1702" t="s" s="13">
        <v>1710</v>
      </c>
      <c r="B1702" s="14">
        <v>109.480003</v>
      </c>
      <c r="C1702" s="15">
        <v>111.480003</v>
      </c>
      <c r="D1702" s="15">
        <v>108.889999</v>
      </c>
      <c r="E1702" s="15">
        <v>63770000</v>
      </c>
      <c r="F1702" s="15">
        <v>111.07</v>
      </c>
      <c r="G1702" s="16">
        <v>111.07</v>
      </c>
      <c r="H1702" s="16">
        <f>((G1702-H1701)*$H$4)+H1701</f>
        <v>112.7570378644158</v>
      </c>
      <c r="I1702" s="18">
        <f>(G1702/G1701)*I1701</f>
        <v>6122.933082851875</v>
      </c>
      <c r="J1702" s="18">
        <f>IF(G1701&gt;H1701,(G1702/G1701)*J1701,J1701)</f>
        <v>9593.298074384178</v>
      </c>
      <c r="K1702" s="19">
        <f>((I1702-J1702)/I1702)*100</f>
        <v>-56.67814664268571</v>
      </c>
    </row>
    <row r="1703" ht="20.35" customHeight="1">
      <c r="A1703" t="s" s="13">
        <v>1711</v>
      </c>
      <c r="B1703" s="14">
        <v>111.75</v>
      </c>
      <c r="C1703" s="15">
        <v>112.389999</v>
      </c>
      <c r="D1703" s="15">
        <v>110.349998</v>
      </c>
      <c r="E1703" s="15">
        <v>56402000</v>
      </c>
      <c r="F1703" s="15">
        <v>111.169998</v>
      </c>
      <c r="G1703" s="16">
        <v>111.169998</v>
      </c>
      <c r="H1703" s="16">
        <f>((G1703-H1702)*$H$4)+H1702</f>
        <v>112.6058912106619</v>
      </c>
      <c r="I1703" s="18">
        <f>(G1703/G1702)*I1702</f>
        <v>6128.445652064255</v>
      </c>
      <c r="J1703" s="18">
        <f>IF(G1702&gt;H1702,(G1703/G1702)*J1702,J1702)</f>
        <v>9593.298074384178</v>
      </c>
      <c r="K1703" s="19">
        <f>((I1703-J1703)/I1703)*100</f>
        <v>-56.53721382277169</v>
      </c>
    </row>
    <row r="1704" ht="20.35" customHeight="1">
      <c r="A1704" t="s" s="13">
        <v>1712</v>
      </c>
      <c r="B1704" s="14">
        <v>110.660004</v>
      </c>
      <c r="C1704" s="15">
        <v>111.160004</v>
      </c>
      <c r="D1704" s="15">
        <v>106.620003</v>
      </c>
      <c r="E1704" s="15">
        <v>46452000</v>
      </c>
      <c r="F1704" s="15">
        <v>107.089996</v>
      </c>
      <c r="G1704" s="16">
        <v>107.089996</v>
      </c>
      <c r="H1704" s="16">
        <f>((G1704-H1703)*$H$4)+H1703</f>
        <v>112.0805678572655</v>
      </c>
      <c r="I1704" s="18">
        <f>(G1704/G1703)*I1703</f>
        <v>5903.528219599126</v>
      </c>
      <c r="J1704" s="18">
        <f>IF(G1703&gt;H1703,(G1704/G1703)*J1703,J1703)</f>
        <v>9593.298074384178</v>
      </c>
      <c r="K1704" s="19">
        <f>((I1704-J1704)/I1704)*100</f>
        <v>-62.5010962518208</v>
      </c>
    </row>
    <row r="1705" ht="20.35" customHeight="1">
      <c r="A1705" t="s" s="13">
        <v>1713</v>
      </c>
      <c r="B1705" s="14">
        <v>107.709999</v>
      </c>
      <c r="C1705" s="15">
        <v>109.43</v>
      </c>
      <c r="D1705" s="15">
        <v>103.669998</v>
      </c>
      <c r="E1705" s="15">
        <v>54148000</v>
      </c>
      <c r="F1705" s="15">
        <v>103.709999</v>
      </c>
      <c r="G1705" s="16">
        <v>103.709999</v>
      </c>
      <c r="H1705" s="16">
        <f>((G1705-H1704)*$H$4)+H1704</f>
        <v>111.2833708232402</v>
      </c>
      <c r="I1705" s="18">
        <f>(G1705/G1704)*I1704</f>
        <v>5717.199819029754</v>
      </c>
      <c r="J1705" s="18">
        <f>IF(G1704&gt;H1704,(G1705/G1704)*J1704,J1704)</f>
        <v>9593.298074384178</v>
      </c>
      <c r="K1705" s="19">
        <f>((I1705-J1705)/I1705)*100</f>
        <v>-67.79714507183735</v>
      </c>
    </row>
    <row r="1706" ht="20.35" customHeight="1">
      <c r="A1706" t="s" s="13">
        <v>1714</v>
      </c>
      <c r="B1706" s="14">
        <v>103.690002</v>
      </c>
      <c r="C1706" s="15">
        <v>103.849998</v>
      </c>
      <c r="D1706" s="15">
        <v>102.199997</v>
      </c>
      <c r="E1706" s="15">
        <v>50216000</v>
      </c>
      <c r="F1706" s="15">
        <v>103.849998</v>
      </c>
      <c r="G1706" s="16">
        <v>103.849998</v>
      </c>
      <c r="H1706" s="16">
        <f>((G1706-H1705)*$H$4)+H1705</f>
        <v>110.5754305543602</v>
      </c>
      <c r="I1706" s="18">
        <f>(G1706/G1705)*I1705</f>
        <v>5724.917515155315</v>
      </c>
      <c r="J1706" s="18">
        <f>IF(G1705&gt;H1705,(G1706/G1705)*J1705,J1705)</f>
        <v>9593.298074384178</v>
      </c>
      <c r="K1706" s="19">
        <f>((I1706-J1706)/I1706)*100</f>
        <v>-67.57093965089058</v>
      </c>
    </row>
    <row r="1707" ht="20.35" customHeight="1">
      <c r="A1707" t="s" s="13">
        <v>1715</v>
      </c>
      <c r="B1707" s="14">
        <v>103.860001</v>
      </c>
      <c r="C1707" s="15">
        <v>113.019997</v>
      </c>
      <c r="D1707" s="15">
        <v>103.860001</v>
      </c>
      <c r="E1707" s="15">
        <v>91026000</v>
      </c>
      <c r="F1707" s="15">
        <v>113.019997</v>
      </c>
      <c r="G1707" s="16">
        <v>113.019997</v>
      </c>
      <c r="H1707" s="16">
        <f>((G1707-H1706)*$H$4)+H1706</f>
        <v>110.8082464063259</v>
      </c>
      <c r="I1707" s="18">
        <f>(G1707/G1706)*I1706</f>
        <v>6230.430167057886</v>
      </c>
      <c r="J1707" s="18">
        <f>IF(G1706&gt;H1706,(G1707/G1706)*J1706,J1706)</f>
        <v>9593.298074384178</v>
      </c>
      <c r="K1707" s="19">
        <f>((I1707-J1707)/I1707)*100</f>
        <v>-53.97489125400622</v>
      </c>
    </row>
    <row r="1708" ht="20.35" customHeight="1">
      <c r="A1708" t="s" s="13">
        <v>1716</v>
      </c>
      <c r="B1708" s="14">
        <v>113.019997</v>
      </c>
      <c r="C1708" s="15">
        <v>120.260002</v>
      </c>
      <c r="D1708" s="15">
        <v>112.650002</v>
      </c>
      <c r="E1708" s="15">
        <v>109980000</v>
      </c>
      <c r="F1708" s="15">
        <v>117.110001</v>
      </c>
      <c r="G1708" s="16">
        <v>117.110001</v>
      </c>
      <c r="H1708" s="16">
        <f>((G1708-H1707)*$H$4)+H1707</f>
        <v>111.4084135104853</v>
      </c>
      <c r="I1708" s="18">
        <f>(G1708/G1707)*I1707</f>
        <v>6455.8989777232</v>
      </c>
      <c r="J1708" s="18">
        <f>IF(G1707&gt;H1707,(G1708/G1707)*J1707,J1707)</f>
        <v>9940.463430417796</v>
      </c>
      <c r="K1708" s="19">
        <f>((I1708-J1708)/I1708)*100</f>
        <v>-53.97489125400622</v>
      </c>
    </row>
    <row r="1709" ht="20.35" customHeight="1">
      <c r="A1709" t="s" s="13">
        <v>1717</v>
      </c>
      <c r="B1709" s="14">
        <v>117.050003</v>
      </c>
      <c r="C1709" s="15">
        <v>123.639999</v>
      </c>
      <c r="D1709" s="15">
        <v>115.790001</v>
      </c>
      <c r="E1709" s="15">
        <v>86880000</v>
      </c>
      <c r="F1709" s="15">
        <v>122.68</v>
      </c>
      <c r="G1709" s="16">
        <v>122.68</v>
      </c>
      <c r="H1709" s="16">
        <f>((G1709-H1708)*$H$4)+H1708</f>
        <v>112.4818979380581</v>
      </c>
      <c r="I1709" s="18">
        <f>(G1709/G1708)*I1708</f>
        <v>6762.955168850885</v>
      </c>
      <c r="J1709" s="18">
        <f>IF(G1708&gt;H1708,(G1709/G1708)*J1708,J1708)</f>
        <v>10413.252866795341</v>
      </c>
      <c r="K1709" s="19">
        <f>((I1709-J1709)/I1709)*100</f>
        <v>-53.97489125400621</v>
      </c>
    </row>
    <row r="1710" ht="20.35" customHeight="1">
      <c r="A1710" t="s" s="13">
        <v>1718</v>
      </c>
      <c r="B1710" s="14">
        <v>122.68</v>
      </c>
      <c r="C1710" s="15">
        <v>123.220001</v>
      </c>
      <c r="D1710" s="15">
        <v>120.269997</v>
      </c>
      <c r="E1710" s="15">
        <v>72772500</v>
      </c>
      <c r="F1710" s="15">
        <v>120.970001</v>
      </c>
      <c r="G1710" s="16">
        <v>120.970001</v>
      </c>
      <c r="H1710" s="16">
        <f>((G1710-H1709)*$H$4)+H1709</f>
        <v>113.2902887058621</v>
      </c>
      <c r="I1710" s="18">
        <f>(G1710/G1709)*I1709</f>
        <v>6668.688405109607</v>
      </c>
      <c r="J1710" s="18">
        <f>IF(G1709&gt;H1709,(G1710/G1709)*J1709,J1709)</f>
        <v>10268.105719836038</v>
      </c>
      <c r="K1710" s="19">
        <f>((I1710-J1710)/I1710)*100</f>
        <v>-53.97489125400621</v>
      </c>
    </row>
    <row r="1711" ht="20.35" customHeight="1">
      <c r="A1711" t="s" s="13">
        <v>1719</v>
      </c>
      <c r="B1711" s="14">
        <v>120.940002</v>
      </c>
      <c r="C1711" s="15">
        <v>124.879997</v>
      </c>
      <c r="D1711" s="15">
        <v>120.25</v>
      </c>
      <c r="E1711" s="15">
        <v>71024000</v>
      </c>
      <c r="F1711" s="15">
        <v>122.550003</v>
      </c>
      <c r="G1711" s="16">
        <v>122.550003</v>
      </c>
      <c r="H1711" s="16">
        <f>((G1711-H1710)*$H$4)+H1710</f>
        <v>114.1721662576848</v>
      </c>
      <c r="I1711" s="18">
        <f>(G1711/G1710)*I1710</f>
        <v>6755.788850925508</v>
      </c>
      <c r="J1711" s="18">
        <f>IF(G1710&gt;H1710,(G1711/G1710)*J1710,J1710)</f>
        <v>10402.218536562827</v>
      </c>
      <c r="K1711" s="19">
        <f>((I1711-J1711)/I1711)*100</f>
        <v>-53.97489125400621</v>
      </c>
    </row>
    <row r="1712" ht="20.35" customHeight="1">
      <c r="A1712" t="s" s="13">
        <v>1720</v>
      </c>
      <c r="B1712" s="14">
        <v>122.540001</v>
      </c>
      <c r="C1712" s="15">
        <v>126.43</v>
      </c>
      <c r="D1712" s="15">
        <v>121.480003</v>
      </c>
      <c r="E1712" s="15">
        <v>75490000</v>
      </c>
      <c r="F1712" s="15">
        <v>123.32</v>
      </c>
      <c r="G1712" s="16">
        <v>123.32</v>
      </c>
      <c r="H1712" s="16">
        <f>((G1712-H1711)*$H$4)+H1711</f>
        <v>115.0433885188577</v>
      </c>
      <c r="I1712" s="18">
        <f>(G1712/G1711)*I1711</f>
        <v>6798.236317433085</v>
      </c>
      <c r="J1712" s="18">
        <f>IF(G1711&gt;H1711,(G1712/G1711)*J1711,J1711)</f>
        <v>10467.576976957949</v>
      </c>
      <c r="K1712" s="19">
        <f>((I1712-J1712)/I1712)*100</f>
        <v>-53.97489125400622</v>
      </c>
    </row>
    <row r="1713" ht="20.35" customHeight="1">
      <c r="A1713" t="s" s="13">
        <v>1721</v>
      </c>
      <c r="B1713" s="14">
        <v>123.32</v>
      </c>
      <c r="C1713" s="15">
        <v>124.160004</v>
      </c>
      <c r="D1713" s="15">
        <v>120.139999</v>
      </c>
      <c r="E1713" s="15">
        <v>60180000</v>
      </c>
      <c r="F1713" s="15">
        <v>121.970001</v>
      </c>
      <c r="G1713" s="16">
        <v>121.970001</v>
      </c>
      <c r="H1713" s="16">
        <f>((G1713-H1712)*$H$4)+H1712</f>
        <v>115.7030658980141</v>
      </c>
      <c r="I1713" s="18">
        <f>(G1713/G1712)*I1712</f>
        <v>6723.815199769298</v>
      </c>
      <c r="J1713" s="18">
        <f>IF(G1712&gt;H1712,(G1713/G1712)*J1712,J1712)</f>
        <v>10352.987141965115</v>
      </c>
      <c r="K1713" s="19">
        <f>((I1713-J1713)/I1713)*100</f>
        <v>-53.9748912540062</v>
      </c>
    </row>
    <row r="1714" ht="20.35" customHeight="1">
      <c r="A1714" t="s" s="13">
        <v>1722</v>
      </c>
      <c r="B1714" s="14">
        <v>121.970001</v>
      </c>
      <c r="C1714" s="15">
        <v>131.110001</v>
      </c>
      <c r="D1714" s="15">
        <v>120.559998</v>
      </c>
      <c r="E1714" s="15">
        <v>97662000</v>
      </c>
      <c r="F1714" s="15">
        <v>131.050003</v>
      </c>
      <c r="G1714" s="16">
        <v>131.050003</v>
      </c>
      <c r="H1714" s="16">
        <f>((G1714-H1713)*$H$4)+H1713</f>
        <v>117.1646789553461</v>
      </c>
      <c r="I1714" s="18">
        <f>(G1714/G1713)*I1713</f>
        <v>7224.366605532880</v>
      </c>
      <c r="J1714" s="18">
        <f>IF(G1713&gt;H1713,(G1714/G1713)*J1713,J1713)</f>
        <v>11123.710624659991</v>
      </c>
      <c r="K1714" s="19">
        <f>((I1714-J1714)/I1714)*100</f>
        <v>-53.97489125400619</v>
      </c>
    </row>
    <row r="1715" ht="20.35" customHeight="1">
      <c r="A1715" t="s" s="13">
        <v>1723</v>
      </c>
      <c r="B1715" s="14">
        <v>131.059998</v>
      </c>
      <c r="C1715" s="15">
        <v>137.970001</v>
      </c>
      <c r="D1715" s="15">
        <v>131.059998</v>
      </c>
      <c r="E1715" s="15">
        <v>118492000</v>
      </c>
      <c r="F1715" s="15">
        <v>133.570007</v>
      </c>
      <c r="G1715" s="16">
        <v>133.570007</v>
      </c>
      <c r="H1715" s="16">
        <f>((G1715-H1714)*$H$4)+H1714</f>
        <v>118.727091150075</v>
      </c>
      <c r="I1715" s="18">
        <f>(G1715/G1714)*I1714</f>
        <v>7363.286348582480</v>
      </c>
      <c r="J1715" s="18">
        <f>IF(G1714&gt;H1714,(G1715/G1714)*J1714,J1714)</f>
        <v>11337.612147950957</v>
      </c>
      <c r="K1715" s="19">
        <f>((I1715-J1715)/I1715)*100</f>
        <v>-53.97489125400619</v>
      </c>
    </row>
    <row r="1716" ht="20.35" customHeight="1">
      <c r="A1716" t="s" s="13">
        <v>1724</v>
      </c>
      <c r="B1716" s="14">
        <v>133.589996</v>
      </c>
      <c r="C1716" s="15">
        <v>140.399994</v>
      </c>
      <c r="D1716" s="15">
        <v>133.589996</v>
      </c>
      <c r="E1716" s="15">
        <v>101380000</v>
      </c>
      <c r="F1716" s="15">
        <v>138.830002</v>
      </c>
      <c r="G1716" s="16">
        <v>138.830002</v>
      </c>
      <c r="H1716" s="16">
        <f>((G1716-H1715)*$H$4)+H1715</f>
        <v>120.6416540881631</v>
      </c>
      <c r="I1716" s="18">
        <f>(G1716/G1715)*I1715</f>
        <v>7653.253012858480</v>
      </c>
      <c r="J1716" s="18">
        <f>IF(G1715&gt;H1715,(G1716/G1715)*J1715,J1715)</f>
        <v>11784.0880039428</v>
      </c>
      <c r="K1716" s="19">
        <f>((I1716-J1716)/I1716)*100</f>
        <v>-53.97489125400619</v>
      </c>
    </row>
    <row r="1717" ht="20.35" customHeight="1">
      <c r="A1717" t="s" s="13">
        <v>1725</v>
      </c>
      <c r="B1717" s="14">
        <v>138.809998</v>
      </c>
      <c r="C1717" s="15">
        <v>138.809998</v>
      </c>
      <c r="D1717" s="15">
        <v>131.5</v>
      </c>
      <c r="E1717" s="15">
        <v>83178000</v>
      </c>
      <c r="F1717" s="15">
        <v>133.720001</v>
      </c>
      <c r="G1717" s="16">
        <v>133.720001</v>
      </c>
      <c r="H1717" s="16">
        <f>((G1717-H1716)*$H$4)+H1716</f>
        <v>121.8872109369095</v>
      </c>
      <c r="I1717" s="18">
        <f>(G1717/G1716)*I1716</f>
        <v>7371.555037020664</v>
      </c>
      <c r="J1717" s="18">
        <f>IF(G1716&gt;H1716,(G1717/G1716)*J1716,J1716)</f>
        <v>11350.343851981783</v>
      </c>
      <c r="K1717" s="19">
        <f>((I1717-J1717)/I1717)*100</f>
        <v>-53.97489125400619</v>
      </c>
    </row>
    <row r="1718" ht="20.35" customHeight="1">
      <c r="A1718" t="s" s="13">
        <v>1726</v>
      </c>
      <c r="B1718" s="14">
        <v>133.720001</v>
      </c>
      <c r="C1718" s="15">
        <v>143.990005</v>
      </c>
      <c r="D1718" s="15">
        <v>133.220001</v>
      </c>
      <c r="E1718" s="15">
        <v>112242000</v>
      </c>
      <c r="F1718" s="15">
        <v>142.160004</v>
      </c>
      <c r="G1718" s="16">
        <v>142.160004</v>
      </c>
      <c r="H1718" s="16">
        <f>((G1718-H1717)*$H$4)+H1717</f>
        <v>123.8179531333943</v>
      </c>
      <c r="I1718" s="18">
        <f>(G1718/G1717)*I1717</f>
        <v>7836.825349328838</v>
      </c>
      <c r="J1718" s="18">
        <f>IF(G1717&gt;H1717,(G1718/G1717)*J1717,J1717)</f>
        <v>12066.743309395470</v>
      </c>
      <c r="K1718" s="19">
        <f>((I1718-J1718)/I1718)*100</f>
        <v>-53.97489125400619</v>
      </c>
    </row>
    <row r="1719" ht="20.35" customHeight="1">
      <c r="A1719" t="s" s="13">
        <v>1727</v>
      </c>
      <c r="B1719" s="14">
        <v>142.119995</v>
      </c>
      <c r="C1719" s="15">
        <v>144.360001</v>
      </c>
      <c r="D1719" s="15">
        <v>139.529999</v>
      </c>
      <c r="E1719" s="15">
        <v>94638000</v>
      </c>
      <c r="F1719" s="15">
        <v>139.529999</v>
      </c>
      <c r="G1719" s="16">
        <v>139.529999</v>
      </c>
      <c r="H1719" s="16">
        <f>((G1719-H1718)*$H$4)+H1718</f>
        <v>125.3143384540234</v>
      </c>
      <c r="I1719" s="18">
        <f>(G1719/G1718)*I1718</f>
        <v>7691.841603739878</v>
      </c>
      <c r="J1719" s="18">
        <f>IF(G1718&gt;H1718,(G1719/G1718)*J1718,J1718)</f>
        <v>11843.504744788885</v>
      </c>
      <c r="K1719" s="19">
        <f>((I1719-J1719)/I1719)*100</f>
        <v>-53.97489125400621</v>
      </c>
    </row>
    <row r="1720" ht="20.35" customHeight="1">
      <c r="A1720" t="s" s="13">
        <v>1728</v>
      </c>
      <c r="B1720" s="14">
        <v>139.539993</v>
      </c>
      <c r="C1720" s="15">
        <v>139.539993</v>
      </c>
      <c r="D1720" s="15">
        <v>134.050003</v>
      </c>
      <c r="E1720" s="15">
        <v>82836000</v>
      </c>
      <c r="F1720" s="15">
        <v>137.020004</v>
      </c>
      <c r="G1720" s="16">
        <v>137.020004</v>
      </c>
      <c r="H1720" s="16">
        <f>((G1720-H1719)*$H$4)+H1719</f>
        <v>126.4291637441164</v>
      </c>
      <c r="I1720" s="18">
        <f>(G1720/G1719)*I1719</f>
        <v>7553.473624778027</v>
      </c>
      <c r="J1720" s="18">
        <f>IF(G1719&gt;H1719,(G1720/G1719)*J1719,J1719)</f>
        <v>11630.452799652008</v>
      </c>
      <c r="K1720" s="19">
        <f>((I1720-J1720)/I1720)*100</f>
        <v>-53.97489125400621</v>
      </c>
    </row>
    <row r="1721" ht="20.35" customHeight="1">
      <c r="A1721" t="s" s="13">
        <v>1729</v>
      </c>
      <c r="B1721" s="14">
        <v>137.029999</v>
      </c>
      <c r="C1721" s="15">
        <v>137.100006</v>
      </c>
      <c r="D1721" s="15">
        <v>132.889999</v>
      </c>
      <c r="E1721" s="15">
        <v>63477500</v>
      </c>
      <c r="F1721" s="15">
        <v>134.880005</v>
      </c>
      <c r="G1721" s="16">
        <v>134.880005</v>
      </c>
      <c r="H1721" s="16">
        <f>((G1721-H1720)*$H$4)+H1720</f>
        <v>127.2340057684863</v>
      </c>
      <c r="I1721" s="18">
        <f>(G1721/G1720)*I1720</f>
        <v>7435.502339333084</v>
      </c>
      <c r="J1721" s="18">
        <f>IF(G1720&gt;H1720,(G1721/G1720)*J1720,J1720)</f>
        <v>11448.8066411772</v>
      </c>
      <c r="K1721" s="19">
        <f>((I1721-J1721)/I1721)*100</f>
        <v>-53.97489125400621</v>
      </c>
    </row>
    <row r="1722" ht="20.35" customHeight="1">
      <c r="A1722" t="s" s="13">
        <v>1730</v>
      </c>
      <c r="B1722" s="14">
        <v>134.889999</v>
      </c>
      <c r="C1722" s="15">
        <v>140.369995</v>
      </c>
      <c r="D1722" s="15">
        <v>133.690002</v>
      </c>
      <c r="E1722" s="15">
        <v>82308000</v>
      </c>
      <c r="F1722" s="15">
        <v>138.690002</v>
      </c>
      <c r="G1722" s="16">
        <v>138.690002</v>
      </c>
      <c r="H1722" s="16">
        <f>((G1722-H1721)*$H$4)+H1721</f>
        <v>128.3250530286304</v>
      </c>
      <c r="I1722" s="18">
        <f>(G1722/G1721)*I1721</f>
        <v>7645.535261606122</v>
      </c>
      <c r="J1722" s="18">
        <f>IF(G1721&gt;H1721,(G1722/G1721)*J1721,J1721)</f>
        <v>11772.204604844725</v>
      </c>
      <c r="K1722" s="19">
        <f>((I1722-J1722)/I1722)*100</f>
        <v>-53.9748912540062</v>
      </c>
    </row>
    <row r="1723" ht="20.35" customHeight="1">
      <c r="A1723" t="s" s="13">
        <v>1731</v>
      </c>
      <c r="B1723" s="14">
        <v>138.699997</v>
      </c>
      <c r="C1723" s="15">
        <v>143.679993</v>
      </c>
      <c r="D1723" s="15">
        <v>138.009995</v>
      </c>
      <c r="E1723" s="15">
        <v>93936000</v>
      </c>
      <c r="F1723" s="15">
        <v>139.570007</v>
      </c>
      <c r="G1723" s="16">
        <v>139.570007</v>
      </c>
      <c r="H1723" s="16">
        <f>((G1723-H1722)*$H$4)+H1722</f>
        <v>129.3960010259037</v>
      </c>
      <c r="I1723" s="18">
        <f>(G1723/G1722)*I1722</f>
        <v>7694.047116540623</v>
      </c>
      <c r="J1723" s="18">
        <f>IF(G1722&gt;H1722,(G1723/G1722)*J1722,J1722)</f>
        <v>11846.900680725425</v>
      </c>
      <c r="K1723" s="19">
        <f>((I1723-J1723)/I1723)*100</f>
        <v>-53.9748912540062</v>
      </c>
    </row>
    <row r="1724" ht="20.35" customHeight="1">
      <c r="A1724" t="s" s="13">
        <v>1732</v>
      </c>
      <c r="B1724" s="14">
        <v>139.570007</v>
      </c>
      <c r="C1724" s="15">
        <v>142.5</v>
      </c>
      <c r="D1724" s="15">
        <v>134.789993</v>
      </c>
      <c r="E1724" s="15">
        <v>78448000</v>
      </c>
      <c r="F1724" s="15">
        <v>137.490005</v>
      </c>
      <c r="G1724" s="16">
        <v>137.490005</v>
      </c>
      <c r="H1724" s="16">
        <f>((G1724-H1723)*$H$4)+H1723</f>
        <v>130.1668585472462</v>
      </c>
      <c r="I1724" s="18">
        <f>(G1724/G1723)*I1723</f>
        <v>7579.383273394877</v>
      </c>
      <c r="J1724" s="18">
        <f>IF(G1723&gt;H1723,(G1724/G1723)*J1723,J1723)</f>
        <v>11670.3471529341</v>
      </c>
      <c r="K1724" s="19">
        <f>((I1724-J1724)/I1724)*100</f>
        <v>-53.9748912540062</v>
      </c>
    </row>
    <row r="1725" ht="20.35" customHeight="1">
      <c r="A1725" t="s" s="13">
        <v>1733</v>
      </c>
      <c r="B1725" s="14">
        <v>137.490005</v>
      </c>
      <c r="C1725" s="15">
        <v>139.940002</v>
      </c>
      <c r="D1725" s="15">
        <v>136.070007</v>
      </c>
      <c r="E1725" s="15">
        <v>71642500</v>
      </c>
      <c r="F1725" s="15">
        <v>139.720001</v>
      </c>
      <c r="G1725" s="16">
        <v>139.720001</v>
      </c>
      <c r="H1725" s="16">
        <f>((G1725-H1724)*$H$4)+H1724</f>
        <v>131.0766816379847</v>
      </c>
      <c r="I1725" s="18">
        <f>(G1725/G1724)*I1724</f>
        <v>7702.315804978808</v>
      </c>
      <c r="J1725" s="18">
        <f>IF(G1724&gt;H1724,(G1725/G1724)*J1724,J1724)</f>
        <v>11859.632384756253</v>
      </c>
      <c r="K1725" s="19">
        <f>((I1725-J1725)/I1725)*100</f>
        <v>-53.97489125400621</v>
      </c>
    </row>
    <row r="1726" ht="20.35" customHeight="1">
      <c r="A1726" t="s" s="13">
        <v>1734</v>
      </c>
      <c r="B1726" s="14">
        <v>139.729996</v>
      </c>
      <c r="C1726" s="15">
        <v>142.339996</v>
      </c>
      <c r="D1726" s="15">
        <v>139.720001</v>
      </c>
      <c r="E1726" s="15">
        <v>55320000</v>
      </c>
      <c r="F1726" s="15">
        <v>140.639999</v>
      </c>
      <c r="G1726" s="16">
        <v>140.639999</v>
      </c>
      <c r="H1726" s="16">
        <f>((G1726-H1725)*$H$4)+H1725</f>
        <v>131.9874737677004</v>
      </c>
      <c r="I1726" s="18">
        <f>(G1726/G1725)*I1725</f>
        <v>7753.032345812134</v>
      </c>
      <c r="J1726" s="18">
        <f>IF(G1725&gt;H1725,(G1726/G1725)*J1725,J1725)</f>
        <v>11937.723123352160</v>
      </c>
      <c r="K1726" s="19">
        <f>((I1726-J1726)/I1726)*100</f>
        <v>-53.97489125400621</v>
      </c>
    </row>
    <row r="1727" ht="20.35" customHeight="1">
      <c r="A1727" t="s" s="13">
        <v>1735</v>
      </c>
      <c r="B1727" s="14">
        <v>140.649994</v>
      </c>
      <c r="C1727" s="15">
        <v>146.460007</v>
      </c>
      <c r="D1727" s="15">
        <v>138.080002</v>
      </c>
      <c r="E1727" s="15">
        <v>97340000</v>
      </c>
      <c r="F1727" s="15">
        <v>145.179993</v>
      </c>
      <c r="G1727" s="16">
        <v>145.179993</v>
      </c>
      <c r="H1727" s="16">
        <f>((G1727-H1726)*$H$4)+H1726</f>
        <v>133.2439041707765</v>
      </c>
      <c r="I1727" s="18">
        <f>(G1727/G1726)*I1726</f>
        <v>8003.307662806363</v>
      </c>
      <c r="J1727" s="18">
        <f>IF(G1726&gt;H1726,(G1727/G1726)*J1726,J1726)</f>
        <v>12323.084270529644</v>
      </c>
      <c r="K1727" s="19">
        <f>((I1727-J1727)/I1727)*100</f>
        <v>-53.97489125400622</v>
      </c>
    </row>
    <row r="1728" ht="20.35" customHeight="1">
      <c r="A1728" t="s" s="13">
        <v>1736</v>
      </c>
      <c r="B1728" s="14">
        <v>145.190002</v>
      </c>
      <c r="C1728" s="15">
        <v>148.360001</v>
      </c>
      <c r="D1728" s="15">
        <v>144.580002</v>
      </c>
      <c r="E1728" s="15">
        <v>94700000</v>
      </c>
      <c r="F1728" s="15">
        <v>146.649994</v>
      </c>
      <c r="G1728" s="16">
        <v>146.649994</v>
      </c>
      <c r="H1728" s="16">
        <f>((G1728-H1727)*$H$4)+H1727</f>
        <v>134.5206746307026</v>
      </c>
      <c r="I1728" s="18">
        <f>(G1728/G1727)*I1727</f>
        <v>8084.344106082902</v>
      </c>
      <c r="J1728" s="18">
        <f>IF(G1727&gt;H1727,(G1728/G1727)*J1727,J1727)</f>
        <v>12447.860045940810</v>
      </c>
      <c r="K1728" s="19">
        <f>((I1728-J1728)/I1728)*100</f>
        <v>-53.97489125400623</v>
      </c>
    </row>
    <row r="1729" ht="20.35" customHeight="1">
      <c r="A1729" t="s" s="13">
        <v>1737</v>
      </c>
      <c r="B1729" s="14">
        <v>146.649994</v>
      </c>
      <c r="C1729" s="15">
        <v>147.899994</v>
      </c>
      <c r="D1729" s="15">
        <v>143.25</v>
      </c>
      <c r="E1729" s="15">
        <v>81678000</v>
      </c>
      <c r="F1729" s="15">
        <v>143.850006</v>
      </c>
      <c r="G1729" s="16">
        <v>143.850006</v>
      </c>
      <c r="H1729" s="16">
        <f>((G1729-H1728)*$H$4)+H1728</f>
        <v>135.4091823801595</v>
      </c>
      <c r="I1729" s="18">
        <f>(G1729/G1728)*I1728</f>
        <v>7929.989742557304</v>
      </c>
      <c r="J1729" s="18">
        <f>IF(G1728&gt;H1728,(G1729/G1728)*J1728,J1728)</f>
        <v>12210.193082556458</v>
      </c>
      <c r="K1729" s="19">
        <f>((I1729-J1729)/I1729)*100</f>
        <v>-53.97489125400623</v>
      </c>
    </row>
    <row r="1730" ht="20.35" customHeight="1">
      <c r="A1730" t="s" s="13">
        <v>1738</v>
      </c>
      <c r="B1730" s="14">
        <v>143.839996</v>
      </c>
      <c r="C1730" s="15">
        <v>145.470001</v>
      </c>
      <c r="D1730" s="15">
        <v>139.100006</v>
      </c>
      <c r="E1730" s="15">
        <v>84374000</v>
      </c>
      <c r="F1730" s="15">
        <v>144.509995</v>
      </c>
      <c r="G1730" s="16">
        <v>144.509995</v>
      </c>
      <c r="H1730" s="16">
        <f>((G1730-H1729)*$H$4)+H1729</f>
        <v>136.2759264391919</v>
      </c>
      <c r="I1730" s="18">
        <f>(G1730/G1729)*I1729</f>
        <v>7966.372820637960</v>
      </c>
      <c r="J1730" s="18">
        <f>IF(G1729&gt;H1729,(G1730/G1729)*J1729,J1729)</f>
        <v>12266.213887466007</v>
      </c>
      <c r="K1730" s="19">
        <f>((I1730-J1730)/I1730)*100</f>
        <v>-53.97489125400622</v>
      </c>
    </row>
    <row r="1731" ht="20.35" customHeight="1">
      <c r="A1731" t="s" s="13">
        <v>1739</v>
      </c>
      <c r="B1731" s="14">
        <v>144.509995</v>
      </c>
      <c r="C1731" s="15">
        <v>146.139999</v>
      </c>
      <c r="D1731" s="15">
        <v>141.899994</v>
      </c>
      <c r="E1731" s="15">
        <v>78600000</v>
      </c>
      <c r="F1731" s="15">
        <v>146.139999</v>
      </c>
      <c r="G1731" s="16">
        <v>146.139999</v>
      </c>
      <c r="H1731" s="16">
        <f>((G1731-H1730)*$H$4)+H1730</f>
        <v>137.2153619211736</v>
      </c>
      <c r="I1731" s="18">
        <f>(G1731/G1730)*I1730</f>
        <v>8056.229716440434</v>
      </c>
      <c r="J1731" s="18">
        <f>IF(G1730&gt;H1730,(G1731/G1730)*J1730,J1730)</f>
        <v>12404.570945062091</v>
      </c>
      <c r="K1731" s="19">
        <f>((I1731-J1731)/I1731)*100</f>
        <v>-53.97489125400622</v>
      </c>
    </row>
    <row r="1732" ht="20.35" customHeight="1">
      <c r="A1732" t="s" s="13">
        <v>1740</v>
      </c>
      <c r="B1732" s="14">
        <v>146.139999</v>
      </c>
      <c r="C1732" s="15">
        <v>148.809998</v>
      </c>
      <c r="D1732" s="15">
        <v>144.089996</v>
      </c>
      <c r="E1732" s="15">
        <v>85468000</v>
      </c>
      <c r="F1732" s="15">
        <v>147.649994</v>
      </c>
      <c r="G1732" s="16">
        <v>147.649994</v>
      </c>
      <c r="H1732" s="16">
        <f>((G1732-H1731)*$H$4)+H1731</f>
        <v>138.2091364048714</v>
      </c>
      <c r="I1732" s="18">
        <f>(G1732/G1731)*I1731</f>
        <v>8139.470900742594</v>
      </c>
      <c r="J1732" s="18">
        <f>IF(G1731&gt;H1731,(G1732/G1731)*J1731,J1731)</f>
        <v>12532.741468069889</v>
      </c>
      <c r="K1732" s="19">
        <f>((I1732-J1732)/I1732)*100</f>
        <v>-53.97489125400623</v>
      </c>
    </row>
    <row r="1733" ht="20.35" customHeight="1">
      <c r="A1733" t="s" s="13">
        <v>1741</v>
      </c>
      <c r="B1733" s="14">
        <v>147.710007</v>
      </c>
      <c r="C1733" s="15">
        <v>149.410004</v>
      </c>
      <c r="D1733" s="15">
        <v>143.839996</v>
      </c>
      <c r="E1733" s="15">
        <v>79226000</v>
      </c>
      <c r="F1733" s="15">
        <v>148</v>
      </c>
      <c r="G1733" s="16">
        <v>148</v>
      </c>
      <c r="H1733" s="16">
        <f>((G1733-H1732)*$H$4)+H1732</f>
        <v>139.1415996044074</v>
      </c>
      <c r="I1733" s="18">
        <f>(G1733/G1732)*I1732</f>
        <v>8158.765609634254</v>
      </c>
      <c r="J1733" s="18">
        <f>IF(G1732&gt;H1732,(G1733/G1732)*J1732,J1732)</f>
        <v>12562.4504751036</v>
      </c>
      <c r="K1733" s="19">
        <f>((I1733-J1733)/I1733)*100</f>
        <v>-53.97489125400623</v>
      </c>
    </row>
    <row r="1734" ht="20.35" customHeight="1">
      <c r="A1734" t="s" s="13">
        <v>1742</v>
      </c>
      <c r="B1734" s="14">
        <v>148.009995</v>
      </c>
      <c r="C1734" s="15">
        <v>150.880005</v>
      </c>
      <c r="D1734" s="15">
        <v>145.399994</v>
      </c>
      <c r="E1734" s="15">
        <v>95592500</v>
      </c>
      <c r="F1734" s="15">
        <v>149.740005</v>
      </c>
      <c r="G1734" s="16">
        <v>149.740005</v>
      </c>
      <c r="H1734" s="16">
        <f>((G1734-H1733)*$H$4)+H1733</f>
        <v>140.1509715468448</v>
      </c>
      <c r="I1734" s="18">
        <f>(G1734/G1733)*I1733</f>
        <v>8254.686507976090</v>
      </c>
      <c r="J1734" s="18">
        <f>IF(G1733&gt;H1733,(G1734/G1733)*J1733,J1733)</f>
        <v>12710.144574015309</v>
      </c>
      <c r="K1734" s="19">
        <f>((I1734-J1734)/I1734)*100</f>
        <v>-53.97489125400623</v>
      </c>
    </row>
    <row r="1735" ht="20.35" customHeight="1">
      <c r="A1735" t="s" s="13">
        <v>1743</v>
      </c>
      <c r="B1735" s="14">
        <v>149.740005</v>
      </c>
      <c r="C1735" s="15">
        <v>154.160004</v>
      </c>
      <c r="D1735" s="15">
        <v>147.809998</v>
      </c>
      <c r="E1735" s="15">
        <v>101094000</v>
      </c>
      <c r="F1735" s="15">
        <v>153.669998</v>
      </c>
      <c r="G1735" s="16">
        <v>153.669998</v>
      </c>
      <c r="H1735" s="16">
        <f>((G1735-H1734)*$H$4)+H1734</f>
        <v>141.4384978757168</v>
      </c>
      <c r="I1735" s="18">
        <f>(G1735/G1734)*I1734</f>
        <v>8471.334425101111</v>
      </c>
      <c r="J1735" s="18">
        <f>IF(G1734&gt;H1734,(G1735/G1734)*J1734,J1734)</f>
        <v>13043.727968812629</v>
      </c>
      <c r="K1735" s="19">
        <f>((I1735-J1735)/I1735)*100</f>
        <v>-53.97489125400622</v>
      </c>
    </row>
    <row r="1736" ht="20.35" customHeight="1">
      <c r="A1736" t="s" s="13">
        <v>1744</v>
      </c>
      <c r="B1736" s="14">
        <v>153.669998</v>
      </c>
      <c r="C1736" s="15">
        <v>154.009995</v>
      </c>
      <c r="D1736" s="15">
        <v>150.649994</v>
      </c>
      <c r="E1736" s="15">
        <v>82066000</v>
      </c>
      <c r="F1736" s="15">
        <v>151.240005</v>
      </c>
      <c r="G1736" s="16">
        <v>151.240005</v>
      </c>
      <c r="H1736" s="16">
        <f>((G1736-H1735)*$H$4)+H1735</f>
        <v>142.3719747446961</v>
      </c>
      <c r="I1736" s="18">
        <f>(G1736/G1735)*I1735</f>
        <v>8337.376699965625</v>
      </c>
      <c r="J1736" s="18">
        <f>IF(G1735&gt;H1735,(G1736/G1735)*J1735,J1735)</f>
        <v>12837.466707208923</v>
      </c>
      <c r="K1736" s="19">
        <f>((I1736-J1736)/I1736)*100</f>
        <v>-53.97489125400621</v>
      </c>
    </row>
    <row r="1737" ht="20.35" customHeight="1">
      <c r="A1737" t="s" s="13">
        <v>1745</v>
      </c>
      <c r="B1737" s="14">
        <v>151.279999</v>
      </c>
      <c r="C1737" s="15">
        <v>151.619995</v>
      </c>
      <c r="D1737" s="15">
        <v>149.119995</v>
      </c>
      <c r="E1737" s="15">
        <v>70654000</v>
      </c>
      <c r="F1737" s="15">
        <v>149.899994</v>
      </c>
      <c r="G1737" s="16">
        <v>149.899994</v>
      </c>
      <c r="H1737" s="16">
        <f>((G1737-H1736)*$H$4)+H1736</f>
        <v>143.088928959487</v>
      </c>
      <c r="I1737" s="18">
        <f>(G1737/G1736)*I1736</f>
        <v>8263.506188726898</v>
      </c>
      <c r="J1737" s="18">
        <f>IF(G1736&gt;H1736,(G1737/G1736)*J1736,J1736)</f>
        <v>12723.724667860315</v>
      </c>
      <c r="K1737" s="19">
        <f>((I1737-J1737)/I1737)*100</f>
        <v>-53.97489125400621</v>
      </c>
    </row>
    <row r="1738" ht="20.35" customHeight="1">
      <c r="A1738" t="s" s="13">
        <v>1746</v>
      </c>
      <c r="B1738" s="14">
        <v>149.820007</v>
      </c>
      <c r="C1738" s="15">
        <v>153.779999</v>
      </c>
      <c r="D1738" s="15">
        <v>149.320007</v>
      </c>
      <c r="E1738" s="15">
        <v>83284000</v>
      </c>
      <c r="F1738" s="15">
        <v>152.669998</v>
      </c>
      <c r="G1738" s="16">
        <v>152.669998</v>
      </c>
      <c r="H1738" s="16">
        <f>((G1738-H1737)*$H$4)+H1737</f>
        <v>144.0014117252501</v>
      </c>
      <c r="I1738" s="18">
        <f>(G1738/G1737)*I1737</f>
        <v>8416.207630441420</v>
      </c>
      <c r="J1738" s="18">
        <f>IF(G1737&gt;H1737,(G1738/G1737)*J1737,J1737)</f>
        <v>12958.846546683550</v>
      </c>
      <c r="K1738" s="19">
        <f>((I1738-J1738)/I1738)*100</f>
        <v>-53.97489125400621</v>
      </c>
    </row>
    <row r="1739" ht="20.35" customHeight="1">
      <c r="A1739" t="s" s="13">
        <v>1747</v>
      </c>
      <c r="B1739" s="14">
        <v>152.669998</v>
      </c>
      <c r="C1739" s="15">
        <v>155.020004</v>
      </c>
      <c r="D1739" s="15">
        <v>151.419998</v>
      </c>
      <c r="E1739" s="15">
        <v>75045000</v>
      </c>
      <c r="F1739" s="15">
        <v>152.960007</v>
      </c>
      <c r="G1739" s="16">
        <v>152.960007</v>
      </c>
      <c r="H1739" s="16">
        <f>((G1739-H1738)*$H$4)+H1738</f>
        <v>144.8546112752263</v>
      </c>
      <c r="I1739" s="18">
        <f>(G1739/G1738)*I1738</f>
        <v>8432.194897033882</v>
      </c>
      <c r="J1739" s="18">
        <f>IF(G1738&gt;H1738,(G1739/G1738)*J1738,J1738)</f>
        <v>12983.462923033781</v>
      </c>
      <c r="K1739" s="19">
        <f>((I1739-J1739)/I1739)*100</f>
        <v>-53.97489125400622</v>
      </c>
    </row>
    <row r="1740" ht="20.35" customHeight="1">
      <c r="A1740" t="s" s="13">
        <v>1748</v>
      </c>
      <c r="B1740" s="14">
        <v>152.919998</v>
      </c>
      <c r="C1740" s="15">
        <v>153.919998</v>
      </c>
      <c r="D1740" s="15">
        <v>150.169998</v>
      </c>
      <c r="E1740" s="15">
        <v>71430000</v>
      </c>
      <c r="F1740" s="15">
        <v>152.850006</v>
      </c>
      <c r="G1740" s="16">
        <v>152.850006</v>
      </c>
      <c r="H1740" s="16">
        <f>((G1740-H1739)*$H$4)+H1739</f>
        <v>145.6160774394905</v>
      </c>
      <c r="I1740" s="18">
        <f>(G1740/G1739)*I1739</f>
        <v>8426.130894494523</v>
      </c>
      <c r="J1740" s="18">
        <f>IF(G1739&gt;H1739,(G1740/G1739)*J1739,J1739)</f>
        <v>12974.125881718162</v>
      </c>
      <c r="K1740" s="19">
        <f>((I1740-J1740)/I1740)*100</f>
        <v>-53.97489125400621</v>
      </c>
    </row>
    <row r="1741" ht="20.35" customHeight="1">
      <c r="A1741" t="s" s="13">
        <v>1749</v>
      </c>
      <c r="B1741" s="14">
        <v>152.869995</v>
      </c>
      <c r="C1741" s="15">
        <v>158.75</v>
      </c>
      <c r="D1741" s="15">
        <v>152.869995</v>
      </c>
      <c r="E1741" s="15">
        <v>88322000</v>
      </c>
      <c r="F1741" s="15">
        <v>158.75</v>
      </c>
      <c r="G1741" s="16">
        <v>158.75</v>
      </c>
      <c r="H1741" s="16">
        <f>((G1741-H1740)*$H$4)+H1740</f>
        <v>146.866927207158</v>
      </c>
      <c r="I1741" s="18">
        <f>(G1741/G1740)*I1740</f>
        <v>8751.378652225931</v>
      </c>
      <c r="J1741" s="18">
        <f>IF(G1740&gt;H1740,(G1741/G1740)*J1740,J1740)</f>
        <v>13474.925762991192</v>
      </c>
      <c r="K1741" s="19">
        <f>((I1741-J1741)/I1741)*100</f>
        <v>-53.97489125400622</v>
      </c>
    </row>
    <row r="1742" ht="20.35" customHeight="1">
      <c r="A1742" t="s" s="13">
        <v>1750</v>
      </c>
      <c r="B1742" s="14">
        <v>158.75</v>
      </c>
      <c r="C1742" s="15">
        <v>161.080002</v>
      </c>
      <c r="D1742" s="15">
        <v>158.410004</v>
      </c>
      <c r="E1742" s="15">
        <v>97690000</v>
      </c>
      <c r="F1742" s="15">
        <v>160.419998</v>
      </c>
      <c r="G1742" s="16">
        <v>160.419998</v>
      </c>
      <c r="H1742" s="16">
        <f>((G1742-H1741)*$H$4)+H1741</f>
        <v>148.1576958540954</v>
      </c>
      <c r="I1742" s="18">
        <f>(G1742/G1741)*I1741</f>
        <v>8843.440289054026</v>
      </c>
      <c r="J1742" s="18">
        <f>IF(G1741&gt;H1741,(G1742/G1741)*J1741,J1741)</f>
        <v>13616.677568183908</v>
      </c>
      <c r="K1742" s="19">
        <f>((I1742-J1742)/I1742)*100</f>
        <v>-53.9748912540062</v>
      </c>
    </row>
    <row r="1743" ht="20.35" customHeight="1">
      <c r="A1743" t="s" s="13">
        <v>1751</v>
      </c>
      <c r="B1743" s="14">
        <v>160.429993</v>
      </c>
      <c r="C1743" s="15">
        <v>164.429993</v>
      </c>
      <c r="D1743" s="15">
        <v>158.070007</v>
      </c>
      <c r="E1743" s="15">
        <v>99932000</v>
      </c>
      <c r="F1743" s="15">
        <v>164.429993</v>
      </c>
      <c r="G1743" s="16">
        <v>164.429993</v>
      </c>
      <c r="H1743" s="16">
        <f>((G1743-H1742)*$H$4)+H1742</f>
        <v>149.7074384394196</v>
      </c>
      <c r="I1743" s="18">
        <f>(G1743/G1742)*I1742</f>
        <v>9064.498460005412</v>
      </c>
      <c r="J1743" s="18">
        <f>IF(G1742&gt;H1742,(G1743/G1742)*J1742,J1742)</f>
        <v>13957.0516465144</v>
      </c>
      <c r="K1743" s="19">
        <f>((I1743-J1743)/I1743)*100</f>
        <v>-53.97489125400621</v>
      </c>
    </row>
    <row r="1744" ht="20.35" customHeight="1">
      <c r="A1744" t="s" s="13">
        <v>1752</v>
      </c>
      <c r="B1744" s="14">
        <v>164.410004</v>
      </c>
      <c r="C1744" s="15">
        <v>166.990005</v>
      </c>
      <c r="D1744" s="15">
        <v>160.800003</v>
      </c>
      <c r="E1744" s="15">
        <v>103094000</v>
      </c>
      <c r="F1744" s="15">
        <v>166.100006</v>
      </c>
      <c r="G1744" s="16">
        <v>166.100006</v>
      </c>
      <c r="H1744" s="16">
        <f>((G1744-H1743)*$H$4)+H1743</f>
        <v>151.2686353499511</v>
      </c>
      <c r="I1744" s="18">
        <f>(G1744/G1743)*I1743</f>
        <v>9156.560923735427</v>
      </c>
      <c r="J1744" s="18">
        <f>IF(G1743&gt;H1743,(G1744/G1743)*J1743,J1743)</f>
        <v>14098.804724928450</v>
      </c>
      <c r="K1744" s="19">
        <f>((I1744-J1744)/I1744)*100</f>
        <v>-53.9748912540062</v>
      </c>
    </row>
    <row r="1745" ht="20.35" customHeight="1">
      <c r="A1745" t="s" s="13">
        <v>1753</v>
      </c>
      <c r="B1745" s="14">
        <v>166.100006</v>
      </c>
      <c r="C1745" s="15">
        <v>166.460007</v>
      </c>
      <c r="D1745" s="15">
        <v>163.820007</v>
      </c>
      <c r="E1745" s="15">
        <v>92934000</v>
      </c>
      <c r="F1745" s="15">
        <v>164.910004</v>
      </c>
      <c r="G1745" s="16">
        <v>164.910004</v>
      </c>
      <c r="H1745" s="16">
        <f>((G1745-H1744)*$H$4)+H1744</f>
        <v>152.5678133166224</v>
      </c>
      <c r="I1745" s="18">
        <f>(G1745/G1744)*I1744</f>
        <v>9090.959927836804</v>
      </c>
      <c r="J1745" s="18">
        <f>IF(G1744&gt;H1744,(G1745/G1744)*J1744,J1744)</f>
        <v>13997.795662832</v>
      </c>
      <c r="K1745" s="19">
        <f>((I1745-J1745)/I1745)*100</f>
        <v>-53.97489125400621</v>
      </c>
    </row>
    <row r="1746" ht="20.35" customHeight="1">
      <c r="A1746" t="s" s="13">
        <v>1754</v>
      </c>
      <c r="B1746" s="14">
        <v>164.899994</v>
      </c>
      <c r="C1746" s="15">
        <v>165.179993</v>
      </c>
      <c r="D1746" s="15">
        <v>161.25</v>
      </c>
      <c r="E1746" s="15">
        <v>82390000</v>
      </c>
      <c r="F1746" s="15">
        <v>162.139999</v>
      </c>
      <c r="G1746" s="16">
        <v>162.139999</v>
      </c>
      <c r="H1746" s="16">
        <f>((G1746-H1745)*$H$4)+H1745</f>
        <v>153.4794500483726</v>
      </c>
      <c r="I1746" s="18">
        <f>(G1746/G1745)*I1745</f>
        <v>8938.258430995487</v>
      </c>
      <c r="J1746" s="18">
        <f>IF(G1745&gt;H1745,(G1746/G1745)*J1745,J1745)</f>
        <v>13762.673699127343</v>
      </c>
      <c r="K1746" s="19">
        <f>((I1746-J1746)/I1746)*100</f>
        <v>-53.97489125400621</v>
      </c>
    </row>
    <row r="1747" ht="20.35" customHeight="1">
      <c r="A1747" t="s" s="13">
        <v>1755</v>
      </c>
      <c r="B1747" s="14">
        <v>162.059998</v>
      </c>
      <c r="C1747" s="15">
        <v>166.389999</v>
      </c>
      <c r="D1747" s="15">
        <v>160.289993</v>
      </c>
      <c r="E1747" s="15">
        <v>97426000</v>
      </c>
      <c r="F1747" s="15">
        <v>164.460007</v>
      </c>
      <c r="G1747" s="16">
        <v>164.460007</v>
      </c>
      <c r="H1747" s="16">
        <f>((G1747-H1746)*$H$4)+H1746</f>
        <v>154.525217377099</v>
      </c>
      <c r="I1747" s="18">
        <f>(G1747/G1746)*I1746</f>
        <v>9066.153035620328</v>
      </c>
      <c r="J1747" s="18">
        <f>IF(G1746&gt;H1746,(G1747/G1746)*J1746,J1746)</f>
        <v>13959.599277518182</v>
      </c>
      <c r="K1747" s="19">
        <f>((I1747-J1747)/I1747)*100</f>
        <v>-53.97489125400621</v>
      </c>
    </row>
    <row r="1748" ht="20.35" customHeight="1">
      <c r="A1748" t="s" s="13">
        <v>1756</v>
      </c>
      <c r="B1748" s="14">
        <v>164.440002</v>
      </c>
      <c r="C1748" s="15">
        <v>164.789993</v>
      </c>
      <c r="D1748" s="15">
        <v>161.330002</v>
      </c>
      <c r="E1748" s="15">
        <v>82807500</v>
      </c>
      <c r="F1748" s="15">
        <v>164.419998</v>
      </c>
      <c r="G1748" s="16">
        <v>164.419998</v>
      </c>
      <c r="H1748" s="16">
        <f>((G1748-H1747)*$H$4)+H1747</f>
        <v>155.4675774364229</v>
      </c>
      <c r="I1748" s="18">
        <f>(G1748/G1747)*I1747</f>
        <v>9063.947467692788</v>
      </c>
      <c r="J1748" s="18">
        <f>IF(G1747&gt;H1747,(G1748/G1747)*J1747,J1747)</f>
        <v>13956.203256700219</v>
      </c>
      <c r="K1748" s="19">
        <f>((I1748-J1748)/I1748)*100</f>
        <v>-53.97489125400621</v>
      </c>
    </row>
    <row r="1749" ht="20.35" customHeight="1">
      <c r="A1749" t="s" s="13">
        <v>1757</v>
      </c>
      <c r="B1749" s="14">
        <v>164.429993</v>
      </c>
      <c r="C1749" s="15">
        <v>165.089996</v>
      </c>
      <c r="D1749" s="15">
        <v>160.800003</v>
      </c>
      <c r="E1749" s="15">
        <v>87746000</v>
      </c>
      <c r="F1749" s="15">
        <v>162.679993</v>
      </c>
      <c r="G1749" s="16">
        <v>162.679993</v>
      </c>
      <c r="H1749" s="16">
        <f>((G1749-H1748)*$H$4)+H1748</f>
        <v>156.1544741567636</v>
      </c>
      <c r="I1749" s="18">
        <f>(G1749/G1748)*I1748</f>
        <v>8968.026569350952</v>
      </c>
      <c r="J1749" s="18">
        <f>IF(G1748&gt;H1748,(G1749/G1748)*J1748,J1748)</f>
        <v>13808.509157788512</v>
      </c>
      <c r="K1749" s="19">
        <f>((I1749-J1749)/I1749)*100</f>
        <v>-53.97489125400622</v>
      </c>
    </row>
    <row r="1750" ht="20.35" customHeight="1">
      <c r="A1750" t="s" s="13">
        <v>1758</v>
      </c>
      <c r="B1750" s="14">
        <v>162.699997</v>
      </c>
      <c r="C1750" s="15">
        <v>169.639999</v>
      </c>
      <c r="D1750" s="15">
        <v>162.699997</v>
      </c>
      <c r="E1750" s="15">
        <v>100002000</v>
      </c>
      <c r="F1750" s="15">
        <v>169.130005</v>
      </c>
      <c r="G1750" s="16">
        <v>169.130005</v>
      </c>
      <c r="H1750" s="16">
        <f>((G1750-H1749)*$H$4)+H1749</f>
        <v>157.3902389989766</v>
      </c>
      <c r="I1750" s="18">
        <f>(G1750/G1749)*I1749</f>
        <v>9323.595056427494</v>
      </c>
      <c r="J1750" s="18">
        <f>IF(G1749&gt;H1749,(G1750/G1749)*J1749,J1749)</f>
        <v>14355.995349098133</v>
      </c>
      <c r="K1750" s="19">
        <f>((I1750-J1750)/I1750)*100</f>
        <v>-53.97489125400622</v>
      </c>
    </row>
    <row r="1751" ht="20.35" customHeight="1">
      <c r="A1751" t="s" s="13">
        <v>1759</v>
      </c>
      <c r="B1751" s="14">
        <v>169.130005</v>
      </c>
      <c r="C1751" s="15">
        <v>171.600006</v>
      </c>
      <c r="D1751" s="15">
        <v>168.25</v>
      </c>
      <c r="E1751" s="15">
        <v>93564000</v>
      </c>
      <c r="F1751" s="15">
        <v>170.410004</v>
      </c>
      <c r="G1751" s="16">
        <v>170.410004</v>
      </c>
      <c r="H1751" s="16">
        <f>((G1751-H1750)*$H$4)+H1750</f>
        <v>158.6302166181217</v>
      </c>
      <c r="I1751" s="18">
        <f>(G1751/G1750)*I1750</f>
        <v>9394.157298465101</v>
      </c>
      <c r="J1751" s="18">
        <f>IF(G1750&gt;H1750,(G1751/G1750)*J1750,J1750)</f>
        <v>14464.643484541930</v>
      </c>
      <c r="K1751" s="19">
        <f>((I1751-J1751)/I1751)*100</f>
        <v>-53.97489125400624</v>
      </c>
    </row>
    <row r="1752" ht="20.35" customHeight="1">
      <c r="A1752" t="s" s="13">
        <v>1760</v>
      </c>
      <c r="B1752" s="14">
        <v>170.399994</v>
      </c>
      <c r="C1752" s="15">
        <v>170.460007</v>
      </c>
      <c r="D1752" s="15">
        <v>165.429993</v>
      </c>
      <c r="E1752" s="15">
        <v>75018000</v>
      </c>
      <c r="F1752" s="15">
        <v>168.639999</v>
      </c>
      <c r="G1752" s="16">
        <v>168.639999</v>
      </c>
      <c r="H1752" s="16">
        <f>((G1752-H1751)*$H$4)+H1751</f>
        <v>159.5835292259196</v>
      </c>
      <c r="I1752" s="18">
        <f>(G1752/G1751)*I1751</f>
        <v>9296.582596283475</v>
      </c>
      <c r="J1752" s="18">
        <f>IF(G1751&gt;H1751,(G1752/G1751)*J1751,J1751)</f>
        <v>14314.402942966351</v>
      </c>
      <c r="K1752" s="19">
        <f>((I1752-J1752)/I1752)*100</f>
        <v>-53.97489125400625</v>
      </c>
    </row>
    <row r="1753" ht="20.35" customHeight="1">
      <c r="A1753" t="s" s="13">
        <v>1761</v>
      </c>
      <c r="B1753" s="14">
        <v>166.550003</v>
      </c>
      <c r="C1753" s="15">
        <v>169.149994</v>
      </c>
      <c r="D1753" s="15">
        <v>165.800003</v>
      </c>
      <c r="E1753" s="15">
        <v>79160000</v>
      </c>
      <c r="F1753" s="15">
        <v>167.080002</v>
      </c>
      <c r="G1753" s="16">
        <v>167.080002</v>
      </c>
      <c r="H1753" s="16">
        <f>((G1753-H1752)*$H$4)+H1752</f>
        <v>160.2974790139273</v>
      </c>
      <c r="I1753" s="18">
        <f>(G1753/G1752)*I1752</f>
        <v>9210.584961994742</v>
      </c>
      <c r="J1753" s="18">
        <f>IF(G1752&gt;H1752,(G1753/G1752)*J1752,J1752)</f>
        <v>14181.988179089256</v>
      </c>
      <c r="K1753" s="19">
        <f>((I1753-J1753)/I1753)*100</f>
        <v>-53.97489125400624</v>
      </c>
    </row>
    <row r="1754" ht="20.35" customHeight="1">
      <c r="A1754" t="s" s="13">
        <v>1762</v>
      </c>
      <c r="B1754" s="14">
        <v>167.089996</v>
      </c>
      <c r="C1754" s="15">
        <v>168.110001</v>
      </c>
      <c r="D1754" s="15">
        <v>164.029999</v>
      </c>
      <c r="E1754" s="15">
        <v>69478000</v>
      </c>
      <c r="F1754" s="15">
        <v>164.289993</v>
      </c>
      <c r="G1754" s="16">
        <v>164.289993</v>
      </c>
      <c r="H1754" s="16">
        <f>((G1754-H1753)*$H$4)+H1753</f>
        <v>160.6777184411723</v>
      </c>
      <c r="I1754" s="18">
        <f>(G1754/G1753)*I1753</f>
        <v>9056.780708753053</v>
      </c>
      <c r="J1754" s="18">
        <f>IF(G1753&gt;H1753,(G1754/G1753)*J1753,J1753)</f>
        <v>13945.168247416328</v>
      </c>
      <c r="K1754" s="19">
        <f>((I1754-J1754)/I1754)*100</f>
        <v>-53.97489125400623</v>
      </c>
    </row>
    <row r="1755" ht="20.35" customHeight="1">
      <c r="A1755" t="s" s="13">
        <v>1763</v>
      </c>
      <c r="B1755" s="14">
        <v>164.279999</v>
      </c>
      <c r="C1755" s="15">
        <v>169.800003</v>
      </c>
      <c r="D1755" s="15">
        <v>163.300003</v>
      </c>
      <c r="E1755" s="15">
        <v>84626000</v>
      </c>
      <c r="F1755" s="15">
        <v>168.889999</v>
      </c>
      <c r="G1755" s="16">
        <v>168.889999</v>
      </c>
      <c r="H1755" s="16">
        <f>((G1755-H1754)*$H$4)+H1754</f>
        <v>161.4598403991559</v>
      </c>
      <c r="I1755" s="18">
        <f>(G1755/G1754)*I1754</f>
        <v>9310.364294948398</v>
      </c>
      <c r="J1755" s="18">
        <f>IF(G1754&gt;H1754,(G1755/G1754)*J1754,J1754)</f>
        <v>14335.623298498620</v>
      </c>
      <c r="K1755" s="19">
        <f>((I1755-J1755)/I1755)*100</f>
        <v>-53.97489125400623</v>
      </c>
    </row>
    <row r="1756" ht="20.35" customHeight="1">
      <c r="A1756" t="s" s="13">
        <v>1764</v>
      </c>
      <c r="B1756" s="14">
        <v>167.669998</v>
      </c>
      <c r="C1756" s="15">
        <v>170.720001</v>
      </c>
      <c r="D1756" s="15">
        <v>161.5</v>
      </c>
      <c r="E1756" s="15">
        <v>87580000</v>
      </c>
      <c r="F1756" s="15">
        <v>162.559998</v>
      </c>
      <c r="G1756" s="16">
        <v>162.559998</v>
      </c>
      <c r="H1756" s="16">
        <f>((G1756-H1755)*$H$4)+H1755</f>
        <v>161.564617313522</v>
      </c>
      <c r="I1756" s="18">
        <f>(G1756/G1755)*I1755</f>
        <v>8961.411629625762</v>
      </c>
      <c r="J1756" s="18">
        <f>IF(G1755&gt;H1755,(G1756/G1755)*J1755,J1755)</f>
        <v>13798.323811540133</v>
      </c>
      <c r="K1756" s="19">
        <f>((I1756-J1756)/I1756)*100</f>
        <v>-53.97489125400622</v>
      </c>
    </row>
    <row r="1757" ht="20.35" customHeight="1">
      <c r="A1757" t="s" s="13">
        <v>1765</v>
      </c>
      <c r="B1757" s="14">
        <v>162.339996</v>
      </c>
      <c r="C1757" s="15">
        <v>163.440002</v>
      </c>
      <c r="D1757" s="15">
        <v>159.630005</v>
      </c>
      <c r="E1757" s="15">
        <v>80152000</v>
      </c>
      <c r="F1757" s="15">
        <v>161.740005</v>
      </c>
      <c r="G1757" s="16">
        <v>161.740005</v>
      </c>
      <c r="H1757" s="16">
        <f>((G1757-H1756)*$H$4)+H1756</f>
        <v>161.5813209027104</v>
      </c>
      <c r="I1757" s="18">
        <f>(G1757/G1756)*I1756</f>
        <v>8916.208043892377</v>
      </c>
      <c r="J1757" s="18">
        <f>IF(G1756&gt;H1756,(G1757/G1756)*J1756,J1756)</f>
        <v>13728.721639564243</v>
      </c>
      <c r="K1757" s="19">
        <f>((I1757-J1757)/I1757)*100</f>
        <v>-53.97489125400623</v>
      </c>
    </row>
    <row r="1758" ht="20.35" customHeight="1">
      <c r="A1758" t="s" s="13">
        <v>1766</v>
      </c>
      <c r="B1758" s="14">
        <v>161.729996</v>
      </c>
      <c r="C1758" s="15">
        <v>162.600006</v>
      </c>
      <c r="D1758" s="15">
        <v>158.5</v>
      </c>
      <c r="E1758" s="15">
        <v>75650000</v>
      </c>
      <c r="F1758" s="15">
        <v>162.160004</v>
      </c>
      <c r="G1758" s="16">
        <v>162.160004</v>
      </c>
      <c r="H1758" s="16">
        <f>((G1758-H1757)*$H$4)+H1757</f>
        <v>161.6364335786427</v>
      </c>
      <c r="I1758" s="18">
        <f>(G1758/G1757)*I1757</f>
        <v>8939.361242522653</v>
      </c>
      <c r="J1758" s="18">
        <f>IF(G1757&gt;H1757,(G1758/G1757)*J1757,J1757)</f>
        <v>13764.371751977033</v>
      </c>
      <c r="K1758" s="19">
        <f>((I1758-J1758)/I1758)*100</f>
        <v>-53.97489125400621</v>
      </c>
    </row>
    <row r="1759" ht="20.35" customHeight="1">
      <c r="A1759" t="s" s="13">
        <v>1767</v>
      </c>
      <c r="B1759" s="14">
        <v>162.220001</v>
      </c>
      <c r="C1759" s="15">
        <v>165.910004</v>
      </c>
      <c r="D1759" s="15">
        <v>162.220001</v>
      </c>
      <c r="E1759" s="15">
        <v>76802000</v>
      </c>
      <c r="F1759" s="15">
        <v>163.979996</v>
      </c>
      <c r="G1759" s="16">
        <v>163.979996</v>
      </c>
      <c r="H1759" s="16">
        <f>((G1759-H1758)*$H$4)+H1758</f>
        <v>161.8596299997244</v>
      </c>
      <c r="I1759" s="18">
        <f>(G1759/G1758)*I1758</f>
        <v>9039.691567788934</v>
      </c>
      <c r="J1759" s="18">
        <f>IF(G1758&gt;H1758,(G1759/G1758)*J1758,J1758)</f>
        <v>13918.855261200579</v>
      </c>
      <c r="K1759" s="19">
        <f>((I1759-J1759)/I1759)*100</f>
        <v>-53.9748912540062</v>
      </c>
    </row>
    <row r="1760" ht="20.35" customHeight="1">
      <c r="A1760" t="s" s="13">
        <v>1768</v>
      </c>
      <c r="B1760" s="14">
        <v>164.179993</v>
      </c>
      <c r="C1760" s="15">
        <v>165.639999</v>
      </c>
      <c r="D1760" s="15">
        <v>159.960007</v>
      </c>
      <c r="E1760" s="15">
        <v>69442000</v>
      </c>
      <c r="F1760" s="15">
        <v>162.139999</v>
      </c>
      <c r="G1760" s="16">
        <v>162.139999</v>
      </c>
      <c r="H1760" s="16">
        <f>((G1760-H1759)*$H$4)+H1759</f>
        <v>161.8863318092744</v>
      </c>
      <c r="I1760" s="18">
        <f>(G1760/G1759)*I1759</f>
        <v>8938.258430995485</v>
      </c>
      <c r="J1760" s="18">
        <f>IF(G1759&gt;H1759,(G1760/G1759)*J1759,J1759)</f>
        <v>13762.673699127339</v>
      </c>
      <c r="K1760" s="19">
        <f>((I1760-J1760)/I1760)*100</f>
        <v>-53.9748912540062</v>
      </c>
    </row>
    <row r="1761" ht="20.35" customHeight="1">
      <c r="A1761" t="s" s="13">
        <v>1769</v>
      </c>
      <c r="B1761" s="14">
        <v>162.139999</v>
      </c>
      <c r="C1761" s="15">
        <v>165.070007</v>
      </c>
      <c r="D1761" s="15">
        <v>160.970001</v>
      </c>
      <c r="E1761" s="15">
        <v>66324000</v>
      </c>
      <c r="F1761" s="15">
        <v>165</v>
      </c>
      <c r="G1761" s="16">
        <v>165</v>
      </c>
      <c r="H1761" s="16">
        <f>((G1761-H1760)*$H$4)+H1760</f>
        <v>162.1828716369626</v>
      </c>
      <c r="I1761" s="18">
        <f>(G1761/G1760)*I1760</f>
        <v>9095.921118848997</v>
      </c>
      <c r="J1761" s="18">
        <f>IF(G1760&gt;H1760,(G1761/G1760)*J1760,J1760)</f>
        <v>14005.434651297926</v>
      </c>
      <c r="K1761" s="19">
        <f>((I1761-J1761)/I1761)*100</f>
        <v>-53.97489125400619</v>
      </c>
    </row>
    <row r="1762" ht="20.35" customHeight="1">
      <c r="A1762" t="s" s="13">
        <v>1770</v>
      </c>
      <c r="B1762" s="14">
        <v>165.199997</v>
      </c>
      <c r="C1762" s="15">
        <v>168.479996</v>
      </c>
      <c r="D1762" s="15">
        <v>165.029999</v>
      </c>
      <c r="E1762" s="15">
        <v>84745000</v>
      </c>
      <c r="F1762" s="15">
        <v>166.919998</v>
      </c>
      <c r="G1762" s="16">
        <v>166.919998</v>
      </c>
      <c r="H1762" s="16">
        <f>((G1762-H1761)*$H$4)+H1761</f>
        <v>162.6340265286804</v>
      </c>
      <c r="I1762" s="18">
        <f>(G1762/G1761)*I1761</f>
        <v>9201.764454342014</v>
      </c>
      <c r="J1762" s="18">
        <f>IF(G1761&gt;H1761,(G1762/G1761)*J1761,J1761)</f>
        <v>14168.406812022911</v>
      </c>
      <c r="K1762" s="19">
        <f>((I1762-J1762)/I1762)*100</f>
        <v>-53.97489125400619</v>
      </c>
    </row>
    <row r="1763" ht="20.35" customHeight="1">
      <c r="A1763" t="s" s="13">
        <v>1771</v>
      </c>
      <c r="B1763" s="14">
        <v>166.949997</v>
      </c>
      <c r="C1763" s="15">
        <v>169.199997</v>
      </c>
      <c r="D1763" s="15">
        <v>164.169998</v>
      </c>
      <c r="E1763" s="15">
        <v>81462000</v>
      </c>
      <c r="F1763" s="15">
        <v>166.25</v>
      </c>
      <c r="G1763" s="16">
        <v>166.25</v>
      </c>
      <c r="H1763" s="16">
        <f>((G1763-H1762)*$H$4)+H1762</f>
        <v>162.9784049545204</v>
      </c>
      <c r="I1763" s="18">
        <f>(G1763/G1762)*I1762</f>
        <v>9164.829612173611</v>
      </c>
      <c r="J1763" s="18">
        <f>IF(G1762&gt;H1762,(G1763/G1762)*J1762,J1762)</f>
        <v>14111.536428959273</v>
      </c>
      <c r="K1763" s="19">
        <f>((I1763-J1763)/I1763)*100</f>
        <v>-53.97489125400617</v>
      </c>
    </row>
    <row r="1764" ht="20.35" customHeight="1">
      <c r="A1764" t="s" s="13">
        <v>1772</v>
      </c>
      <c r="B1764" s="14">
        <v>166.270004</v>
      </c>
      <c r="C1764" s="15">
        <v>170.169998</v>
      </c>
      <c r="D1764" s="15">
        <v>166.259995</v>
      </c>
      <c r="E1764" s="15">
        <v>94038000</v>
      </c>
      <c r="F1764" s="15">
        <v>169.509995</v>
      </c>
      <c r="G1764" s="16">
        <v>169.509995</v>
      </c>
      <c r="H1764" s="16">
        <f>((G1764-H1763)*$H$4)+H1763</f>
        <v>163.600461149328</v>
      </c>
      <c r="I1764" s="18">
        <f>(G1764/G1763)*I1763</f>
        <v>9344.542687130232</v>
      </c>
      <c r="J1764" s="18">
        <f>IF(G1763&gt;H1763,(G1764/G1763)*J1763,J1763)</f>
        <v>14388.249440692958</v>
      </c>
      <c r="K1764" s="19">
        <f>((I1764-J1764)/I1764)*100</f>
        <v>-53.97489125400615</v>
      </c>
    </row>
    <row r="1765" ht="20.35" customHeight="1">
      <c r="A1765" t="s" s="13">
        <v>1773</v>
      </c>
      <c r="B1765" s="14">
        <v>169.529999</v>
      </c>
      <c r="C1765" s="15">
        <v>170.410004</v>
      </c>
      <c r="D1765" s="15">
        <v>165.630005</v>
      </c>
      <c r="E1765" s="15">
        <v>77582000</v>
      </c>
      <c r="F1765" s="15">
        <v>166.070007</v>
      </c>
      <c r="G1765" s="16">
        <v>166.070007</v>
      </c>
      <c r="H1765" s="16">
        <f>((G1765-H1764)*$H$4)+H1764</f>
        <v>163.8356559922491</v>
      </c>
      <c r="I1765" s="18">
        <f>(G1765/G1764)*I1764</f>
        <v>9154.907175022430</v>
      </c>
      <c r="J1765" s="18">
        <f>IF(G1764&gt;H1764,(G1765/G1764)*J1764,J1764)</f>
        <v>14096.258367145994</v>
      </c>
      <c r="K1765" s="19">
        <f>((I1765-J1765)/I1765)*100</f>
        <v>-53.97489125400617</v>
      </c>
    </row>
    <row r="1766" ht="20.35" customHeight="1">
      <c r="A1766" t="s" s="13">
        <v>1774</v>
      </c>
      <c r="B1766" s="14">
        <v>165.990005</v>
      </c>
      <c r="C1766" s="15">
        <v>171.100006</v>
      </c>
      <c r="D1766" s="15">
        <v>164.929993</v>
      </c>
      <c r="E1766" s="15">
        <v>98222000</v>
      </c>
      <c r="F1766" s="15">
        <v>170.800003</v>
      </c>
      <c r="G1766" s="16">
        <v>170.800003</v>
      </c>
      <c r="H1766" s="16">
        <f>((G1766-H1765)*$H$4)+H1765</f>
        <v>164.4989271358444</v>
      </c>
      <c r="I1766" s="18">
        <f>(G1766/G1765)*I1765</f>
        <v>9415.656693255591</v>
      </c>
      <c r="J1766" s="18">
        <f>IF(G1765&gt;H1765,(G1766/G1765)*J1765,J1765)</f>
        <v>14497.747154290848</v>
      </c>
      <c r="K1766" s="19">
        <f>((I1766-J1766)/I1766)*100</f>
        <v>-53.97489125400617</v>
      </c>
    </row>
    <row r="1767" ht="20.35" customHeight="1">
      <c r="A1767" t="s" s="13">
        <v>1775</v>
      </c>
      <c r="B1767" s="14">
        <v>170.770004</v>
      </c>
      <c r="C1767" s="15">
        <v>172.649994</v>
      </c>
      <c r="D1767" s="15">
        <v>169.130005</v>
      </c>
      <c r="E1767" s="15">
        <v>72308000</v>
      </c>
      <c r="F1767" s="15">
        <v>169.860001</v>
      </c>
      <c r="G1767" s="16">
        <v>169.860001</v>
      </c>
      <c r="H1767" s="16">
        <f>((G1767-H1766)*$H$4)+H1766</f>
        <v>165.0095055990973</v>
      </c>
      <c r="I1767" s="18">
        <f>(G1767/G1766)*I1766</f>
        <v>9363.837396021892</v>
      </c>
      <c r="J1767" s="18">
        <f>IF(G1766&gt;H1766,(G1767/G1766)*J1766,J1766)</f>
        <v>14417.958447726671</v>
      </c>
      <c r="K1767" s="19">
        <f>((I1767-J1767)/I1767)*100</f>
        <v>-53.97489125400617</v>
      </c>
    </row>
    <row r="1768" ht="20.35" customHeight="1">
      <c r="A1768" t="s" s="13">
        <v>1776</v>
      </c>
      <c r="B1768" s="14">
        <v>169.850006</v>
      </c>
      <c r="C1768" s="15">
        <v>171.179993</v>
      </c>
      <c r="D1768" s="15">
        <v>164.979996</v>
      </c>
      <c r="E1768" s="15">
        <v>90848000</v>
      </c>
      <c r="F1768" s="15">
        <v>165.949997</v>
      </c>
      <c r="G1768" s="16">
        <v>165.949997</v>
      </c>
      <c r="H1768" s="16">
        <f>((G1768-H1767)*$H$4)+H1767</f>
        <v>165.0990762087071</v>
      </c>
      <c r="I1768" s="18">
        <f>(G1768/G1767)*I1767</f>
        <v>9148.291408395322</v>
      </c>
      <c r="J1768" s="18">
        <f>IF(G1767&gt;H1767,(G1768/G1767)*J1767,J1767)</f>
        <v>14086.071747676286</v>
      </c>
      <c r="K1768" s="19">
        <f>((I1768-J1768)/I1768)*100</f>
        <v>-53.97489125400617</v>
      </c>
    </row>
    <row r="1769" ht="20.35" customHeight="1">
      <c r="A1769" t="s" s="13">
        <v>1777</v>
      </c>
      <c r="B1769" s="14">
        <v>165.850006</v>
      </c>
      <c r="C1769" s="15">
        <v>167.149994</v>
      </c>
      <c r="D1769" s="15">
        <v>163.229996</v>
      </c>
      <c r="E1769" s="15">
        <v>81654000</v>
      </c>
      <c r="F1769" s="15">
        <v>163.369995</v>
      </c>
      <c r="G1769" s="16">
        <v>163.369995</v>
      </c>
      <c r="H1769" s="16">
        <f>((G1769-H1768)*$H$4)+H1768</f>
        <v>164.9344018078779</v>
      </c>
      <c r="I1769" s="18">
        <f>(G1769/G1768)*I1768</f>
        <v>9006.064167919729</v>
      </c>
      <c r="J1769" s="18">
        <f>IF(G1768&gt;H1768,(G1769/G1768)*J1768,J1768)</f>
        <v>13867.077508820419</v>
      </c>
      <c r="K1769" s="19">
        <f>((I1769-J1769)/I1769)*100</f>
        <v>-53.97489125400619</v>
      </c>
    </row>
    <row r="1770" ht="20.35" customHeight="1">
      <c r="A1770" t="s" s="13">
        <v>1778</v>
      </c>
      <c r="B1770" s="14">
        <v>163.369995</v>
      </c>
      <c r="C1770" s="15">
        <v>165.210007</v>
      </c>
      <c r="D1770" s="15">
        <v>162.220001</v>
      </c>
      <c r="E1770" s="15">
        <v>83312000</v>
      </c>
      <c r="F1770" s="15">
        <v>162.440002</v>
      </c>
      <c r="G1770" s="16">
        <v>162.440002</v>
      </c>
      <c r="H1770" s="16">
        <f>((G1770-H1769)*$H$4)+H1769</f>
        <v>164.6968399214133</v>
      </c>
      <c r="I1770" s="18">
        <f>(G1770/G1769)*I1769</f>
        <v>8954.796634773778</v>
      </c>
      <c r="J1770" s="18">
        <f>IF(G1769&gt;H1769,(G1770/G1769)*J1769,J1769)</f>
        <v>13867.077508820419</v>
      </c>
      <c r="K1770" s="19">
        <f>((I1770-J1770)/I1770)*100</f>
        <v>-54.85642024488854</v>
      </c>
    </row>
    <row r="1771" ht="20.35" customHeight="1">
      <c r="A1771" t="s" s="13">
        <v>1779</v>
      </c>
      <c r="B1771" s="14">
        <v>162.419998</v>
      </c>
      <c r="C1771" s="15">
        <v>166.300003</v>
      </c>
      <c r="D1771" s="15">
        <v>161.630005</v>
      </c>
      <c r="E1771" s="15">
        <v>76080000</v>
      </c>
      <c r="F1771" s="15">
        <v>166.289993</v>
      </c>
      <c r="G1771" s="16">
        <v>166.289993</v>
      </c>
      <c r="H1771" s="16">
        <f>((G1771-H1770)*$H$4)+H1770</f>
        <v>164.8485687860406</v>
      </c>
      <c r="I1771" s="18">
        <f>(G1771/G1770)*I1770</f>
        <v>9167.034298072436</v>
      </c>
      <c r="J1771" s="18">
        <f>IF(G1770&gt;H1770,(G1771/G1770)*J1770,J1770)</f>
        <v>13867.077508820419</v>
      </c>
      <c r="K1771" s="19">
        <f>((I1771-J1771)/I1771)*100</f>
        <v>-51.27114242101468</v>
      </c>
    </row>
    <row r="1772" ht="20.35" customHeight="1">
      <c r="A1772" t="s" s="13">
        <v>1780</v>
      </c>
      <c r="B1772" s="14">
        <v>166.289993</v>
      </c>
      <c r="C1772" s="15">
        <v>167.580002</v>
      </c>
      <c r="D1772" s="15">
        <v>164.5</v>
      </c>
      <c r="E1772" s="15">
        <v>83424000</v>
      </c>
      <c r="F1772" s="15">
        <v>165.089996</v>
      </c>
      <c r="G1772" s="16">
        <v>165.089996</v>
      </c>
      <c r="H1772" s="16">
        <f>((G1772-H1771)*$H$4)+H1771</f>
        <v>164.8715618540367</v>
      </c>
      <c r="I1772" s="18">
        <f>(G1772/G1771)*I1771</f>
        <v>9100.882309861192</v>
      </c>
      <c r="J1772" s="18">
        <f>IF(G1771&gt;H1771,(G1772/G1771)*J1771,J1771)</f>
        <v>13767.008640519054</v>
      </c>
      <c r="K1772" s="19">
        <f>((I1772-J1772)/I1772)*100</f>
        <v>-51.27114242101468</v>
      </c>
    </row>
    <row r="1773" ht="20.35" customHeight="1">
      <c r="A1773" t="s" s="13">
        <v>1781</v>
      </c>
      <c r="B1773" s="14">
        <v>165.039993</v>
      </c>
      <c r="C1773" s="15">
        <v>167.259995</v>
      </c>
      <c r="D1773" s="15">
        <v>165</v>
      </c>
      <c r="E1773" s="15">
        <v>95297500</v>
      </c>
      <c r="F1773" s="15">
        <v>167.179993</v>
      </c>
      <c r="G1773" s="16">
        <v>167.179993</v>
      </c>
      <c r="H1773" s="16">
        <f>((G1773-H1772)*$H$4)+H1772</f>
        <v>165.0914124393666</v>
      </c>
      <c r="I1773" s="18">
        <f>(G1773/G1772)*I1772</f>
        <v>9216.097145319562</v>
      </c>
      <c r="J1773" s="18">
        <f>IF(G1772&gt;H1772,(G1773/G1772)*J1772,J1772)</f>
        <v>13941.295438355422</v>
      </c>
      <c r="K1773" s="19">
        <f>((I1773-J1773)/I1773)*100</f>
        <v>-51.27114242101468</v>
      </c>
    </row>
    <row r="1774" ht="20.35" customHeight="1">
      <c r="A1774" t="s" s="13">
        <v>1782</v>
      </c>
      <c r="B1774" s="14">
        <v>167.199997</v>
      </c>
      <c r="C1774" s="15">
        <v>168.070007</v>
      </c>
      <c r="D1774" s="15">
        <v>165.25</v>
      </c>
      <c r="E1774" s="15">
        <v>99946000</v>
      </c>
      <c r="F1774" s="15">
        <v>165.440002</v>
      </c>
      <c r="G1774" s="16">
        <v>165.440002</v>
      </c>
      <c r="H1774" s="16">
        <f>((G1774-H1773)*$H$4)+H1773</f>
        <v>165.1246114451412</v>
      </c>
      <c r="I1774" s="18">
        <f>(G1774/G1773)*I1773</f>
        <v>9120.177018752851</v>
      </c>
      <c r="J1774" s="18">
        <f>IF(G1773&gt;H1773,(G1774/G1773)*J1773,J1773)</f>
        <v>13796.195967086276</v>
      </c>
      <c r="K1774" s="19">
        <f>((I1774-J1774)/I1774)*100</f>
        <v>-51.27114242101468</v>
      </c>
    </row>
    <row r="1775" ht="20.35" customHeight="1">
      <c r="A1775" t="s" s="13">
        <v>1783</v>
      </c>
      <c r="B1775" s="14">
        <v>165.440002</v>
      </c>
      <c r="C1775" s="15">
        <v>166.339996</v>
      </c>
      <c r="D1775" s="15">
        <v>164.5</v>
      </c>
      <c r="E1775" s="15">
        <v>95700000</v>
      </c>
      <c r="F1775" s="15">
        <v>165.080002</v>
      </c>
      <c r="G1775" s="16">
        <v>165.080002</v>
      </c>
      <c r="H1775" s="16">
        <f>((G1775-H1774)*$H$4)+H1774</f>
        <v>165.1203629265563</v>
      </c>
      <c r="I1775" s="18">
        <f>(G1775/G1774)*I1774</f>
        <v>9100.331372675362</v>
      </c>
      <c r="J1775" s="18">
        <f>IF(G1774&gt;H1774,(G1775/G1774)*J1774,J1774)</f>
        <v>13766.175231544028</v>
      </c>
      <c r="K1775" s="19">
        <f>((I1775-J1775)/I1775)*100</f>
        <v>-51.27114242101469</v>
      </c>
    </row>
    <row r="1776" ht="20.35" customHeight="1">
      <c r="A1776" t="s" s="13">
        <v>1784</v>
      </c>
      <c r="B1776" s="14">
        <v>165.130005</v>
      </c>
      <c r="C1776" s="15">
        <v>165.630005</v>
      </c>
      <c r="D1776" s="15">
        <v>161.580002</v>
      </c>
      <c r="E1776" s="15">
        <v>85120000</v>
      </c>
      <c r="F1776" s="15">
        <v>162.389999</v>
      </c>
      <c r="G1776" s="16">
        <v>162.389999</v>
      </c>
      <c r="H1776" s="16">
        <f>((G1776-H1775)*$H$4)+H1775</f>
        <v>164.8603282668843</v>
      </c>
      <c r="I1776" s="18">
        <f>(G1776/G1775)*I1775</f>
        <v>8952.040129660409</v>
      </c>
      <c r="J1776" s="18">
        <f>IF(G1775&gt;H1775,(G1776/G1775)*J1775,J1775)</f>
        <v>13766.175231544028</v>
      </c>
      <c r="K1776" s="19">
        <f>((I1776-J1776)/I1776)*100</f>
        <v>-53.77696069450307</v>
      </c>
    </row>
    <row r="1777" ht="20.35" customHeight="1">
      <c r="A1777" t="s" s="13">
        <v>1785</v>
      </c>
      <c r="B1777" s="14">
        <v>162.339996</v>
      </c>
      <c r="C1777" s="15">
        <v>164.179993</v>
      </c>
      <c r="D1777" s="15">
        <v>161.639999</v>
      </c>
      <c r="E1777" s="15">
        <v>87194000</v>
      </c>
      <c r="F1777" s="15">
        <v>163.220001</v>
      </c>
      <c r="G1777" s="16">
        <v>163.220001</v>
      </c>
      <c r="H1777" s="16">
        <f>((G1777-H1776)*$H$4)+H1776</f>
        <v>164.7041066224191</v>
      </c>
      <c r="I1777" s="18">
        <f>(G1777/G1776)*I1776</f>
        <v>8997.795479481541</v>
      </c>
      <c r="J1777" s="18">
        <f>IF(G1776&gt;H1776,(G1777/G1776)*J1776,J1776)</f>
        <v>13766.175231544028</v>
      </c>
      <c r="K1777" s="19">
        <f>((I1777-J1777)/I1777)*100</f>
        <v>-52.99497819144966</v>
      </c>
    </row>
    <row r="1778" ht="20.35" customHeight="1">
      <c r="A1778" t="s" s="13">
        <v>1786</v>
      </c>
      <c r="B1778" s="14">
        <v>163.220001</v>
      </c>
      <c r="C1778" s="15">
        <v>165.839996</v>
      </c>
      <c r="D1778" s="15">
        <v>163.220001</v>
      </c>
      <c r="E1778" s="15">
        <v>76965000</v>
      </c>
      <c r="F1778" s="15">
        <v>164.929993</v>
      </c>
      <c r="G1778" s="16">
        <v>164.929993</v>
      </c>
      <c r="H1778" s="16">
        <f>((G1778-H1777)*$H$4)+H1777</f>
        <v>164.7256196107601</v>
      </c>
      <c r="I1778" s="18">
        <f>(G1778/G1777)*I1777</f>
        <v>9092.061857335257</v>
      </c>
      <c r="J1778" s="18">
        <f>IF(G1777&gt;H1777,(G1778/G1777)*J1777,J1777)</f>
        <v>13766.175231544028</v>
      </c>
      <c r="K1778" s="19">
        <f>((I1778-J1778)/I1778)*100</f>
        <v>-51.40872826814095</v>
      </c>
    </row>
    <row r="1779" ht="20.35" customHeight="1">
      <c r="A1779" t="s" s="13">
        <v>1787</v>
      </c>
      <c r="B1779" s="14">
        <v>164.929993</v>
      </c>
      <c r="C1779" s="15">
        <v>169.309998</v>
      </c>
      <c r="D1779" s="15">
        <v>163.979996</v>
      </c>
      <c r="E1779" s="15">
        <v>120475000</v>
      </c>
      <c r="F1779" s="15">
        <v>169.279999</v>
      </c>
      <c r="G1779" s="16">
        <v>169.279999</v>
      </c>
      <c r="H1779" s="16">
        <f>((G1779-H1778)*$H$4)+H1778</f>
        <v>165.159370028783</v>
      </c>
      <c r="I1779" s="18">
        <f>(G1779/G1778)*I1778</f>
        <v>9331.863744865679</v>
      </c>
      <c r="J1779" s="18">
        <f>IF(G1778&gt;H1778,(G1779/G1778)*J1778,J1778)</f>
        <v>14129.256219816840</v>
      </c>
      <c r="K1779" s="19">
        <f>((I1779-J1779)/I1779)*100</f>
        <v>-51.40872826814097</v>
      </c>
    </row>
    <row r="1780" ht="20.35" customHeight="1">
      <c r="A1780" t="s" s="13">
        <v>1788</v>
      </c>
      <c r="B1780" s="14">
        <v>169.179993</v>
      </c>
      <c r="C1780" s="15">
        <v>169.539993</v>
      </c>
      <c r="D1780" s="15">
        <v>166.639999</v>
      </c>
      <c r="E1780" s="15">
        <v>103306000</v>
      </c>
      <c r="F1780" s="15">
        <v>167.020004</v>
      </c>
      <c r="G1780" s="16">
        <v>167.020004</v>
      </c>
      <c r="H1780" s="16">
        <f>((G1780-H1779)*$H$4)+H1779</f>
        <v>165.336573264137</v>
      </c>
      <c r="I1780" s="18">
        <f>(G1780/G1779)*I1779</f>
        <v>9207.277464568751</v>
      </c>
      <c r="J1780" s="18">
        <f>IF(G1779&gt;H1779,(G1780/G1779)*J1779,J1779)</f>
        <v>13940.621717222679</v>
      </c>
      <c r="K1780" s="19">
        <f>((I1780-J1780)/I1780)*100</f>
        <v>-51.40872826814095</v>
      </c>
    </row>
    <row r="1781" ht="20.35" customHeight="1">
      <c r="A1781" t="s" s="13">
        <v>1789</v>
      </c>
      <c r="B1781" s="14">
        <v>167.020004</v>
      </c>
      <c r="C1781" s="15">
        <v>168.339996</v>
      </c>
      <c r="D1781" s="15">
        <v>165.869995</v>
      </c>
      <c r="E1781" s="15">
        <v>97450000</v>
      </c>
      <c r="F1781" s="15">
        <v>166.210007</v>
      </c>
      <c r="G1781" s="16">
        <v>166.210007</v>
      </c>
      <c r="H1781" s="16">
        <f>((G1781-H1780)*$H$4)+H1780</f>
        <v>165.4197574294573</v>
      </c>
      <c r="I1781" s="18">
        <f>(G1781/G1780)*I1780</f>
        <v>9162.624926274786</v>
      </c>
      <c r="J1781" s="18">
        <f>IF(G1780&gt;H1780,(G1781/G1780)*J1780,J1780)</f>
        <v>13873.013876852341</v>
      </c>
      <c r="K1781" s="19">
        <f>((I1781-J1781)/I1781)*100</f>
        <v>-51.40872826814095</v>
      </c>
    </row>
    <row r="1782" ht="20.35" customHeight="1">
      <c r="A1782" t="s" s="13">
        <v>1790</v>
      </c>
      <c r="B1782" s="14">
        <v>166.210007</v>
      </c>
      <c r="C1782" s="15">
        <v>167.119995</v>
      </c>
      <c r="D1782" s="15">
        <v>163.070007</v>
      </c>
      <c r="E1782" s="15">
        <v>102670000</v>
      </c>
      <c r="F1782" s="15">
        <v>163.940002</v>
      </c>
      <c r="G1782" s="16">
        <v>163.940002</v>
      </c>
      <c r="H1782" s="16">
        <f>((G1782-H1781)*$H$4)+H1781</f>
        <v>165.2788283409375</v>
      </c>
      <c r="I1782" s="18">
        <f>(G1782/G1781)*I1781</f>
        <v>9037.486826763314</v>
      </c>
      <c r="J1782" s="18">
        <f>IF(G1781&gt;H1781,(G1782/G1781)*J1781,J1781)</f>
        <v>13683.5438718031</v>
      </c>
      <c r="K1782" s="19">
        <f>((I1782-J1782)/I1782)*100</f>
        <v>-51.40872826814095</v>
      </c>
    </row>
    <row r="1783" ht="20.35" customHeight="1">
      <c r="A1783" t="s" s="13">
        <v>1791</v>
      </c>
      <c r="B1783" s="14">
        <v>164.399994</v>
      </c>
      <c r="C1783" s="15">
        <v>164.669998</v>
      </c>
      <c r="D1783" s="15">
        <v>160.820007</v>
      </c>
      <c r="E1783" s="15">
        <v>108832000</v>
      </c>
      <c r="F1783" s="15">
        <v>160.910004</v>
      </c>
      <c r="G1783" s="16">
        <v>160.910004</v>
      </c>
      <c r="H1783" s="16">
        <f>((G1783-H1782)*$H$4)+H1782</f>
        <v>164.8627498322768</v>
      </c>
      <c r="I1783" s="18">
        <f>(G1783/G1782)*I1782</f>
        <v>8870.452749198039</v>
      </c>
      <c r="J1783" s="18">
        <f>IF(G1782&gt;H1782,(G1783/G1782)*J1782,J1782)</f>
        <v>13683.5438718031</v>
      </c>
      <c r="K1783" s="19">
        <f>((I1783-J1783)/I1783)*100</f>
        <v>-54.25981354830174</v>
      </c>
    </row>
    <row r="1784" ht="20.35" customHeight="1">
      <c r="A1784" t="s" s="13">
        <v>1792</v>
      </c>
      <c r="B1784" s="14">
        <v>160.910004</v>
      </c>
      <c r="C1784" s="15">
        <v>160.910004</v>
      </c>
      <c r="D1784" s="15">
        <v>154.300003</v>
      </c>
      <c r="E1784" s="15">
        <v>106806000</v>
      </c>
      <c r="F1784" s="15">
        <v>156.300003</v>
      </c>
      <c r="G1784" s="16">
        <v>156.300003</v>
      </c>
      <c r="H1784" s="16">
        <f>((G1784-H1783)*$H$4)+H1783</f>
        <v>164.0472501339648</v>
      </c>
      <c r="I1784" s="18">
        <f>(G1784/G1783)*I1783</f>
        <v>8616.318170690070</v>
      </c>
      <c r="J1784" s="18">
        <f>IF(G1783&gt;H1783,(G1784/G1783)*J1783,J1783)</f>
        <v>13683.5438718031</v>
      </c>
      <c r="K1784" s="19">
        <f>((I1784-J1784)/I1784)*100</f>
        <v>-58.80964004265875</v>
      </c>
    </row>
    <row r="1785" ht="20.35" customHeight="1">
      <c r="A1785" t="s" s="13">
        <v>1793</v>
      </c>
      <c r="B1785" s="14">
        <v>156.300003</v>
      </c>
      <c r="C1785" s="15">
        <v>157.479996</v>
      </c>
      <c r="D1785" s="15">
        <v>154.130005</v>
      </c>
      <c r="E1785" s="15">
        <v>84696000</v>
      </c>
      <c r="F1785" s="15">
        <v>155.740005</v>
      </c>
      <c r="G1785" s="16">
        <v>155.740005</v>
      </c>
      <c r="H1785" s="16">
        <f>((G1785-H1784)*$H$4)+H1784</f>
        <v>163.256083930730</v>
      </c>
      <c r="I1785" s="18">
        <f>(G1785/G1784)*I1784</f>
        <v>8585.447275934233</v>
      </c>
      <c r="J1785" s="18">
        <f>IF(G1784&gt;H1784,(G1785/G1784)*J1784,J1784)</f>
        <v>13683.5438718031</v>
      </c>
      <c r="K1785" s="19">
        <f>((I1785-J1785)/I1785)*100</f>
        <v>-59.38067560159948</v>
      </c>
    </row>
    <row r="1786" ht="20.35" customHeight="1">
      <c r="A1786" t="s" s="13">
        <v>1794</v>
      </c>
      <c r="B1786" s="14">
        <v>155.710007</v>
      </c>
      <c r="C1786" s="15">
        <v>157.509995</v>
      </c>
      <c r="D1786" s="15">
        <v>152.130005</v>
      </c>
      <c r="E1786" s="15">
        <v>91202500</v>
      </c>
      <c r="F1786" s="15">
        <v>157.509995</v>
      </c>
      <c r="G1786" s="16">
        <v>157.509995</v>
      </c>
      <c r="H1786" s="16">
        <f>((G1786-H1785)*$H$4)+H1785</f>
        <v>162.7088373658986</v>
      </c>
      <c r="I1786" s="18">
        <f>(G1786/G1785)*I1785</f>
        <v>8683.021151213941</v>
      </c>
      <c r="J1786" s="18">
        <f>IF(G1785&gt;H1785,(G1786/G1785)*J1785,J1785)</f>
        <v>13683.5438718031</v>
      </c>
      <c r="K1786" s="19">
        <f>((I1786-J1786)/I1786)*100</f>
        <v>-57.58966416763887</v>
      </c>
    </row>
    <row r="1787" ht="20.35" customHeight="1">
      <c r="A1787" t="s" s="13">
        <v>1795</v>
      </c>
      <c r="B1787" s="14">
        <v>157.509995</v>
      </c>
      <c r="C1787" s="15">
        <v>159.899994</v>
      </c>
      <c r="D1787" s="15">
        <v>156.410004</v>
      </c>
      <c r="E1787" s="15">
        <v>94648000</v>
      </c>
      <c r="F1787" s="15">
        <v>159.240005</v>
      </c>
      <c r="G1787" s="16">
        <v>159.240005</v>
      </c>
      <c r="H1787" s="16">
        <f>((G1787-H1786)*$H$4)+H1786</f>
        <v>162.3784723786701</v>
      </c>
      <c r="I1787" s="18">
        <f>(G1787/G1786)*I1786</f>
        <v>8778.391057243152</v>
      </c>
      <c r="J1787" s="18">
        <f>IF(G1786&gt;H1786,(G1787/G1786)*J1786,J1786)</f>
        <v>13683.5438718031</v>
      </c>
      <c r="K1787" s="19">
        <f>((I1787-J1787)/I1787)*100</f>
        <v>-55.87758374597187</v>
      </c>
    </row>
    <row r="1788" ht="20.35" customHeight="1">
      <c r="A1788" t="s" s="13">
        <v>1796</v>
      </c>
      <c r="B1788" s="14">
        <v>159.240005</v>
      </c>
      <c r="C1788" s="15">
        <v>159.240005</v>
      </c>
      <c r="D1788" s="15">
        <v>153.770004</v>
      </c>
      <c r="E1788" s="15">
        <v>79468000</v>
      </c>
      <c r="F1788" s="15">
        <v>154.350006</v>
      </c>
      <c r="G1788" s="16">
        <v>154.350006</v>
      </c>
      <c r="H1788" s="16">
        <f>((G1788-H1787)*$H$4)+H1787</f>
        <v>161.6138565330825</v>
      </c>
      <c r="I1788" s="18">
        <f>(G1788/G1787)*I1787</f>
        <v>8508.821086484058</v>
      </c>
      <c r="J1788" s="18">
        <f>IF(G1787&gt;H1787,(G1788/G1787)*J1787,J1787)</f>
        <v>13683.5438718031</v>
      </c>
      <c r="K1788" s="19">
        <f>((I1788-J1788)/I1788)*100</f>
        <v>-60.81597829738003</v>
      </c>
    </row>
    <row r="1789" ht="20.35" customHeight="1">
      <c r="A1789" t="s" s="13">
        <v>1797</v>
      </c>
      <c r="B1789" s="14">
        <v>154.350006</v>
      </c>
      <c r="C1789" s="15">
        <v>160.449997</v>
      </c>
      <c r="D1789" s="15">
        <v>154.350006</v>
      </c>
      <c r="E1789" s="15">
        <v>92368000</v>
      </c>
      <c r="F1789" s="15">
        <v>159.270004</v>
      </c>
      <c r="G1789" s="16">
        <v>159.270004</v>
      </c>
      <c r="H1789" s="16">
        <f>((G1789-H1788)*$H$4)+H1788</f>
        <v>161.3906324823127</v>
      </c>
      <c r="I1789" s="18">
        <f>(G1789/G1788)*I1788</f>
        <v>8780.044805956148</v>
      </c>
      <c r="J1789" s="18">
        <f>IF(G1788&gt;H1788,(G1789/G1788)*J1788,J1788)</f>
        <v>13683.5438718031</v>
      </c>
      <c r="K1789" s="19">
        <f>((I1789-J1789)/I1789)*100</f>
        <v>-55.84822371886473</v>
      </c>
    </row>
    <row r="1790" ht="20.35" customHeight="1">
      <c r="A1790" t="s" s="13">
        <v>1798</v>
      </c>
      <c r="B1790" s="14">
        <v>159.270004</v>
      </c>
      <c r="C1790" s="15">
        <v>159.270004</v>
      </c>
      <c r="D1790" s="15">
        <v>156.020004</v>
      </c>
      <c r="E1790" s="15">
        <v>80958000</v>
      </c>
      <c r="F1790" s="15">
        <v>156.860001</v>
      </c>
      <c r="G1790" s="16">
        <v>156.860001</v>
      </c>
      <c r="H1790" s="16">
        <f>((G1790-H1789)*$H$4)+H1789</f>
        <v>160.9591437697115</v>
      </c>
      <c r="I1790" s="18">
        <f>(G1790/G1789)*I1789</f>
        <v>8647.189065445909</v>
      </c>
      <c r="J1790" s="18">
        <f>IF(G1789&gt;H1789,(G1790/G1789)*J1789,J1789)</f>
        <v>13683.5438718031</v>
      </c>
      <c r="K1790" s="19">
        <f>((I1790-J1790)/I1790)*100</f>
        <v>-58.24268173437331</v>
      </c>
    </row>
    <row r="1791" ht="20.35" customHeight="1">
      <c r="A1791" t="s" s="13">
        <v>1799</v>
      </c>
      <c r="B1791" s="14">
        <v>156.860001</v>
      </c>
      <c r="C1791" s="15">
        <v>160.460007</v>
      </c>
      <c r="D1791" s="15">
        <v>156.309998</v>
      </c>
      <c r="E1791" s="15">
        <v>80134000</v>
      </c>
      <c r="F1791" s="15">
        <v>159.179993</v>
      </c>
      <c r="G1791" s="16">
        <v>159.179993</v>
      </c>
      <c r="H1791" s="16">
        <f>((G1791-H1790)*$H$4)+H1790</f>
        <v>160.7897008392628</v>
      </c>
      <c r="I1791" s="18">
        <f>(G1791/G1790)*I1790</f>
        <v>8775.082788042033</v>
      </c>
      <c r="J1791" s="18">
        <f>IF(G1790&gt;H1790,(G1791/G1790)*J1790,J1790)</f>
        <v>13683.5438718031</v>
      </c>
      <c r="K1791" s="19">
        <f>((I1791-J1791)/I1791)*100</f>
        <v>-55.93635071397751</v>
      </c>
    </row>
    <row r="1792" ht="20.35" customHeight="1">
      <c r="A1792" t="s" s="13">
        <v>1800</v>
      </c>
      <c r="B1792" s="14">
        <v>159.179993</v>
      </c>
      <c r="C1792" s="15">
        <v>159.869995</v>
      </c>
      <c r="D1792" s="15">
        <v>154.119995</v>
      </c>
      <c r="E1792" s="15">
        <v>90978000</v>
      </c>
      <c r="F1792" s="15">
        <v>155.479996</v>
      </c>
      <c r="G1792" s="16">
        <v>155.479996</v>
      </c>
      <c r="H1792" s="16">
        <f>((G1792-H1791)*$H$4)+H1791</f>
        <v>160.2840146640949</v>
      </c>
      <c r="I1792" s="18">
        <f>(G1792/G1791)*I1791</f>
        <v>8571.113813181561</v>
      </c>
      <c r="J1792" s="18">
        <f>IF(G1791&gt;H1791,(G1792/G1791)*J1791,J1791)</f>
        <v>13683.5438718031</v>
      </c>
      <c r="K1792" s="19">
        <f>((I1792-J1792)/I1792)*100</f>
        <v>-59.64720770314713</v>
      </c>
    </row>
    <row r="1793" ht="20.35" customHeight="1">
      <c r="A1793" t="s" s="13">
        <v>1801</v>
      </c>
      <c r="B1793" s="14">
        <v>155.479996</v>
      </c>
      <c r="C1793" s="15">
        <v>158.869995</v>
      </c>
      <c r="D1793" s="15">
        <v>154.169998</v>
      </c>
      <c r="E1793" s="15">
        <v>85358000</v>
      </c>
      <c r="F1793" s="15">
        <v>157.309998</v>
      </c>
      <c r="G1793" s="16">
        <v>157.309998</v>
      </c>
      <c r="H1793" s="16">
        <f>((G1793-H1792)*$H$4)+H1792</f>
        <v>160.0007749818002</v>
      </c>
      <c r="I1793" s="18">
        <f>(G1793/G1792)*I1792</f>
        <v>8671.995957662384</v>
      </c>
      <c r="J1793" s="18">
        <f>IF(G1792&gt;H1792,(G1793/G1792)*J1792,J1792)</f>
        <v>13683.5438718031</v>
      </c>
      <c r="K1793" s="19">
        <f>((I1793-J1793)/I1793)*100</f>
        <v>-57.79001672288169</v>
      </c>
    </row>
    <row r="1794" ht="20.35" customHeight="1">
      <c r="A1794" t="s" s="13">
        <v>1802</v>
      </c>
      <c r="B1794" s="14">
        <v>157.309998</v>
      </c>
      <c r="C1794" s="15">
        <v>159.589996</v>
      </c>
      <c r="D1794" s="15">
        <v>156.490005</v>
      </c>
      <c r="E1794" s="15">
        <v>83230000</v>
      </c>
      <c r="F1794" s="15">
        <v>158.020004</v>
      </c>
      <c r="G1794" s="16">
        <v>158.020004</v>
      </c>
      <c r="H1794" s="16">
        <f>((G1794-H1793)*$H$4)+H1793</f>
        <v>159.8121301263906</v>
      </c>
      <c r="I1794" s="18">
        <f>(G1794/G1793)*I1793</f>
        <v>8711.136312631532</v>
      </c>
      <c r="J1794" s="18">
        <f>IF(G1793&gt;H1793,(G1794/G1793)*J1793,J1793)</f>
        <v>13683.5438718031</v>
      </c>
      <c r="K1794" s="19">
        <f>((I1794-J1794)/I1794)*100</f>
        <v>-57.08104408791489</v>
      </c>
    </row>
    <row r="1795" ht="20.35" customHeight="1">
      <c r="A1795" t="s" s="13">
        <v>1803</v>
      </c>
      <c r="B1795" s="14">
        <v>158.020004</v>
      </c>
      <c r="C1795" s="15">
        <v>160.690002</v>
      </c>
      <c r="D1795" s="15">
        <v>156.610001</v>
      </c>
      <c r="E1795" s="15">
        <v>86038000</v>
      </c>
      <c r="F1795" s="15">
        <v>159.889999</v>
      </c>
      <c r="G1795" s="16">
        <v>159.889999</v>
      </c>
      <c r="H1795" s="16">
        <f>((G1795-H1794)*$H$4)+H1794</f>
        <v>159.8195462095915</v>
      </c>
      <c r="I1795" s="18">
        <f>(G1795/G1794)*I1794</f>
        <v>8814.223143011179</v>
      </c>
      <c r="J1795" s="18">
        <f>IF(G1794&gt;H1794,(G1795/G1794)*J1794,J1794)</f>
        <v>13683.5438718031</v>
      </c>
      <c r="K1795" s="19">
        <f>((I1795-J1795)/I1795)*100</f>
        <v>-55.24390124673459</v>
      </c>
    </row>
    <row r="1796" ht="20.35" customHeight="1">
      <c r="A1796" t="s" s="13">
        <v>1804</v>
      </c>
      <c r="B1796" s="14">
        <v>159.889999</v>
      </c>
      <c r="C1796" s="15">
        <v>162.110001</v>
      </c>
      <c r="D1796" s="15">
        <v>158.929993</v>
      </c>
      <c r="E1796" s="15">
        <v>96172000</v>
      </c>
      <c r="F1796" s="15">
        <v>159.110001</v>
      </c>
      <c r="G1796" s="16">
        <v>159.110001</v>
      </c>
      <c r="H1796" s="16">
        <f>((G1796-H1795)*$H$4)+H1795</f>
        <v>159.7519704753447</v>
      </c>
      <c r="I1796" s="18">
        <f>(G1796/G1795)*I1795</f>
        <v>8771.224353430211</v>
      </c>
      <c r="J1796" s="18">
        <f>IF(G1795&gt;H1795,(G1796/G1795)*J1795,J1795)</f>
        <v>13616.790873368731</v>
      </c>
      <c r="K1796" s="19">
        <f>((I1796-J1796)/I1796)*100</f>
        <v>-55.24390124673459</v>
      </c>
    </row>
    <row r="1797" ht="20.35" customHeight="1">
      <c r="A1797" t="s" s="13">
        <v>1805</v>
      </c>
      <c r="B1797" s="14">
        <v>159.110001</v>
      </c>
      <c r="C1797" s="15">
        <v>161.309998</v>
      </c>
      <c r="D1797" s="15">
        <v>157.419998</v>
      </c>
      <c r="E1797" s="15">
        <v>87910000</v>
      </c>
      <c r="F1797" s="15">
        <v>158.490005</v>
      </c>
      <c r="G1797" s="16">
        <v>158.490005</v>
      </c>
      <c r="H1797" s="16">
        <f>((G1797-H1796)*$H$4)+H1796</f>
        <v>159.6317832872166</v>
      </c>
      <c r="I1797" s="18">
        <f>(G1797/G1796)*I1796</f>
        <v>8737.045961248381</v>
      </c>
      <c r="J1797" s="18">
        <f>IF(G1796&gt;H1796,(G1797/G1796)*J1796,J1796)</f>
        <v>13616.790873368731</v>
      </c>
      <c r="K1797" s="19">
        <f>((I1797-J1797)/I1797)*100</f>
        <v>-55.85119883497917</v>
      </c>
    </row>
    <row r="1798" ht="20.35" customHeight="1">
      <c r="A1798" t="s" s="13">
        <v>1806</v>
      </c>
      <c r="B1798" s="14">
        <v>158.490005</v>
      </c>
      <c r="C1798" s="15">
        <v>158.490005</v>
      </c>
      <c r="D1798" s="15">
        <v>155.240005</v>
      </c>
      <c r="E1798" s="15">
        <v>82788000</v>
      </c>
      <c r="F1798" s="15">
        <v>155.779999</v>
      </c>
      <c r="G1798" s="16">
        <v>155.779999</v>
      </c>
      <c r="H1798" s="16">
        <f>((G1798-H1797)*$H$4)+H1797</f>
        <v>159.2649466884341</v>
      </c>
      <c r="I1798" s="18">
        <f>(G1798/G1797)*I1797</f>
        <v>8587.652016959852</v>
      </c>
      <c r="J1798" s="18">
        <f>IF(G1797&gt;H1797,(G1798/G1797)*J1797,J1797)</f>
        <v>13616.790873368731</v>
      </c>
      <c r="K1798" s="19">
        <f>((I1798-J1798)/I1798)*100</f>
        <v>-58.56244345342331</v>
      </c>
    </row>
    <row r="1799" ht="20.35" customHeight="1">
      <c r="A1799" t="s" s="13">
        <v>1807</v>
      </c>
      <c r="B1799" s="14">
        <v>155.779999</v>
      </c>
      <c r="C1799" s="15">
        <v>156.110001</v>
      </c>
      <c r="D1799" s="15">
        <v>150.800003</v>
      </c>
      <c r="E1799" s="15">
        <v>84266000</v>
      </c>
      <c r="F1799" s="15">
        <v>151.619995</v>
      </c>
      <c r="G1799" s="16">
        <v>151.619995</v>
      </c>
      <c r="H1799" s="16">
        <f>((G1799-H1798)*$H$4)+H1798</f>
        <v>158.5368560514404</v>
      </c>
      <c r="I1799" s="18">
        <f>(G1799/G1798)*I1798</f>
        <v>8358.324330668358</v>
      </c>
      <c r="J1799" s="18">
        <f>IF(G1798&gt;H1798,(G1799/G1798)*J1798,J1798)</f>
        <v>13616.790873368731</v>
      </c>
      <c r="K1799" s="19">
        <f>((I1799-J1799)/I1799)*100</f>
        <v>-62.91292769539956</v>
      </c>
    </row>
    <row r="1800" ht="20.35" customHeight="1">
      <c r="A1800" t="s" s="13">
        <v>1808</v>
      </c>
      <c r="B1800" s="14">
        <v>151.619995</v>
      </c>
      <c r="C1800" s="15">
        <v>153.240005</v>
      </c>
      <c r="D1800" s="15">
        <v>148.679993</v>
      </c>
      <c r="E1800" s="15">
        <v>88162500</v>
      </c>
      <c r="F1800" s="15">
        <v>153.240005</v>
      </c>
      <c r="G1800" s="16">
        <v>153.240005</v>
      </c>
      <c r="H1800" s="16">
        <f>((G1800-H1799)*$H$4)+H1799</f>
        <v>158.0323940465413</v>
      </c>
      <c r="I1800" s="18">
        <f>(G1800/G1799)*I1799</f>
        <v>8447.630289285005</v>
      </c>
      <c r="J1800" s="18">
        <f>IF(G1799&gt;H1799,(G1800/G1799)*J1799,J1799)</f>
        <v>13616.790873368731</v>
      </c>
      <c r="K1800" s="19">
        <f>((I1800-J1800)/I1800)*100</f>
        <v>-61.19065829195084</v>
      </c>
    </row>
    <row r="1801" ht="20.35" customHeight="1">
      <c r="A1801" t="s" s="13">
        <v>1809</v>
      </c>
      <c r="B1801" s="14">
        <v>153.240005</v>
      </c>
      <c r="C1801" s="15">
        <v>155.399994</v>
      </c>
      <c r="D1801" s="15">
        <v>153.240005</v>
      </c>
      <c r="E1801" s="15">
        <v>82996000</v>
      </c>
      <c r="F1801" s="15">
        <v>155.169998</v>
      </c>
      <c r="G1801" s="16">
        <v>155.169998</v>
      </c>
      <c r="H1801" s="16">
        <f>((G1801-H1800)*$H$4)+H1800</f>
        <v>157.7597848992517</v>
      </c>
      <c r="I1801" s="18">
        <f>(G1801/G1800)*I1800</f>
        <v>8554.024617090647</v>
      </c>
      <c r="J1801" s="18">
        <f>IF(G1800&gt;H1800,(G1801/G1800)*J1800,J1800)</f>
        <v>13616.790873368731</v>
      </c>
      <c r="K1801" s="19">
        <f>((I1801-J1801)/I1801)*100</f>
        <v>-59.1857807629271</v>
      </c>
    </row>
    <row r="1802" ht="20.35" customHeight="1">
      <c r="A1802" t="s" s="13">
        <v>1810</v>
      </c>
      <c r="B1802" s="14">
        <v>155.169998</v>
      </c>
      <c r="C1802" s="15">
        <v>155.169998</v>
      </c>
      <c r="D1802" s="15">
        <v>149.020004</v>
      </c>
      <c r="E1802" s="15">
        <v>77160000</v>
      </c>
      <c r="F1802" s="15">
        <v>149.029999</v>
      </c>
      <c r="G1802" s="16">
        <v>149.029999</v>
      </c>
      <c r="H1802" s="16">
        <f>((G1802-H1801)*$H$4)+H1801</f>
        <v>156.9283767183705</v>
      </c>
      <c r="I1802" s="18">
        <f>(G1802/G1801)*I1801</f>
        <v>8215.546153006941</v>
      </c>
      <c r="J1802" s="18">
        <f>IF(G1801&gt;H1801,(G1802/G1801)*J1801,J1801)</f>
        <v>13616.790873368731</v>
      </c>
      <c r="K1802" s="19">
        <f>((I1802-J1802)/I1802)*100</f>
        <v>-65.74419545296939</v>
      </c>
    </row>
    <row r="1803" ht="20.35" customHeight="1">
      <c r="A1803" t="s" s="13">
        <v>1811</v>
      </c>
      <c r="B1803" s="14">
        <v>149.029999</v>
      </c>
      <c r="C1803" s="15">
        <v>155.639999</v>
      </c>
      <c r="D1803" s="15">
        <v>148.529999</v>
      </c>
      <c r="E1803" s="15">
        <v>102754000</v>
      </c>
      <c r="F1803" s="15">
        <v>154.460007</v>
      </c>
      <c r="G1803" s="16">
        <v>154.460007</v>
      </c>
      <c r="H1803" s="16">
        <f>((G1803-H1802)*$H$4)+H1802</f>
        <v>156.6932938880495</v>
      </c>
      <c r="I1803" s="18">
        <f>(G1803/G1802)*I1802</f>
        <v>8514.885089023419</v>
      </c>
      <c r="J1803" s="18">
        <f>IF(G1802&gt;H1802,(G1803/G1802)*J1802,J1802)</f>
        <v>13616.790873368731</v>
      </c>
      <c r="K1803" s="19">
        <f>((I1803-J1803)/I1803)*100</f>
        <v>-59.91749425863896</v>
      </c>
    </row>
    <row r="1804" ht="20.35" customHeight="1">
      <c r="A1804" t="s" s="13">
        <v>1812</v>
      </c>
      <c r="B1804" s="14">
        <v>154.460007</v>
      </c>
      <c r="C1804" s="15">
        <v>154.669998</v>
      </c>
      <c r="D1804" s="15">
        <v>151.300003</v>
      </c>
      <c r="E1804" s="15">
        <v>80456000</v>
      </c>
      <c r="F1804" s="15">
        <v>153.179993</v>
      </c>
      <c r="G1804" s="16">
        <v>153.179993</v>
      </c>
      <c r="H1804" s="16">
        <f>((G1804-H1803)*$H$4)+H1803</f>
        <v>156.3586938034734</v>
      </c>
      <c r="I1804" s="18">
        <f>(G1804/G1803)*I1803</f>
        <v>8444.322020083890</v>
      </c>
      <c r="J1804" s="18">
        <f>IF(G1803&gt;H1803,(G1804/G1803)*J1803,J1803)</f>
        <v>13616.790873368731</v>
      </c>
      <c r="K1804" s="19">
        <f>((I1804-J1804)/I1804)*100</f>
        <v>-61.25380866554703</v>
      </c>
    </row>
    <row r="1805" ht="20.35" customHeight="1">
      <c r="A1805" t="s" s="13">
        <v>1813</v>
      </c>
      <c r="B1805" s="14">
        <v>153.160004</v>
      </c>
      <c r="C1805" s="15">
        <v>153.869995</v>
      </c>
      <c r="D1805" s="15">
        <v>151.630005</v>
      </c>
      <c r="E1805" s="15">
        <v>67785000</v>
      </c>
      <c r="F1805" s="15">
        <v>152.240005</v>
      </c>
      <c r="G1805" s="16">
        <v>152.240005</v>
      </c>
      <c r="H1805" s="16">
        <f>((G1805-H1804)*$H$4)+H1804</f>
        <v>155.9664377269521</v>
      </c>
      <c r="I1805" s="18">
        <f>(G1805/G1804)*I1804</f>
        <v>8392.503494625316</v>
      </c>
      <c r="J1805" s="18">
        <f>IF(G1804&gt;H1804,(G1805/G1804)*J1804,J1804)</f>
        <v>13616.790873368731</v>
      </c>
      <c r="K1805" s="19">
        <f>((I1805-J1805)/I1805)*100</f>
        <v>-62.24945133581565</v>
      </c>
    </row>
    <row r="1806" ht="20.35" customHeight="1">
      <c r="A1806" t="s" s="13">
        <v>1814</v>
      </c>
      <c r="B1806" s="14">
        <v>152.240005</v>
      </c>
      <c r="C1806" s="15">
        <v>153.529999</v>
      </c>
      <c r="D1806" s="15">
        <v>149.630005</v>
      </c>
      <c r="E1806" s="15">
        <v>79982000</v>
      </c>
      <c r="F1806" s="15">
        <v>150.880005</v>
      </c>
      <c r="G1806" s="16">
        <v>150.880005</v>
      </c>
      <c r="H1806" s="16">
        <f>((G1806-H1805)*$H$4)+H1805</f>
        <v>155.4820155624805</v>
      </c>
      <c r="I1806" s="18">
        <f>(G1806/G1805)*I1805</f>
        <v>8317.531053888137</v>
      </c>
      <c r="J1806" s="18">
        <f>IF(G1805&gt;H1805,(G1806/G1805)*J1805,J1805)</f>
        <v>13616.790873368731</v>
      </c>
      <c r="K1806" s="19">
        <f>((I1806-J1806)/I1806)*100</f>
        <v>-63.71193308624182</v>
      </c>
    </row>
    <row r="1807" ht="20.35" customHeight="1">
      <c r="A1807" t="s" s="13">
        <v>1815</v>
      </c>
      <c r="B1807" s="14">
        <v>150.880005</v>
      </c>
      <c r="C1807" s="15">
        <v>152.600006</v>
      </c>
      <c r="D1807" s="15">
        <v>149.070007</v>
      </c>
      <c r="E1807" s="15">
        <v>79454000</v>
      </c>
      <c r="F1807" s="15">
        <v>149.550003</v>
      </c>
      <c r="G1807" s="16">
        <v>149.550003</v>
      </c>
      <c r="H1807" s="16">
        <f>((G1807-H1806)*$H$4)+H1806</f>
        <v>154.9170619851014</v>
      </c>
      <c r="I1807" s="18">
        <f>(G1807/G1806)*I1806</f>
        <v>8244.212306737158</v>
      </c>
      <c r="J1807" s="18">
        <f>IF(G1806&gt;H1806,(G1807/G1806)*J1806,J1806)</f>
        <v>13616.790873368731</v>
      </c>
      <c r="K1807" s="19">
        <f>((I1807-J1807)/I1807)*100</f>
        <v>-65.16788222740347</v>
      </c>
    </row>
    <row r="1808" ht="20.35" customHeight="1">
      <c r="A1808" t="s" s="13">
        <v>1816</v>
      </c>
      <c r="B1808" s="14">
        <v>149.550003</v>
      </c>
      <c r="C1808" s="15">
        <v>151.380005</v>
      </c>
      <c r="D1808" s="15">
        <v>147.259995</v>
      </c>
      <c r="E1808" s="15">
        <v>86928000</v>
      </c>
      <c r="F1808" s="15">
        <v>151.190002</v>
      </c>
      <c r="G1808" s="16">
        <v>151.190002</v>
      </c>
      <c r="H1808" s="16">
        <f>((G1808-H1807)*$H$4)+H1807</f>
        <v>154.5621038912822</v>
      </c>
      <c r="I1808" s="18">
        <f>(G1808/G1807)*I1807</f>
        <v>8334.620194852256</v>
      </c>
      <c r="J1808" s="18">
        <f>IF(G1807&gt;H1807,(G1808/G1807)*J1807,J1807)</f>
        <v>13616.790873368731</v>
      </c>
      <c r="K1808" s="19">
        <f>((I1808-J1808)/I1808)*100</f>
        <v>-63.37626136556196</v>
      </c>
    </row>
    <row r="1809" ht="20.35" customHeight="1">
      <c r="A1809" t="s" s="13">
        <v>1817</v>
      </c>
      <c r="B1809" s="14">
        <v>151.190002</v>
      </c>
      <c r="C1809" s="15">
        <v>162.559998</v>
      </c>
      <c r="D1809" s="15">
        <v>149.649994</v>
      </c>
      <c r="E1809" s="15">
        <v>139208000</v>
      </c>
      <c r="F1809" s="15">
        <v>162.350006</v>
      </c>
      <c r="G1809" s="16">
        <v>162.350006</v>
      </c>
      <c r="H1809" s="16">
        <f>((G1809-H1808)*$H$4)+H1808</f>
        <v>155.3038088540172</v>
      </c>
      <c r="I1809" s="18">
        <f>(G1809/G1808)*I1808</f>
        <v>8949.835443761585</v>
      </c>
      <c r="J1809" s="18">
        <f>IF(G1808&gt;H1808,(G1809/G1808)*J1808,J1808)</f>
        <v>13616.790873368731</v>
      </c>
      <c r="K1809" s="19">
        <f>((I1809-J1809)/I1809)*100</f>
        <v>-52.14571216345896</v>
      </c>
    </row>
    <row r="1810" ht="20.35" customHeight="1">
      <c r="A1810" t="s" s="13">
        <v>1818</v>
      </c>
      <c r="B1810" s="14">
        <v>162.350006</v>
      </c>
      <c r="C1810" s="15">
        <v>168.589996</v>
      </c>
      <c r="D1810" s="15">
        <v>160.809998</v>
      </c>
      <c r="E1810" s="15">
        <v>150840000</v>
      </c>
      <c r="F1810" s="15">
        <v>165.419998</v>
      </c>
      <c r="G1810" s="16">
        <v>165.419998</v>
      </c>
      <c r="H1810" s="16">
        <f>((G1810-H1809)*$H$4)+H1809</f>
        <v>156.2672554393489</v>
      </c>
      <c r="I1810" s="18">
        <f>(G1810/G1809)*I1809</f>
        <v>9119.074262352478</v>
      </c>
      <c r="J1810" s="18">
        <f>IF(G1809&gt;H1809,(G1810/G1809)*J1809,J1809)</f>
        <v>13874.280479170870</v>
      </c>
      <c r="K1810" s="19">
        <f>((I1810-J1810)/I1810)*100</f>
        <v>-52.14571216345896</v>
      </c>
    </row>
    <row r="1811" ht="20.35" customHeight="1">
      <c r="A1811" t="s" s="13">
        <v>1819</v>
      </c>
      <c r="B1811" s="14">
        <v>164.839996</v>
      </c>
      <c r="C1811" s="15">
        <v>166.089996</v>
      </c>
      <c r="D1811" s="15">
        <v>162.75</v>
      </c>
      <c r="E1811" s="15">
        <v>83284000</v>
      </c>
      <c r="F1811" s="15">
        <v>164.139999</v>
      </c>
      <c r="G1811" s="16">
        <v>164.139999</v>
      </c>
      <c r="H1811" s="16">
        <f>((G1811-H1810)*$H$4)+H1810</f>
        <v>157.0170405403633</v>
      </c>
      <c r="I1811" s="18">
        <f>(G1811/G1810)*I1810</f>
        <v>9048.512020314869</v>
      </c>
      <c r="J1811" s="18">
        <f>IF(G1810&gt;H1810,(G1811/G1810)*J1810,J1810)</f>
        <v>13766.923053504244</v>
      </c>
      <c r="K1811" s="19">
        <f>((I1811-J1811)/I1811)*100</f>
        <v>-52.14571216345895</v>
      </c>
    </row>
    <row r="1812" ht="20.35" customHeight="1">
      <c r="A1812" t="s" s="13">
        <v>1820</v>
      </c>
      <c r="B1812" s="14">
        <v>164.139999</v>
      </c>
      <c r="C1812" s="15">
        <v>168.800003</v>
      </c>
      <c r="D1812" s="15">
        <v>163.759995</v>
      </c>
      <c r="E1812" s="15">
        <v>94464000</v>
      </c>
      <c r="F1812" s="15">
        <v>167.509995</v>
      </c>
      <c r="G1812" s="16">
        <v>167.509995</v>
      </c>
      <c r="H1812" s="16">
        <f>((G1812-H1811)*$H$4)+H1811</f>
        <v>158.0163695365192</v>
      </c>
      <c r="I1812" s="18">
        <f>(G1812/G1811)*I1811</f>
        <v>9234.289097810850</v>
      </c>
      <c r="J1812" s="18">
        <f>IF(G1811&gt;H1811,(G1812/G1811)*J1811,J1811)</f>
        <v>14049.574911096965</v>
      </c>
      <c r="K1812" s="19">
        <f>((I1812-J1812)/I1812)*100</f>
        <v>-52.14571216345894</v>
      </c>
    </row>
    <row r="1813" ht="20.35" customHeight="1">
      <c r="A1813" t="s" s="13">
        <v>1821</v>
      </c>
      <c r="B1813" s="14">
        <v>167.509995</v>
      </c>
      <c r="C1813" s="15">
        <v>168.210007</v>
      </c>
      <c r="D1813" s="15">
        <v>165.779999</v>
      </c>
      <c r="E1813" s="15">
        <v>69436000</v>
      </c>
      <c r="F1813" s="15">
        <v>166.679993</v>
      </c>
      <c r="G1813" s="16">
        <v>166.679993</v>
      </c>
      <c r="H1813" s="16">
        <f>((G1813-H1812)*$H$4)+H1812</f>
        <v>158.8414765330412</v>
      </c>
      <c r="I1813" s="18">
        <f>(G1813/G1812)*I1812</f>
        <v>9188.533747989717</v>
      </c>
      <c r="J1813" s="18">
        <f>IF(G1812&gt;H1812,(G1813/G1812)*J1812,J1812)</f>
        <v>13979.960108258720</v>
      </c>
      <c r="K1813" s="19">
        <f>((I1813-J1813)/I1813)*100</f>
        <v>-52.14571216345892</v>
      </c>
    </row>
    <row r="1814" ht="20.35" customHeight="1">
      <c r="A1814" t="s" s="13">
        <v>1822</v>
      </c>
      <c r="B1814" s="14">
        <v>166.679993</v>
      </c>
      <c r="C1814" s="15">
        <v>166.679993</v>
      </c>
      <c r="D1814" s="15">
        <v>163.839996</v>
      </c>
      <c r="E1814" s="15">
        <v>76847500</v>
      </c>
      <c r="F1814" s="15">
        <v>164.369995</v>
      </c>
      <c r="G1814" s="16">
        <v>164.369995</v>
      </c>
      <c r="H1814" s="16">
        <f>((G1814-H1813)*$H$4)+H1813</f>
        <v>159.368002101323</v>
      </c>
      <c r="I1814" s="18">
        <f>(G1814/G1813)*I1813</f>
        <v>9061.190962579420</v>
      </c>
      <c r="J1814" s="18">
        <f>IF(G1813&gt;H1813,(G1814/G1813)*J1813,J1813)</f>
        <v>13786.213520507439</v>
      </c>
      <c r="K1814" s="19">
        <f>((I1814-J1814)/I1814)*100</f>
        <v>-52.14571216345895</v>
      </c>
    </row>
    <row r="1815" ht="20.35" customHeight="1">
      <c r="A1815" t="s" s="13">
        <v>1823</v>
      </c>
      <c r="B1815" s="14">
        <v>164.369995</v>
      </c>
      <c r="C1815" s="15">
        <v>169.649994</v>
      </c>
      <c r="D1815" s="15">
        <v>163.059998</v>
      </c>
      <c r="E1815" s="15">
        <v>100318000</v>
      </c>
      <c r="F1815" s="15">
        <v>168.779999</v>
      </c>
      <c r="G1815" s="16">
        <v>168.779999</v>
      </c>
      <c r="H1815" s="16">
        <f>((G1815-H1814)*$H$4)+H1814</f>
        <v>160.2643827583398</v>
      </c>
      <c r="I1815" s="18">
        <f>(G1815/G1814)*I1814</f>
        <v>9304.300347535836</v>
      </c>
      <c r="J1815" s="18">
        <f>IF(G1814&gt;H1814,(G1815/G1814)*J1814,J1814)</f>
        <v>14156.094025585584</v>
      </c>
      <c r="K1815" s="19">
        <f>((I1815-J1815)/I1815)*100</f>
        <v>-52.14571216345895</v>
      </c>
    </row>
    <row r="1816" ht="20.35" customHeight="1">
      <c r="A1816" t="s" s="13">
        <v>1824</v>
      </c>
      <c r="B1816" s="14">
        <v>168.779999</v>
      </c>
      <c r="C1816" s="15">
        <v>169.369995</v>
      </c>
      <c r="D1816" s="15">
        <v>165.660004</v>
      </c>
      <c r="E1816" s="15">
        <v>105804000</v>
      </c>
      <c r="F1816" s="15">
        <v>165.669998</v>
      </c>
      <c r="G1816" s="16">
        <v>165.669998</v>
      </c>
      <c r="H1816" s="16">
        <f>((G1816-H1815)*$H$4)+H1815</f>
        <v>160.7792032575456</v>
      </c>
      <c r="I1816" s="18">
        <f>(G1816/G1815)*I1815</f>
        <v>9132.855961017402</v>
      </c>
      <c r="J1816" s="18">
        <f>IF(G1815&gt;H1815,(G1816/G1815)*J1815,J1815)</f>
        <v>13895.248742752839</v>
      </c>
      <c r="K1816" s="19">
        <f>((I1816-J1816)/I1816)*100</f>
        <v>-52.14571216345896</v>
      </c>
    </row>
    <row r="1817" ht="20.35" customHeight="1">
      <c r="A1817" t="s" s="13">
        <v>1825</v>
      </c>
      <c r="B1817" s="14">
        <v>165.669998</v>
      </c>
      <c r="C1817" s="15">
        <v>167.199997</v>
      </c>
      <c r="D1817" s="15">
        <v>164.449997</v>
      </c>
      <c r="E1817" s="15">
        <v>86132000</v>
      </c>
      <c r="F1817" s="15">
        <v>166.100006</v>
      </c>
      <c r="G1817" s="16">
        <v>166.100006</v>
      </c>
      <c r="H1817" s="16">
        <f>((G1817-H1816)*$H$4)+H1816</f>
        <v>161.2859463758745</v>
      </c>
      <c r="I1817" s="18">
        <f>(G1817/G1816)*I1816</f>
        <v>9156.560923735427</v>
      </c>
      <c r="J1817" s="18">
        <f>IF(G1816&gt;H1816,(G1817/G1816)*J1816,J1816)</f>
        <v>13931.314827098262</v>
      </c>
      <c r="K1817" s="19">
        <f>((I1817-J1817)/I1817)*100</f>
        <v>-52.14571216345896</v>
      </c>
    </row>
    <row r="1818" ht="20.35" customHeight="1">
      <c r="A1818" t="s" s="13">
        <v>1826</v>
      </c>
      <c r="B1818" s="14">
        <v>166.100006</v>
      </c>
      <c r="C1818" s="15">
        <v>166.100006</v>
      </c>
      <c r="D1818" s="15">
        <v>162.199997</v>
      </c>
      <c r="E1818" s="15">
        <v>83008000</v>
      </c>
      <c r="F1818" s="15">
        <v>162.679993</v>
      </c>
      <c r="G1818" s="16">
        <v>162.679993</v>
      </c>
      <c r="H1818" s="16">
        <f>((G1818-H1817)*$H$4)+H1817</f>
        <v>161.4187127210294</v>
      </c>
      <c r="I1818" s="18">
        <f>(G1818/G1817)*I1817</f>
        <v>8968.026569350954</v>
      </c>
      <c r="J1818" s="18">
        <f>IF(G1817&gt;H1817,(G1818/G1817)*J1817,J1817)</f>
        <v>13644.467890947224</v>
      </c>
      <c r="K1818" s="19">
        <f>((I1818-J1818)/I1818)*100</f>
        <v>-52.14571216345895</v>
      </c>
    </row>
    <row r="1819" ht="20.35" customHeight="1">
      <c r="A1819" t="s" s="13">
        <v>1827</v>
      </c>
      <c r="B1819" s="14">
        <v>162.679993</v>
      </c>
      <c r="C1819" s="15">
        <v>164.470001</v>
      </c>
      <c r="D1819" s="15">
        <v>160.020004</v>
      </c>
      <c r="E1819" s="15">
        <v>79336000</v>
      </c>
      <c r="F1819" s="15">
        <v>164.179993</v>
      </c>
      <c r="G1819" s="16">
        <v>164.179993</v>
      </c>
      <c r="H1819" s="16">
        <f>((G1819-H1818)*$H$4)+H1818</f>
        <v>161.681691795217</v>
      </c>
      <c r="I1819" s="18">
        <f>(G1819/G1818)*I1818</f>
        <v>9050.716761340489</v>
      </c>
      <c r="J1819" s="18">
        <f>IF(G1818&gt;H1818,(G1819/G1818)*J1818,J1818)</f>
        <v>13770.277472439035</v>
      </c>
      <c r="K1819" s="19">
        <f>((I1819-J1819)/I1819)*100</f>
        <v>-52.14571216345896</v>
      </c>
    </row>
    <row r="1820" ht="20.35" customHeight="1">
      <c r="A1820" t="s" s="13">
        <v>1828</v>
      </c>
      <c r="B1820" s="14">
        <v>164.179993</v>
      </c>
      <c r="C1820" s="15">
        <v>169.619995</v>
      </c>
      <c r="D1820" s="15">
        <v>163.710007</v>
      </c>
      <c r="E1820" s="15">
        <v>121332000</v>
      </c>
      <c r="F1820" s="15">
        <v>167.960007</v>
      </c>
      <c r="G1820" s="16">
        <v>167.960007</v>
      </c>
      <c r="H1820" s="16">
        <f>((G1820-H1819)*$H$4)+H1819</f>
        <v>162.2796265766249</v>
      </c>
      <c r="I1820" s="18">
        <f>(G1820/G1819)*I1819</f>
        <v>9259.096816929245</v>
      </c>
      <c r="J1820" s="18">
        <f>IF(G1819&gt;H1819,(G1820/G1819)*J1819,J1819)</f>
        <v>14087.318792021159</v>
      </c>
      <c r="K1820" s="19">
        <f>((I1820-J1820)/I1820)*100</f>
        <v>-52.14571216345896</v>
      </c>
    </row>
    <row r="1821" ht="20.35" customHeight="1">
      <c r="A1821" t="s" s="13">
        <v>1829</v>
      </c>
      <c r="B1821" s="14">
        <v>167.960007</v>
      </c>
      <c r="C1821" s="15">
        <v>168.360001</v>
      </c>
      <c r="D1821" s="15">
        <v>164.929993</v>
      </c>
      <c r="E1821" s="15">
        <v>88312000</v>
      </c>
      <c r="F1821" s="15">
        <v>165.289993</v>
      </c>
      <c r="G1821" s="16">
        <v>165.289993</v>
      </c>
      <c r="H1821" s="16">
        <f>((G1821-H1820)*$H$4)+H1820</f>
        <v>162.5663281407559</v>
      </c>
      <c r="I1821" s="18">
        <f>(G1821/G1820)*I1820</f>
        <v>9111.907503412745</v>
      </c>
      <c r="J1821" s="18">
        <f>IF(G1820&gt;H1820,(G1821/G1820)*J1820,J1820)</f>
        <v>13863.376562742975</v>
      </c>
      <c r="K1821" s="19">
        <f>((I1821-J1821)/I1821)*100</f>
        <v>-52.14571216345896</v>
      </c>
    </row>
    <row r="1822" ht="20.35" customHeight="1">
      <c r="A1822" t="s" s="13">
        <v>1830</v>
      </c>
      <c r="B1822" s="14">
        <v>165.289993</v>
      </c>
      <c r="C1822" s="15">
        <v>167.949997</v>
      </c>
      <c r="D1822" s="15">
        <v>164.669998</v>
      </c>
      <c r="E1822" s="15">
        <v>90880000</v>
      </c>
      <c r="F1822" s="15">
        <v>167.419998</v>
      </c>
      <c r="G1822" s="16">
        <v>167.419998</v>
      </c>
      <c r="H1822" s="16">
        <f>((G1822-H1821)*$H$4)+H1821</f>
        <v>163.0285824130649</v>
      </c>
      <c r="I1822" s="18">
        <f>(G1822/G1821)*I1821</f>
        <v>9229.327851671860</v>
      </c>
      <c r="J1822" s="18">
        <f>IF(G1821&gt;H1821,(G1822/G1821)*J1821,J1821)</f>
        <v>14042.026587826618</v>
      </c>
      <c r="K1822" s="19">
        <f>((I1822-J1822)/I1822)*100</f>
        <v>-52.14571216345896</v>
      </c>
    </row>
    <row r="1823" ht="20.35" customHeight="1">
      <c r="A1823" t="s" s="13">
        <v>1831</v>
      </c>
      <c r="B1823" s="14">
        <v>167.419998</v>
      </c>
      <c r="C1823" s="15">
        <v>170.410004</v>
      </c>
      <c r="D1823" s="15">
        <v>167.330002</v>
      </c>
      <c r="E1823" s="15">
        <v>93786000</v>
      </c>
      <c r="F1823" s="15">
        <v>167.600006</v>
      </c>
      <c r="G1823" s="16">
        <v>167.600006</v>
      </c>
      <c r="H1823" s="16">
        <f>((G1823-H1822)*$H$4)+H1822</f>
        <v>163.4639560880111</v>
      </c>
      <c r="I1823" s="18">
        <f>(G1823/G1822)*I1822</f>
        <v>9239.251115724963</v>
      </c>
      <c r="J1823" s="18">
        <f>IF(G1822&gt;H1822,(G1823/G1822)*J1822,J1822)</f>
        <v>14057.124408590071</v>
      </c>
      <c r="K1823" s="19">
        <f>((I1823-J1823)/I1823)*100</f>
        <v>-52.14571216345895</v>
      </c>
    </row>
    <row r="1824" ht="20.35" customHeight="1">
      <c r="A1824" t="s" s="13">
        <v>1832</v>
      </c>
      <c r="B1824" s="14">
        <v>167.649994</v>
      </c>
      <c r="C1824" s="15">
        <v>167.649994</v>
      </c>
      <c r="D1824" s="15">
        <v>164.089996</v>
      </c>
      <c r="E1824" s="15">
        <v>72802000</v>
      </c>
      <c r="F1824" s="15">
        <v>164.100006</v>
      </c>
      <c r="G1824" s="16">
        <v>164.100006</v>
      </c>
      <c r="H1824" s="16">
        <f>((G1824-H1823)*$H$4)+H1823</f>
        <v>163.5245322701053</v>
      </c>
      <c r="I1824" s="18">
        <f>(G1824/G1823)*I1823</f>
        <v>9046.307334416046</v>
      </c>
      <c r="J1824" s="18">
        <f>IF(G1823&gt;H1823,(G1824/G1823)*J1823,J1823)</f>
        <v>13763.568718442511</v>
      </c>
      <c r="K1824" s="19">
        <f>((I1824-J1824)/I1824)*100</f>
        <v>-52.14571216345894</v>
      </c>
    </row>
    <row r="1825" ht="20.35" customHeight="1">
      <c r="A1825" t="s" s="13">
        <v>1833</v>
      </c>
      <c r="B1825" s="14">
        <v>164.100006</v>
      </c>
      <c r="C1825" s="15">
        <v>166.919998</v>
      </c>
      <c r="D1825" s="15">
        <v>163.029999</v>
      </c>
      <c r="E1825" s="15">
        <v>77125000</v>
      </c>
      <c r="F1825" s="15">
        <v>166.919998</v>
      </c>
      <c r="G1825" s="16">
        <v>166.919998</v>
      </c>
      <c r="H1825" s="16">
        <f>((G1825-H1824)*$H$4)+H1824</f>
        <v>163.8479099586667</v>
      </c>
      <c r="I1825" s="18">
        <f>(G1825/G1824)*I1824</f>
        <v>9201.764454342016</v>
      </c>
      <c r="J1825" s="18">
        <f>IF(G1824&gt;H1824,(G1825/G1824)*J1824,J1824)</f>
        <v>14000.090060662680</v>
      </c>
      <c r="K1825" s="19">
        <f>((I1825-J1825)/I1825)*100</f>
        <v>-52.14571216345892</v>
      </c>
    </row>
    <row r="1826" ht="20.35" customHeight="1">
      <c r="A1826" t="s" s="13">
        <v>1834</v>
      </c>
      <c r="B1826" s="14">
        <v>166.919998</v>
      </c>
      <c r="C1826" s="15">
        <v>166.919998</v>
      </c>
      <c r="D1826" s="15">
        <v>162.990005</v>
      </c>
      <c r="E1826" s="15">
        <v>82346000</v>
      </c>
      <c r="F1826" s="15">
        <v>163.580002</v>
      </c>
      <c r="G1826" s="16">
        <v>163.580002</v>
      </c>
      <c r="H1826" s="16">
        <f>((G1826-H1825)*$H$4)+H1825</f>
        <v>163.8223949149841</v>
      </c>
      <c r="I1826" s="18">
        <f>(G1826/G1825)*I1825</f>
        <v>9017.641180685827</v>
      </c>
      <c r="J1826" s="18">
        <f>IF(G1825&gt;H1825,(G1826/G1825)*J1825,J1825)</f>
        <v>13719.9543946998</v>
      </c>
      <c r="K1826" s="19">
        <f>((I1826-J1826)/I1826)*100</f>
        <v>-52.14571216345894</v>
      </c>
    </row>
    <row r="1827" ht="20.35" customHeight="1">
      <c r="A1827" t="s" s="13">
        <v>1835</v>
      </c>
      <c r="B1827" s="14">
        <v>163.580002</v>
      </c>
      <c r="C1827" s="15">
        <v>163.910004</v>
      </c>
      <c r="D1827" s="15">
        <v>161.759995</v>
      </c>
      <c r="E1827" s="15">
        <v>88562000</v>
      </c>
      <c r="F1827" s="15">
        <v>162.259995</v>
      </c>
      <c r="G1827" s="16">
        <v>162.259995</v>
      </c>
      <c r="H1827" s="16">
        <f>((G1827-H1826)*$H$4)+H1826</f>
        <v>163.6735949230809</v>
      </c>
      <c r="I1827" s="18">
        <f>(G1827/G1826)*I1826</f>
        <v>8944.873425847472</v>
      </c>
      <c r="J1827" s="18">
        <f>IF(G1826&gt;H1826,(G1827/G1826)*J1826,J1826)</f>
        <v>13719.9543946998</v>
      </c>
      <c r="K1827" s="19">
        <f>((I1827-J1827)/I1827)*100</f>
        <v>-53.38343810493792</v>
      </c>
    </row>
    <row r="1828" ht="20.35" customHeight="1">
      <c r="A1828" t="s" s="13">
        <v>1836</v>
      </c>
      <c r="B1828" s="14">
        <v>162.259995</v>
      </c>
      <c r="C1828" s="15">
        <v>163.529999</v>
      </c>
      <c r="D1828" s="15">
        <v>161.539993</v>
      </c>
      <c r="E1828" s="15">
        <v>83200000</v>
      </c>
      <c r="F1828" s="15">
        <v>162.690002</v>
      </c>
      <c r="G1828" s="16">
        <v>162.690002</v>
      </c>
      <c r="H1828" s="16">
        <f>((G1828-H1827)*$H$4)+H1827</f>
        <v>163.579919406597</v>
      </c>
      <c r="I1828" s="18">
        <f>(G1828/G1827)*I1827</f>
        <v>8968.578333438702</v>
      </c>
      <c r="J1828" s="18">
        <f>IF(G1827&gt;H1827,(G1828/G1827)*J1827,J1827)</f>
        <v>13719.9543946998</v>
      </c>
      <c r="K1828" s="19">
        <f>((I1828-J1828)/I1828)*100</f>
        <v>-52.97802934436032</v>
      </c>
    </row>
    <row r="1829" ht="20.35" customHeight="1">
      <c r="A1829" t="s" s="13">
        <v>1837</v>
      </c>
      <c r="B1829" s="14">
        <v>162.690002</v>
      </c>
      <c r="C1829" s="15">
        <v>169.029999</v>
      </c>
      <c r="D1829" s="15">
        <v>162.440002</v>
      </c>
      <c r="E1829" s="15">
        <v>118502000</v>
      </c>
      <c r="F1829" s="15">
        <v>165.509995</v>
      </c>
      <c r="G1829" s="16">
        <v>165.509995</v>
      </c>
      <c r="H1829" s="16">
        <f>((G1829-H1828)*$H$4)+H1828</f>
        <v>163.7637361297782</v>
      </c>
      <c r="I1829" s="18">
        <f>(G1829/G1828)*I1828</f>
        <v>9124.035508491468</v>
      </c>
      <c r="J1829" s="18">
        <f>IF(G1828&gt;H1828,(G1829/G1828)*J1828,J1828)</f>
        <v>13719.9543946998</v>
      </c>
      <c r="K1829" s="19">
        <f>((I1829-J1829)/I1829)*100</f>
        <v>-50.3715585272662</v>
      </c>
    </row>
    <row r="1830" ht="20.35" customHeight="1">
      <c r="A1830" t="s" s="13">
        <v>1838</v>
      </c>
      <c r="B1830" s="14">
        <v>165.509995</v>
      </c>
      <c r="C1830" s="15">
        <v>166.929993</v>
      </c>
      <c r="D1830" s="15">
        <v>165.5</v>
      </c>
      <c r="E1830" s="15">
        <v>62355000</v>
      </c>
      <c r="F1830" s="15">
        <v>166.259995</v>
      </c>
      <c r="G1830" s="16">
        <v>166.259995</v>
      </c>
      <c r="H1830" s="16">
        <f>((G1830-H1829)*$H$4)+H1829</f>
        <v>164.0014750697994</v>
      </c>
      <c r="I1830" s="18">
        <f>(G1830/G1829)*I1829</f>
        <v>9165.380604486238</v>
      </c>
      <c r="J1830" s="18">
        <f>IF(G1829&gt;H1829,(G1830/G1829)*J1829,J1829)</f>
        <v>13782.125659921727</v>
      </c>
      <c r="K1830" s="19">
        <f>((I1830-J1830)/I1830)*100</f>
        <v>-50.37155852726619</v>
      </c>
    </row>
    <row r="1831" ht="20.35" customHeight="1">
      <c r="A1831" t="s" s="13">
        <v>1839</v>
      </c>
      <c r="B1831" s="14">
        <v>166.259995</v>
      </c>
      <c r="C1831" s="15">
        <v>167.339996</v>
      </c>
      <c r="D1831" s="15">
        <v>163.360001</v>
      </c>
      <c r="E1831" s="15">
        <v>78610000</v>
      </c>
      <c r="F1831" s="15">
        <v>163.679993</v>
      </c>
      <c r="G1831" s="16">
        <v>163.679993</v>
      </c>
      <c r="H1831" s="16">
        <f>((G1831-H1830)*$H$4)+H1830</f>
        <v>163.9708577298185</v>
      </c>
      <c r="I1831" s="18">
        <f>(G1831/G1830)*I1830</f>
        <v>9023.153364010645</v>
      </c>
      <c r="J1831" s="18">
        <f>IF(G1830&gt;H1830,(G1831/G1830)*J1830,J1830)</f>
        <v>13568.256341768256</v>
      </c>
      <c r="K1831" s="19">
        <f>((I1831-J1831)/I1831)*100</f>
        <v>-50.3715585272662</v>
      </c>
    </row>
    <row r="1832" ht="20.35" customHeight="1">
      <c r="A1832" t="s" s="13">
        <v>1840</v>
      </c>
      <c r="B1832" s="14">
        <v>163.679993</v>
      </c>
      <c r="C1832" s="15">
        <v>168.720001</v>
      </c>
      <c r="D1832" s="15">
        <v>163.679993</v>
      </c>
      <c r="E1832" s="15">
        <v>101966000</v>
      </c>
      <c r="F1832" s="15">
        <v>167.910004</v>
      </c>
      <c r="G1832" s="16">
        <v>167.910004</v>
      </c>
      <c r="H1832" s="16">
        <f>((G1832-H1831)*$H$4)+H1831</f>
        <v>164.3460145174548</v>
      </c>
      <c r="I1832" s="18">
        <f>(G1832/G1831)*I1831</f>
        <v>9256.340311815879</v>
      </c>
      <c r="J1832" s="18">
        <f>IF(G1831&gt;H1831,(G1832/G1831)*J1831,J1831)</f>
        <v>13568.256341768256</v>
      </c>
      <c r="K1832" s="19">
        <f>((I1832-J1832)/I1832)*100</f>
        <v>-46.58337836226853</v>
      </c>
    </row>
    <row r="1833" ht="20.35" customHeight="1">
      <c r="A1833" t="s" s="13">
        <v>1841</v>
      </c>
      <c r="B1833" s="14">
        <v>167.910004</v>
      </c>
      <c r="C1833" s="15">
        <v>171.940002</v>
      </c>
      <c r="D1833" s="15">
        <v>167.580002</v>
      </c>
      <c r="E1833" s="15">
        <v>126800000</v>
      </c>
      <c r="F1833" s="15">
        <v>171.320007</v>
      </c>
      <c r="G1833" s="16">
        <v>171.320007</v>
      </c>
      <c r="H1833" s="16">
        <f>((G1833-H1832)*$H$4)+H1832</f>
        <v>165.0102042776972</v>
      </c>
      <c r="I1833" s="18">
        <f>(G1833/G1832)*I1832</f>
        <v>9444.322846985810</v>
      </c>
      <c r="J1833" s="18">
        <f>IF(G1832&gt;H1832,(G1833/G1832)*J1832,J1832)</f>
        <v>13843.807492551379</v>
      </c>
      <c r="K1833" s="19">
        <f>((I1833-J1833)/I1833)*100</f>
        <v>-46.58337836226852</v>
      </c>
    </row>
    <row r="1834" ht="20.35" customHeight="1">
      <c r="A1834" t="s" s="13">
        <v>1842</v>
      </c>
      <c r="B1834" s="14">
        <v>171.320007</v>
      </c>
      <c r="C1834" s="15">
        <v>178.160004</v>
      </c>
      <c r="D1834" s="15">
        <v>171.309998</v>
      </c>
      <c r="E1834" s="15">
        <v>149820000</v>
      </c>
      <c r="F1834" s="15">
        <v>177.350006</v>
      </c>
      <c r="G1834" s="16">
        <v>177.350006</v>
      </c>
      <c r="H1834" s="16">
        <f>((G1834-H1833)*$H$4)+H1833</f>
        <v>166.1854234893451</v>
      </c>
      <c r="I1834" s="18">
        <f>(G1834/G1833)*I1833</f>
        <v>9776.737363656952</v>
      </c>
      <c r="J1834" s="18">
        <f>IF(G1833&gt;H1833,(G1834/G1833)*J1833,J1833)</f>
        <v>14331.071921254545</v>
      </c>
      <c r="K1834" s="19">
        <f>((I1834-J1834)/I1834)*100</f>
        <v>-46.5833783622685</v>
      </c>
    </row>
    <row r="1835" ht="20.35" customHeight="1">
      <c r="A1835" t="s" s="13">
        <v>1843</v>
      </c>
      <c r="B1835" s="14">
        <v>177.350006</v>
      </c>
      <c r="C1835" s="15">
        <v>180.270004</v>
      </c>
      <c r="D1835" s="15">
        <v>176.559998</v>
      </c>
      <c r="E1835" s="15">
        <v>130400000</v>
      </c>
      <c r="F1835" s="15">
        <v>178.630005</v>
      </c>
      <c r="G1835" s="16">
        <v>178.630005</v>
      </c>
      <c r="H1835" s="16">
        <f>((G1835-H1834)*$H$4)+H1834</f>
        <v>167.3706217284551</v>
      </c>
      <c r="I1835" s="18">
        <f>(G1835/G1834)*I1834</f>
        <v>9847.299605694561</v>
      </c>
      <c r="J1835" s="18">
        <f>IF(G1834&gt;H1834,(G1835/G1834)*J1834,J1834)</f>
        <v>14434.504439481434</v>
      </c>
      <c r="K1835" s="19">
        <f>((I1835-J1835)/I1835)*100</f>
        <v>-46.58337836226851</v>
      </c>
    </row>
    <row r="1836" ht="20.35" customHeight="1">
      <c r="A1836" t="s" s="13">
        <v>1844</v>
      </c>
      <c r="B1836" s="14">
        <v>178.630005</v>
      </c>
      <c r="C1836" s="15">
        <v>182.389999</v>
      </c>
      <c r="D1836" s="15">
        <v>177.75</v>
      </c>
      <c r="E1836" s="15">
        <v>133360000</v>
      </c>
      <c r="F1836" s="15">
        <v>182.190002</v>
      </c>
      <c r="G1836" s="16">
        <v>182.190002</v>
      </c>
      <c r="H1836" s="16">
        <f>((G1836-H1835)*$H$4)+H1835</f>
        <v>168.781991278126</v>
      </c>
      <c r="I1836" s="18">
        <f>(G1836/G1835)*I1835</f>
        <v>10043.550829302676</v>
      </c>
      <c r="J1836" s="18">
        <f>IF(G1835&gt;H1835,(G1836/G1835)*J1835,J1835)</f>
        <v>14722.1761131235</v>
      </c>
      <c r="K1836" s="19">
        <f>((I1836-J1836)/I1836)*100</f>
        <v>-46.58337836226853</v>
      </c>
    </row>
    <row r="1837" ht="20.35" customHeight="1">
      <c r="A1837" t="s" s="13">
        <v>1845</v>
      </c>
      <c r="B1837" s="14">
        <v>182.190002</v>
      </c>
      <c r="C1837" s="15">
        <v>183.949997</v>
      </c>
      <c r="D1837" s="15">
        <v>179.449997</v>
      </c>
      <c r="E1837" s="15">
        <v>120760000</v>
      </c>
      <c r="F1837" s="15">
        <v>181.600006</v>
      </c>
      <c r="G1837" s="16">
        <v>181.600006</v>
      </c>
      <c r="H1837" s="16">
        <f>((G1837-H1836)*$H$4)+H1836</f>
        <v>170.0027545849712</v>
      </c>
      <c r="I1837" s="18">
        <f>(G1837/G1836)*I1836</f>
        <v>10011.026240960638</v>
      </c>
      <c r="J1837" s="18">
        <f>IF(G1836&gt;H1836,(G1837/G1836)*J1836,J1836)</f>
        <v>14674.500472733320</v>
      </c>
      <c r="K1837" s="19">
        <f>((I1837-J1837)/I1837)*100</f>
        <v>-46.58337836226852</v>
      </c>
    </row>
    <row r="1838" ht="20.35" customHeight="1">
      <c r="A1838" t="s" s="13">
        <v>1846</v>
      </c>
      <c r="B1838" s="14">
        <v>181.600006</v>
      </c>
      <c r="C1838" s="15">
        <v>182.100006</v>
      </c>
      <c r="D1838" s="15">
        <v>179.229996</v>
      </c>
      <c r="E1838" s="15">
        <v>101570000</v>
      </c>
      <c r="F1838" s="15">
        <v>179.360001</v>
      </c>
      <c r="G1838" s="16">
        <v>179.360001</v>
      </c>
      <c r="H1838" s="16">
        <f>((G1838-H1837)*$H$4)+H1837</f>
        <v>170.893920910212</v>
      </c>
      <c r="I1838" s="18">
        <f>(G1838/G1837)*I1837</f>
        <v>9887.541945288958</v>
      </c>
      <c r="J1838" s="18">
        <f>IF(G1837&gt;H1837,(G1838/G1837)*J1837,J1837)</f>
        <v>14493.493020390919</v>
      </c>
      <c r="K1838" s="19">
        <f>((I1838-J1838)/I1838)*100</f>
        <v>-46.58337836226853</v>
      </c>
    </row>
    <row r="1839" ht="20.35" customHeight="1">
      <c r="A1839" t="s" s="13">
        <v>1847</v>
      </c>
      <c r="B1839" s="14">
        <v>179.360001</v>
      </c>
      <c r="C1839" s="15">
        <v>183.889999</v>
      </c>
      <c r="D1839" s="15">
        <v>178.130005</v>
      </c>
      <c r="E1839" s="15">
        <v>110448000</v>
      </c>
      <c r="F1839" s="15">
        <v>183.229996</v>
      </c>
      <c r="G1839" s="16">
        <v>183.229996</v>
      </c>
      <c r="H1839" s="16">
        <f>((G1839-H1838)*$H$4)+H1838</f>
        <v>172.0687852044775</v>
      </c>
      <c r="I1839" s="18">
        <f>(G1839/G1838)*I1838</f>
        <v>10100.882364987987</v>
      </c>
      <c r="J1839" s="18">
        <f>IF(G1838&gt;H1838,(G1839/G1838)*J1838,J1838)</f>
        <v>14806.214614998</v>
      </c>
      <c r="K1839" s="19">
        <f>((I1839-J1839)/I1839)*100</f>
        <v>-46.58337836226855</v>
      </c>
    </row>
    <row r="1840" ht="20.35" customHeight="1">
      <c r="A1840" t="s" s="13">
        <v>1848</v>
      </c>
      <c r="B1840" s="14">
        <v>183.229996</v>
      </c>
      <c r="C1840" s="15">
        <v>183.410004</v>
      </c>
      <c r="D1840" s="15">
        <v>179.070007</v>
      </c>
      <c r="E1840" s="15">
        <v>108778000</v>
      </c>
      <c r="F1840" s="15">
        <v>179.100006</v>
      </c>
      <c r="G1840" s="16">
        <v>179.100006</v>
      </c>
      <c r="H1840" s="16">
        <f>((G1840-H1839)*$H$4)+H1839</f>
        <v>172.7384252802416</v>
      </c>
      <c r="I1840" s="18">
        <f>(G1840/G1839)*I1839</f>
        <v>9873.209254311410</v>
      </c>
      <c r="J1840" s="18">
        <f>IF(G1839&gt;H1839,(G1840/G1839)*J1839,J1839)</f>
        <v>14472.483677745808</v>
      </c>
      <c r="K1840" s="19">
        <f>((I1840-J1840)/I1840)*100</f>
        <v>-46.58337836226855</v>
      </c>
    </row>
    <row r="1841" ht="20.35" customHeight="1">
      <c r="A1841" t="s" s="13">
        <v>1849</v>
      </c>
      <c r="B1841" s="14">
        <v>179.100006</v>
      </c>
      <c r="C1841" s="15">
        <v>180.139999</v>
      </c>
      <c r="D1841" s="15">
        <v>176.529999</v>
      </c>
      <c r="E1841" s="15">
        <v>97450000</v>
      </c>
      <c r="F1841" s="15">
        <v>176.529999</v>
      </c>
      <c r="G1841" s="16">
        <v>176.529999</v>
      </c>
      <c r="H1841" s="16">
        <f>((G1841-H1840)*$H$4)+H1840</f>
        <v>173.0995275392662</v>
      </c>
      <c r="I1841" s="18">
        <f>(G1841/G1840)*I1840</f>
        <v>9731.533006148442</v>
      </c>
      <c r="J1841" s="18">
        <f>IF(G1840&gt;H1840,(G1841/G1840)*J1840,J1840)</f>
        <v>14264.809846851616</v>
      </c>
      <c r="K1841" s="19">
        <f>((I1841-J1841)/I1841)*100</f>
        <v>-46.58337836226854</v>
      </c>
    </row>
    <row r="1842" ht="20.35" customHeight="1">
      <c r="A1842" t="s" s="13">
        <v>1850</v>
      </c>
      <c r="B1842" s="14">
        <v>176.529999</v>
      </c>
      <c r="C1842" s="15">
        <v>180.220001</v>
      </c>
      <c r="D1842" s="15">
        <v>176.529999</v>
      </c>
      <c r="E1842" s="15">
        <v>103180000</v>
      </c>
      <c r="F1842" s="15">
        <v>179.039993</v>
      </c>
      <c r="G1842" s="16">
        <v>179.039993</v>
      </c>
      <c r="H1842" s="16">
        <f>((G1842-H1841)*$H$4)+H1841</f>
        <v>173.6652861545742</v>
      </c>
      <c r="I1842" s="18">
        <f>(G1842/G1841)*I1841</f>
        <v>9869.900929983498</v>
      </c>
      <c r="J1842" s="18">
        <f>IF(G1841&gt;H1841,(G1842/G1841)*J1841,J1841)</f>
        <v>14467.634224178773</v>
      </c>
      <c r="K1842" s="19">
        <f>((I1842-J1842)/I1842)*100</f>
        <v>-46.58337836226855</v>
      </c>
    </row>
    <row r="1843" ht="20.35" customHeight="1">
      <c r="A1843" t="s" s="13">
        <v>1851</v>
      </c>
      <c r="B1843" s="14">
        <v>179.039993</v>
      </c>
      <c r="C1843" s="15">
        <v>180.660004</v>
      </c>
      <c r="D1843" s="15">
        <v>177.850006</v>
      </c>
      <c r="E1843" s="15">
        <v>93230000</v>
      </c>
      <c r="F1843" s="15">
        <v>180.660004</v>
      </c>
      <c r="G1843" s="16">
        <v>180.660004</v>
      </c>
      <c r="H1843" s="16">
        <f>((G1843-H1842)*$H$4)+H1842</f>
        <v>174.3314497589004</v>
      </c>
      <c r="I1843" s="18">
        <f>(G1843/G1842)*I1842</f>
        <v>9959.206943726937</v>
      </c>
      <c r="J1843" s="18">
        <f>IF(G1842&gt;H1842,(G1843/G1842)*J1842,J1842)</f>
        <v>14598.541996204578</v>
      </c>
      <c r="K1843" s="19">
        <f>((I1843-J1843)/I1843)*100</f>
        <v>-46.58337836226855</v>
      </c>
    </row>
    <row r="1844" ht="20.35" customHeight="1">
      <c r="A1844" t="s" s="13">
        <v>1852</v>
      </c>
      <c r="B1844" s="14">
        <v>180.660004</v>
      </c>
      <c r="C1844" s="15">
        <v>181.860001</v>
      </c>
      <c r="D1844" s="15">
        <v>178.289993</v>
      </c>
      <c r="E1844" s="15">
        <v>93497500</v>
      </c>
      <c r="F1844" s="15">
        <v>179.029999</v>
      </c>
      <c r="G1844" s="16">
        <v>179.029999</v>
      </c>
      <c r="H1844" s="16">
        <f>((G1844-H1843)*$H$4)+H1843</f>
        <v>174.7789306390052</v>
      </c>
      <c r="I1844" s="18">
        <f>(G1844/G1843)*I1843</f>
        <v>9869.349992797668</v>
      </c>
      <c r="J1844" s="18">
        <f>IF(G1843&gt;H1843,(G1844/G1843)*J1843,J1843)</f>
        <v>14466.826641839130</v>
      </c>
      <c r="K1844" s="19">
        <f>((I1844-J1844)/I1844)*100</f>
        <v>-46.58337836226855</v>
      </c>
    </row>
    <row r="1845" ht="20.35" customHeight="1">
      <c r="A1845" t="s" s="13">
        <v>1853</v>
      </c>
      <c r="B1845" s="14">
        <v>179.029999</v>
      </c>
      <c r="C1845" s="15">
        <v>180.910004</v>
      </c>
      <c r="D1845" s="15">
        <v>177.860001</v>
      </c>
      <c r="E1845" s="15">
        <v>93352000</v>
      </c>
      <c r="F1845" s="15">
        <v>180.539993</v>
      </c>
      <c r="G1845" s="16">
        <v>180.539993</v>
      </c>
      <c r="H1845" s="16">
        <f>((G1845-H1844)*$H$4)+H1844</f>
        <v>175.3276032448142</v>
      </c>
      <c r="I1845" s="18">
        <f>(G1845/G1844)*I1844</f>
        <v>9952.591121973035</v>
      </c>
      <c r="J1845" s="18">
        <f>IF(G1844&gt;H1844,(G1845/G1844)*J1844,J1844)</f>
        <v>14588.844301171282</v>
      </c>
      <c r="K1845" s="19">
        <f>((I1845-J1845)/I1845)*100</f>
        <v>-46.58337836226855</v>
      </c>
    </row>
    <row r="1846" ht="20.35" customHeight="1">
      <c r="A1846" t="s" s="13">
        <v>1854</v>
      </c>
      <c r="B1846" s="14">
        <v>180.539993</v>
      </c>
      <c r="C1846" s="15">
        <v>182.559998</v>
      </c>
      <c r="D1846" s="15">
        <v>180.190002</v>
      </c>
      <c r="E1846" s="15">
        <v>91374000</v>
      </c>
      <c r="F1846" s="15">
        <v>181.110001</v>
      </c>
      <c r="G1846" s="16">
        <v>181.110001</v>
      </c>
      <c r="H1846" s="16">
        <f>((G1846-H1845)*$H$4)+H1845</f>
        <v>175.8783077929271</v>
      </c>
      <c r="I1846" s="18">
        <f>(G1846/G1845)*I1845</f>
        <v>9984.013835943415</v>
      </c>
      <c r="J1846" s="18">
        <f>IF(G1845&gt;H1845,(G1846/G1845)*J1845,J1845)</f>
        <v>14634.904776882178</v>
      </c>
      <c r="K1846" s="19">
        <f>((I1846-J1846)/I1846)*100</f>
        <v>-46.58337836226855</v>
      </c>
    </row>
    <row r="1847" ht="20.35" customHeight="1">
      <c r="A1847" t="s" s="13">
        <v>1855</v>
      </c>
      <c r="B1847" s="14">
        <v>181.110001</v>
      </c>
      <c r="C1847" s="15">
        <v>183.610001</v>
      </c>
      <c r="D1847" s="15">
        <v>180.25</v>
      </c>
      <c r="E1847" s="15">
        <v>96720000</v>
      </c>
      <c r="F1847" s="15">
        <v>182.179993</v>
      </c>
      <c r="G1847" s="16">
        <v>182.179993</v>
      </c>
      <c r="H1847" s="16">
        <f>((G1847-H1846)*$H$4)+H1846</f>
        <v>176.4784682888388</v>
      </c>
      <c r="I1847" s="18">
        <f>(G1847/G1846)*I1846</f>
        <v>10042.999065214926</v>
      </c>
      <c r="J1847" s="18">
        <f>IF(G1846&gt;H1846,(G1847/G1846)*J1846,J1846)</f>
        <v>14721.367318683089</v>
      </c>
      <c r="K1847" s="19">
        <f>((I1847-J1847)/I1847)*100</f>
        <v>-46.58337836226855</v>
      </c>
    </row>
    <row r="1848" ht="20.35" customHeight="1">
      <c r="A1848" t="s" s="13">
        <v>1856</v>
      </c>
      <c r="B1848" s="14">
        <v>182.179993</v>
      </c>
      <c r="C1848" s="15">
        <v>182.339996</v>
      </c>
      <c r="D1848" s="15">
        <v>178.350006</v>
      </c>
      <c r="E1848" s="15">
        <v>100966000</v>
      </c>
      <c r="F1848" s="15">
        <v>180.080002</v>
      </c>
      <c r="G1848" s="16">
        <v>180.080002</v>
      </c>
      <c r="H1848" s="16">
        <f>((G1848-H1847)*$H$4)+H1847</f>
        <v>176.8214714994256</v>
      </c>
      <c r="I1848" s="18">
        <f>(G1848/G1847)*I1847</f>
        <v>9927.233292570727</v>
      </c>
      <c r="J1848" s="18">
        <f>IF(G1847&gt;H1847,(G1848/G1847)*J1847,J1847)</f>
        <v>14551.673938154039</v>
      </c>
      <c r="K1848" s="19">
        <f>((I1848-J1848)/I1848)*100</f>
        <v>-46.58337836226855</v>
      </c>
    </row>
    <row r="1849" ht="20.35" customHeight="1">
      <c r="A1849" t="s" s="13">
        <v>1857</v>
      </c>
      <c r="B1849" s="14">
        <v>180.080002</v>
      </c>
      <c r="C1849" s="15">
        <v>184.740005</v>
      </c>
      <c r="D1849" s="15">
        <v>179.820007</v>
      </c>
      <c r="E1849" s="15">
        <v>107690000</v>
      </c>
      <c r="F1849" s="15">
        <v>184.279999</v>
      </c>
      <c r="G1849" s="16">
        <v>184.279999</v>
      </c>
      <c r="H1849" s="16">
        <f>((G1849-H1848)*$H$4)+H1848</f>
        <v>177.5318074518613</v>
      </c>
      <c r="I1849" s="18">
        <f>(G1849/G1848)*I1848</f>
        <v>10158.765664761046</v>
      </c>
      <c r="J1849" s="18">
        <f>IF(G1848&gt;H1848,(G1849/G1848)*J1848,J1848)</f>
        <v>14891.061911312911</v>
      </c>
      <c r="K1849" s="19">
        <f>((I1849-J1849)/I1849)*100</f>
        <v>-46.58337836226856</v>
      </c>
    </row>
    <row r="1850" ht="20.35" customHeight="1">
      <c r="A1850" t="s" s="13">
        <v>1858</v>
      </c>
      <c r="B1850" s="14">
        <v>184.279999</v>
      </c>
      <c r="C1850" s="15">
        <v>187.940002</v>
      </c>
      <c r="D1850" s="15">
        <v>183.649994</v>
      </c>
      <c r="E1850" s="15">
        <v>102662000</v>
      </c>
      <c r="F1850" s="15">
        <v>187.419998</v>
      </c>
      <c r="G1850" s="16">
        <v>187.419998</v>
      </c>
      <c r="H1850" s="16">
        <f>((G1850-H1849)*$H$4)+H1849</f>
        <v>178.4735398850173</v>
      </c>
      <c r="I1850" s="18">
        <f>(G1850/G1849)*I1849</f>
        <v>10331.863744865679</v>
      </c>
      <c r="J1850" s="18">
        <f>IF(G1849&gt;H1849,(G1850/G1849)*J1849,J1849)</f>
        <v>15144.794925010507</v>
      </c>
      <c r="K1850" s="19">
        <f>((I1850-J1850)/I1850)*100</f>
        <v>-46.58337836226855</v>
      </c>
    </row>
    <row r="1851" ht="20.35" customHeight="1">
      <c r="A1851" t="s" s="13">
        <v>1859</v>
      </c>
      <c r="B1851" s="14">
        <v>187.419998</v>
      </c>
      <c r="C1851" s="15">
        <v>189.979996</v>
      </c>
      <c r="D1851" s="15">
        <v>187.289993</v>
      </c>
      <c r="E1851" s="15">
        <v>112974000</v>
      </c>
      <c r="F1851" s="15">
        <v>188.289993</v>
      </c>
      <c r="G1851" s="16">
        <v>188.289993</v>
      </c>
      <c r="H1851" s="16">
        <f>((G1851-H1850)*$H$4)+H1850</f>
        <v>179.4084401816823</v>
      </c>
      <c r="I1851" s="18">
        <f>(G1851/G1850)*I1850</f>
        <v>10379.823780585637</v>
      </c>
      <c r="J1851" s="18">
        <f>IF(G1850&gt;H1850,(G1851/G1850)*J1850,J1850)</f>
        <v>15215.096365632571</v>
      </c>
      <c r="K1851" s="19">
        <f>((I1851-J1851)/I1851)*100</f>
        <v>-46.58337836226854</v>
      </c>
    </row>
    <row r="1852" ht="20.35" customHeight="1">
      <c r="A1852" t="s" s="13">
        <v>1860</v>
      </c>
      <c r="B1852" s="14">
        <v>188.289993</v>
      </c>
      <c r="C1852" s="15">
        <v>189.589996</v>
      </c>
      <c r="D1852" s="15">
        <v>187.089996</v>
      </c>
      <c r="E1852" s="15">
        <v>107385000</v>
      </c>
      <c r="F1852" s="15">
        <v>189.550003</v>
      </c>
      <c r="G1852" s="16">
        <v>189.550003</v>
      </c>
      <c r="H1852" s="16">
        <f>((G1852-H1851)*$H$4)+H1851</f>
        <v>180.3743033072364</v>
      </c>
      <c r="I1852" s="18">
        <f>(G1852/G1851)*I1851</f>
        <v>10449.284093124794</v>
      </c>
      <c r="J1852" s="18">
        <f>IF(G1851&gt;H1851,(G1852/G1851)*J1851,J1851)</f>
        <v>15316.913638373457</v>
      </c>
      <c r="K1852" s="19">
        <f>((I1852-J1852)/I1852)*100</f>
        <v>-46.58337836226853</v>
      </c>
    </row>
    <row r="1853" ht="20.35" customHeight="1">
      <c r="A1853" t="s" s="13">
        <v>1861</v>
      </c>
      <c r="B1853" s="14">
        <v>189.550003</v>
      </c>
      <c r="C1853" s="15">
        <v>191.289993</v>
      </c>
      <c r="D1853" s="15">
        <v>188.880005</v>
      </c>
      <c r="E1853" s="15">
        <v>120226000</v>
      </c>
      <c r="F1853" s="15">
        <v>189.679993</v>
      </c>
      <c r="G1853" s="16">
        <v>189.679993</v>
      </c>
      <c r="H1853" s="16">
        <f>((G1853-H1852)*$H$4)+H1852</f>
        <v>181.260559468452</v>
      </c>
      <c r="I1853" s="18">
        <f>(G1853/G1852)*I1852</f>
        <v>10456.450025162605</v>
      </c>
      <c r="J1853" s="18">
        <f>IF(G1852&gt;H1852,(G1853/G1852)*J1852,J1852)</f>
        <v>15327.417703645626</v>
      </c>
      <c r="K1853" s="19">
        <f>((I1853-J1853)/I1853)*100</f>
        <v>-46.58337836226855</v>
      </c>
    </row>
    <row r="1854" ht="20.35" customHeight="1">
      <c r="A1854" t="s" s="13">
        <v>1862</v>
      </c>
      <c r="B1854" s="14">
        <v>189.679993</v>
      </c>
      <c r="C1854" s="15">
        <v>189.679993</v>
      </c>
      <c r="D1854" s="15">
        <v>185.029999</v>
      </c>
      <c r="E1854" s="15">
        <v>97566000</v>
      </c>
      <c r="F1854" s="15">
        <v>187.100006</v>
      </c>
      <c r="G1854" s="16">
        <v>187.100006</v>
      </c>
      <c r="H1854" s="16">
        <f>((G1854-H1853)*$H$4)+H1853</f>
        <v>181.8166972333613</v>
      </c>
      <c r="I1854" s="18">
        <f>(G1854/G1853)*I1853</f>
        <v>10314.223611588934</v>
      </c>
      <c r="J1854" s="18">
        <f>IF(G1853&gt;H1853,(G1854/G1853)*J1853,J1853)</f>
        <v>15118.937421705847</v>
      </c>
      <c r="K1854" s="19">
        <f>((I1854-J1854)/I1854)*100</f>
        <v>-46.58337836226855</v>
      </c>
    </row>
    <row r="1855" ht="20.35" customHeight="1">
      <c r="A1855" t="s" s="13">
        <v>1863</v>
      </c>
      <c r="B1855" s="14">
        <v>187.100006</v>
      </c>
      <c r="C1855" s="15">
        <v>189.660004</v>
      </c>
      <c r="D1855" s="15">
        <v>185.970001</v>
      </c>
      <c r="E1855" s="15">
        <v>102054000</v>
      </c>
      <c r="F1855" s="15">
        <v>189.610001</v>
      </c>
      <c r="G1855" s="16">
        <v>189.610001</v>
      </c>
      <c r="H1855" s="16">
        <f>((G1855-H1854)*$H$4)+H1854</f>
        <v>182.5589166397079</v>
      </c>
      <c r="I1855" s="18">
        <f>(G1855/G1854)*I1854</f>
        <v>10452.591590550783</v>
      </c>
      <c r="J1855" s="18">
        <f>IF(G1854&gt;H1854,(G1855/G1854)*J1854,J1854)</f>
        <v>15321.761879839720</v>
      </c>
      <c r="K1855" s="19">
        <f>((I1855-J1855)/I1855)*100</f>
        <v>-46.58337836226857</v>
      </c>
    </row>
    <row r="1856" ht="20.35" customHeight="1">
      <c r="A1856" t="s" s="13">
        <v>1864</v>
      </c>
      <c r="B1856" s="14">
        <v>188.770004</v>
      </c>
      <c r="C1856" s="15">
        <v>191.850006</v>
      </c>
      <c r="D1856" s="15">
        <v>187.839996</v>
      </c>
      <c r="E1856" s="15">
        <v>103554000</v>
      </c>
      <c r="F1856" s="15">
        <v>191.850006</v>
      </c>
      <c r="G1856" s="16">
        <v>191.850006</v>
      </c>
      <c r="H1856" s="16">
        <f>((G1856-H1855)*$H$4)+H1855</f>
        <v>183.443782293069</v>
      </c>
      <c r="I1856" s="18">
        <f>(G1856/G1855)*I1855</f>
        <v>10576.075886222463</v>
      </c>
      <c r="J1856" s="18">
        <f>IF(G1855&gt;H1855,(G1856/G1855)*J1855,J1855)</f>
        <v>15502.769332182121</v>
      </c>
      <c r="K1856" s="19">
        <f>((I1856-J1856)/I1856)*100</f>
        <v>-46.58337836226856</v>
      </c>
    </row>
    <row r="1857" ht="20.35" customHeight="1">
      <c r="A1857" t="s" s="13">
        <v>1865</v>
      </c>
      <c r="B1857" s="14">
        <v>191.850006</v>
      </c>
      <c r="C1857" s="15">
        <v>192.669998</v>
      </c>
      <c r="D1857" s="15">
        <v>191.169998</v>
      </c>
      <c r="E1857" s="15">
        <v>92010000</v>
      </c>
      <c r="F1857" s="15">
        <v>192.520004</v>
      </c>
      <c r="G1857" s="16">
        <v>192.520004</v>
      </c>
      <c r="H1857" s="16">
        <f>((G1857-H1856)*$H$4)+H1856</f>
        <v>184.3081843603958</v>
      </c>
      <c r="I1857" s="18">
        <f>(G1857/G1856)*I1856</f>
        <v>10613.010728390867</v>
      </c>
      <c r="J1857" s="18">
        <f>IF(G1856&gt;H1856,(G1857/G1856)*J1856,J1856)</f>
        <v>15556.909671625339</v>
      </c>
      <c r="K1857" s="19">
        <f>((I1857-J1857)/I1857)*100</f>
        <v>-46.58337836226855</v>
      </c>
    </row>
    <row r="1858" ht="20.35" customHeight="1">
      <c r="A1858" t="s" s="13">
        <v>1866</v>
      </c>
      <c r="B1858" s="14">
        <v>192.470001</v>
      </c>
      <c r="C1858" s="15">
        <v>193.320007</v>
      </c>
      <c r="D1858" s="15">
        <v>190.809998</v>
      </c>
      <c r="E1858" s="15">
        <v>106806000</v>
      </c>
      <c r="F1858" s="15">
        <v>193.289993</v>
      </c>
      <c r="G1858" s="16">
        <v>193.289993</v>
      </c>
      <c r="H1858" s="16">
        <f>((G1858-H1857)*$H$4)+H1857</f>
        <v>185.1635947070247</v>
      </c>
      <c r="I1858" s="18">
        <f>(G1858/G1857)*I1857</f>
        <v>10655.457753884088</v>
      </c>
      <c r="J1858" s="18">
        <f>IF(G1857&gt;H1857,(G1858/G1857)*J1857,J1857)</f>
        <v>15619.1299556076</v>
      </c>
      <c r="K1858" s="19">
        <f>((I1858-J1858)/I1858)*100</f>
        <v>-46.58337836226856</v>
      </c>
    </row>
    <row r="1859" ht="20.35" customHeight="1">
      <c r="A1859" t="s" s="13">
        <v>1867</v>
      </c>
      <c r="B1859" s="14">
        <v>193.289993</v>
      </c>
      <c r="C1859" s="15">
        <v>196.070007</v>
      </c>
      <c r="D1859" s="15">
        <v>192.550003</v>
      </c>
      <c r="E1859" s="15">
        <v>128500000</v>
      </c>
      <c r="F1859" s="15">
        <v>195.130005</v>
      </c>
      <c r="G1859" s="16">
        <v>195.130005</v>
      </c>
      <c r="H1859" s="16">
        <f>((G1859-H1858)*$H$4)+H1858</f>
        <v>186.1127766396891</v>
      </c>
      <c r="I1859" s="18">
        <f>(G1859/G1858)*I1858</f>
        <v>10756.891717579456</v>
      </c>
      <c r="J1859" s="18">
        <f>IF(G1858&gt;H1858,(G1859/G1858)*J1858,J1858)</f>
        <v>15767.815286399022</v>
      </c>
      <c r="K1859" s="19">
        <f>((I1859-J1859)/I1859)*100</f>
        <v>-46.58337836226855</v>
      </c>
    </row>
    <row r="1860" ht="20.35" customHeight="1">
      <c r="A1860" t="s" s="13">
        <v>1868</v>
      </c>
      <c r="B1860" s="14">
        <v>195.130005</v>
      </c>
      <c r="C1860" s="15">
        <v>195.130005</v>
      </c>
      <c r="D1860" s="15">
        <v>190.660004</v>
      </c>
      <c r="E1860" s="15">
        <v>119208000</v>
      </c>
      <c r="F1860" s="15">
        <v>192.399994</v>
      </c>
      <c r="G1860" s="16">
        <v>192.399994</v>
      </c>
      <c r="H1860" s="16">
        <f>((G1860-H1859)*$H$4)+H1859</f>
        <v>186.711559245433</v>
      </c>
      <c r="I1860" s="18">
        <f>(G1860/G1859)*I1859</f>
        <v>10606.394961763757</v>
      </c>
      <c r="J1860" s="18">
        <f>IF(G1859&gt;H1859,(G1860/G1859)*J1859,J1859)</f>
        <v>15547.212057398756</v>
      </c>
      <c r="K1860" s="19">
        <f>((I1860-J1860)/I1860)*100</f>
        <v>-46.58337836226854</v>
      </c>
    </row>
    <row r="1861" ht="20.35" customHeight="1">
      <c r="A1861" t="s" s="13">
        <v>1869</v>
      </c>
      <c r="B1861" s="14">
        <v>192.399994</v>
      </c>
      <c r="C1861" s="15">
        <v>192.419998</v>
      </c>
      <c r="D1861" s="15">
        <v>189.300003</v>
      </c>
      <c r="E1861" s="15">
        <v>106364000</v>
      </c>
      <c r="F1861" s="15">
        <v>191.479996</v>
      </c>
      <c r="G1861" s="16">
        <v>191.479996</v>
      </c>
      <c r="H1861" s="16">
        <f>((G1861-H1860)*$H$4)+H1860</f>
        <v>187.1656960792013</v>
      </c>
      <c r="I1861" s="18">
        <f>(G1861/G1860)*I1860</f>
        <v>10555.678420930431</v>
      </c>
      <c r="J1861" s="18">
        <f>IF(G1860&gt;H1860,(G1861/G1860)*J1860,J1860)</f>
        <v>15472.870038456787</v>
      </c>
      <c r="K1861" s="19">
        <f>((I1861-J1861)/I1861)*100</f>
        <v>-46.58337836226854</v>
      </c>
    </row>
    <row r="1862" ht="20.35" customHeight="1">
      <c r="A1862" t="s" s="13">
        <v>1870</v>
      </c>
      <c r="B1862" s="14">
        <v>191.479996</v>
      </c>
      <c r="C1862" s="15">
        <v>191.479996</v>
      </c>
      <c r="D1862" s="15">
        <v>187.389999</v>
      </c>
      <c r="E1862" s="15">
        <v>93652000</v>
      </c>
      <c r="F1862" s="15">
        <v>188.320007</v>
      </c>
      <c r="G1862" s="16">
        <v>188.320007</v>
      </c>
      <c r="H1862" s="16">
        <f>((G1862-H1861)*$H$4)+H1861</f>
        <v>187.2756304526107</v>
      </c>
      <c r="I1862" s="18">
        <f>(G1862/G1861)*I1861</f>
        <v>10381.478356200550</v>
      </c>
      <c r="J1862" s="18">
        <f>IF(G1861&gt;H1861,(G1862/G1861)*J1861,J1861)</f>
        <v>15217.521698466469</v>
      </c>
      <c r="K1862" s="19">
        <f>((I1862-J1862)/I1862)*100</f>
        <v>-46.58337836226854</v>
      </c>
    </row>
    <row r="1863" ht="20.35" customHeight="1">
      <c r="A1863" t="s" s="13">
        <v>1871</v>
      </c>
      <c r="B1863" s="14">
        <v>188.320007</v>
      </c>
      <c r="C1863" s="15">
        <v>188.320007</v>
      </c>
      <c r="D1863" s="15">
        <v>186.100006</v>
      </c>
      <c r="E1863" s="15">
        <v>83486000</v>
      </c>
      <c r="F1863" s="15">
        <v>186.100006</v>
      </c>
      <c r="G1863" s="16">
        <v>186.100006</v>
      </c>
      <c r="H1863" s="16">
        <f>((G1863-H1862)*$H$4)+H1862</f>
        <v>187.1636662190287</v>
      </c>
      <c r="I1863" s="18">
        <f>(G1863/G1862)*I1862</f>
        <v>10259.096816929243</v>
      </c>
      <c r="J1863" s="18">
        <f>IF(G1862&gt;H1862,(G1863/G1862)*J1862,J1862)</f>
        <v>15038.130703710840</v>
      </c>
      <c r="K1863" s="19">
        <f>((I1863-J1863)/I1863)*100</f>
        <v>-46.58337836226854</v>
      </c>
    </row>
    <row r="1864" ht="20.35" customHeight="1">
      <c r="A1864" t="s" s="13">
        <v>1872</v>
      </c>
      <c r="B1864" s="14">
        <v>186.100006</v>
      </c>
      <c r="C1864" s="15">
        <v>189.229996</v>
      </c>
      <c r="D1864" s="15">
        <v>186.100006</v>
      </c>
      <c r="E1864" s="15">
        <v>83982000</v>
      </c>
      <c r="F1864" s="15">
        <v>187.169998</v>
      </c>
      <c r="G1864" s="16">
        <v>187.169998</v>
      </c>
      <c r="H1864" s="16">
        <f>((G1864-H1863)*$H$4)+H1863</f>
        <v>187.1642692457879</v>
      </c>
      <c r="I1864" s="18">
        <f>(G1864/G1863)*I1863</f>
        <v>10318.082046200754</v>
      </c>
      <c r="J1864" s="18">
        <f>IF(G1863&gt;H1863,(G1864/G1863)*J1863,J1863)</f>
        <v>15038.130703710840</v>
      </c>
      <c r="K1864" s="19">
        <f>((I1864-J1864)/I1864)*100</f>
        <v>-45.74540729929615</v>
      </c>
    </row>
    <row r="1865" ht="20.35" customHeight="1">
      <c r="A1865" t="s" s="13">
        <v>1873</v>
      </c>
      <c r="B1865" s="14">
        <v>187.169998</v>
      </c>
      <c r="C1865" s="15">
        <v>189.130005</v>
      </c>
      <c r="D1865" s="15">
        <v>186.460007</v>
      </c>
      <c r="E1865" s="15">
        <v>81648000</v>
      </c>
      <c r="F1865" s="15">
        <v>188.630005</v>
      </c>
      <c r="G1865" s="16">
        <v>188.630005</v>
      </c>
      <c r="H1865" s="16">
        <f>((G1865-H1864)*$H$4)+H1864</f>
        <v>187.3038631271414</v>
      </c>
      <c r="I1865" s="18">
        <f>(G1865/G1864)*I1864</f>
        <v>10398.567552291466</v>
      </c>
      <c r="J1865" s="18">
        <f>IF(G1864&gt;H1864,(G1865/G1864)*J1864,J1864)</f>
        <v>15155.434632379647</v>
      </c>
      <c r="K1865" s="19">
        <f>((I1865-J1865)/I1865)*100</f>
        <v>-45.74540729929615</v>
      </c>
    </row>
    <row r="1866" ht="20.35" customHeight="1">
      <c r="A1866" t="s" s="13">
        <v>1874</v>
      </c>
      <c r="B1866" s="14">
        <v>188.630005</v>
      </c>
      <c r="C1866" s="15">
        <v>188.630005</v>
      </c>
      <c r="D1866" s="15">
        <v>186.889999</v>
      </c>
      <c r="E1866" s="15">
        <v>89055000</v>
      </c>
      <c r="F1866" s="15">
        <v>188.240005</v>
      </c>
      <c r="G1866" s="16">
        <v>188.240005</v>
      </c>
      <c r="H1866" s="16">
        <f>((G1866-H1865)*$H$4)+H1865</f>
        <v>187.3930194959851</v>
      </c>
      <c r="I1866" s="18">
        <f>(G1866/G1865)*I1865</f>
        <v>10377.068102374185</v>
      </c>
      <c r="J1866" s="18">
        <f>IF(G1865&gt;H1865,(G1866/G1865)*J1865,J1865)</f>
        <v>15124.1001715306</v>
      </c>
      <c r="K1866" s="19">
        <f>((I1866-J1866)/I1866)*100</f>
        <v>-45.74540729929616</v>
      </c>
    </row>
    <row r="1867" ht="20.35" customHeight="1">
      <c r="A1867" t="s" s="13">
        <v>1875</v>
      </c>
      <c r="B1867" s="14">
        <v>188.240005</v>
      </c>
      <c r="C1867" s="15">
        <v>188.800003</v>
      </c>
      <c r="D1867" s="15">
        <v>182.050003</v>
      </c>
      <c r="E1867" s="15">
        <v>102690000</v>
      </c>
      <c r="F1867" s="15">
        <v>182.910004</v>
      </c>
      <c r="G1867" s="16">
        <v>182.910004</v>
      </c>
      <c r="H1867" s="16">
        <f>((G1867-H1866)*$H$4)+H1866</f>
        <v>186.9660656392246</v>
      </c>
      <c r="I1867" s="18">
        <f>(G1867/G1866)*I1866</f>
        <v>10083.242231711238</v>
      </c>
      <c r="J1867" s="18">
        <f>IF(G1866&gt;H1866,(G1867/G1866)*J1866,J1866)</f>
        <v>14695.862459582184</v>
      </c>
      <c r="K1867" s="19">
        <f>((I1867-J1867)/I1867)*100</f>
        <v>-45.74540729929616</v>
      </c>
    </row>
    <row r="1868" ht="20.35" customHeight="1">
      <c r="A1868" t="s" s="13">
        <v>1876</v>
      </c>
      <c r="B1868" s="14">
        <v>182.910004</v>
      </c>
      <c r="C1868" s="15">
        <v>183.990005</v>
      </c>
      <c r="D1868" s="15">
        <v>180.779999</v>
      </c>
      <c r="E1868" s="15">
        <v>97200000</v>
      </c>
      <c r="F1868" s="15">
        <v>182.050003</v>
      </c>
      <c r="G1868" s="16">
        <v>182.050003</v>
      </c>
      <c r="H1868" s="16">
        <f>((G1868-H1867)*$H$4)+H1867</f>
        <v>186.4978691973937</v>
      </c>
      <c r="I1868" s="18">
        <f>(G1868/G1867)*I1867</f>
        <v>10035.833133177110</v>
      </c>
      <c r="J1868" s="18">
        <f>IF(G1867&gt;H1867,(G1868/G1867)*J1867,J1867)</f>
        <v>14695.862459582184</v>
      </c>
      <c r="K1868" s="19">
        <f>((I1868-J1868)/I1868)*100</f>
        <v>-46.43390603017946</v>
      </c>
    </row>
    <row r="1869" ht="20.35" customHeight="1">
      <c r="A1869" t="s" s="13">
        <v>1877</v>
      </c>
      <c r="B1869" s="14">
        <v>182.050003</v>
      </c>
      <c r="C1869" s="15">
        <v>184.649994</v>
      </c>
      <c r="D1869" s="15">
        <v>179.449997</v>
      </c>
      <c r="E1869" s="15">
        <v>100222500</v>
      </c>
      <c r="F1869" s="15">
        <v>181.289993</v>
      </c>
      <c r="G1869" s="16">
        <v>181.289993</v>
      </c>
      <c r="H1869" s="16">
        <f>((G1869-H1868)*$H$4)+H1868</f>
        <v>186.0018809881181</v>
      </c>
      <c r="I1869" s="18">
        <f>(G1869/G1868)*I1868</f>
        <v>9993.936217967799</v>
      </c>
      <c r="J1869" s="18">
        <f>IF(G1868&gt;H1868,(G1869/G1868)*J1868,J1868)</f>
        <v>14695.862459582184</v>
      </c>
      <c r="K1869" s="19">
        <f>((I1869-J1869)/I1869)*100</f>
        <v>-47.04779117121973</v>
      </c>
    </row>
    <row r="1870" ht="20.35" customHeight="1">
      <c r="A1870" t="s" s="13">
        <v>1878</v>
      </c>
      <c r="B1870" s="14">
        <v>181.300003</v>
      </c>
      <c r="C1870" s="15">
        <v>185.940002</v>
      </c>
      <c r="D1870" s="15">
        <v>181.220001</v>
      </c>
      <c r="E1870" s="15">
        <v>121960000</v>
      </c>
      <c r="F1870" s="15">
        <v>183.220001</v>
      </c>
      <c r="G1870" s="16">
        <v>183.220001</v>
      </c>
      <c r="H1870" s="16">
        <f>((G1870-H1869)*$H$4)+H1869</f>
        <v>185.7369400368687</v>
      </c>
      <c r="I1870" s="18">
        <f>(G1870/G1869)*I1869</f>
        <v>10100.331372675360</v>
      </c>
      <c r="J1870" s="18">
        <f>IF(G1869&gt;H1869,(G1870/G1869)*J1869,J1869)</f>
        <v>14695.862459582184</v>
      </c>
      <c r="K1870" s="19">
        <f>((I1870-J1870)/I1870)*100</f>
        <v>-45.49881501253722</v>
      </c>
    </row>
    <row r="1871" ht="20.35" customHeight="1">
      <c r="A1871" t="s" s="13">
        <v>1879</v>
      </c>
      <c r="B1871" s="14">
        <v>183.220001</v>
      </c>
      <c r="C1871" s="15">
        <v>184.279999</v>
      </c>
      <c r="D1871" s="15">
        <v>181.160004</v>
      </c>
      <c r="E1871" s="15">
        <v>95828000</v>
      </c>
      <c r="F1871" s="15">
        <v>184.279999</v>
      </c>
      <c r="G1871" s="16">
        <v>184.279999</v>
      </c>
      <c r="H1871" s="16">
        <f>((G1871-H1870)*$H$4)+H1870</f>
        <v>185.5981837476431</v>
      </c>
      <c r="I1871" s="18">
        <f>(G1871/G1870)*I1870</f>
        <v>10158.765664761046</v>
      </c>
      <c r="J1871" s="18">
        <f>IF(G1870&gt;H1870,(G1871/G1870)*J1870,J1870)</f>
        <v>14695.862459582184</v>
      </c>
      <c r="K1871" s="19">
        <f>((I1871-J1871)/I1871)*100</f>
        <v>-44.66189047513441</v>
      </c>
    </row>
    <row r="1872" ht="20.35" customHeight="1">
      <c r="A1872" t="s" s="13">
        <v>1880</v>
      </c>
      <c r="B1872" s="14">
        <v>184.309998</v>
      </c>
      <c r="C1872" s="15">
        <v>188.520004</v>
      </c>
      <c r="D1872" s="15">
        <v>184.279999</v>
      </c>
      <c r="E1872" s="15">
        <v>110788000</v>
      </c>
      <c r="F1872" s="15">
        <v>187.039993</v>
      </c>
      <c r="G1872" s="16">
        <v>187.039993</v>
      </c>
      <c r="H1872" s="16">
        <f>((G1872-H1871)*$H$4)+H1871</f>
        <v>185.7354989145343</v>
      </c>
      <c r="I1872" s="18">
        <f>(G1872/G1871)*I1871</f>
        <v>10310.915287261023</v>
      </c>
      <c r="J1872" s="18">
        <f>IF(G1871&gt;H1871,(G1872/G1871)*J1871,J1871)</f>
        <v>14695.862459582184</v>
      </c>
      <c r="K1872" s="19">
        <f>((I1872-J1872)/I1872)*100</f>
        <v>-42.5272349753343</v>
      </c>
    </row>
    <row r="1873" ht="20.35" customHeight="1">
      <c r="A1873" t="s" s="13">
        <v>1881</v>
      </c>
      <c r="B1873" s="14">
        <v>187.039993</v>
      </c>
      <c r="C1873" s="15">
        <v>189.449997</v>
      </c>
      <c r="D1873" s="15">
        <v>186.789993</v>
      </c>
      <c r="E1873" s="15">
        <v>110716000</v>
      </c>
      <c r="F1873" s="15">
        <v>187.520004</v>
      </c>
      <c r="G1873" s="16">
        <v>187.520004</v>
      </c>
      <c r="H1873" s="16">
        <f>((G1873-H1872)*$H$4)+H1872</f>
        <v>185.9054517798167</v>
      </c>
      <c r="I1873" s="18">
        <f>(G1873/G1872)*I1872</f>
        <v>10337.376755092417</v>
      </c>
      <c r="J1873" s="18">
        <f>IF(G1872&gt;H1872,(G1873/G1872)*J1872,J1872)</f>
        <v>14733.577258016156</v>
      </c>
      <c r="K1873" s="19">
        <f>((I1873-J1873)/I1873)*100</f>
        <v>-42.52723497533429</v>
      </c>
    </row>
    <row r="1874" ht="20.35" customHeight="1">
      <c r="A1874" t="s" s="13">
        <v>1882</v>
      </c>
      <c r="B1874" s="14">
        <v>187.520004</v>
      </c>
      <c r="C1874" s="15">
        <v>191.529999</v>
      </c>
      <c r="D1874" s="15">
        <v>186.929993</v>
      </c>
      <c r="E1874" s="15">
        <v>115956000</v>
      </c>
      <c r="F1874" s="15">
        <v>191.529999</v>
      </c>
      <c r="G1874" s="16">
        <v>191.529999</v>
      </c>
      <c r="H1874" s="16">
        <f>((G1874-H1873)*$H$4)+H1873</f>
        <v>186.4411229436437</v>
      </c>
      <c r="I1874" s="18">
        <f>(G1874/G1873)*I1873</f>
        <v>10558.4349260438</v>
      </c>
      <c r="J1874" s="18">
        <f>IF(G1873&gt;H1873,(G1874/G1873)*J1873,J1873)</f>
        <v>15048.645356760217</v>
      </c>
      <c r="K1874" s="19">
        <f>((I1874-J1874)/I1874)*100</f>
        <v>-42.52723497533429</v>
      </c>
    </row>
    <row r="1875" ht="20.35" customHeight="1">
      <c r="A1875" t="s" s="13">
        <v>1883</v>
      </c>
      <c r="B1875" s="14">
        <v>191.449997</v>
      </c>
      <c r="C1875" s="15">
        <v>193.970001</v>
      </c>
      <c r="D1875" s="15">
        <v>190.660004</v>
      </c>
      <c r="E1875" s="15">
        <v>117520000</v>
      </c>
      <c r="F1875" s="15">
        <v>193.720001</v>
      </c>
      <c r="G1875" s="16">
        <v>193.720001</v>
      </c>
      <c r="H1875" s="16">
        <f>((G1875-H1874)*$H$4)+H1874</f>
        <v>187.1343494252014</v>
      </c>
      <c r="I1875" s="18">
        <f>(G1875/G1874)*I1874</f>
        <v>10679.162716602117</v>
      </c>
      <c r="J1875" s="18">
        <f>IF(G1874&gt;H1874,(G1875/G1874)*J1874,J1874)</f>
        <v>15220.715338489792</v>
      </c>
      <c r="K1875" s="19">
        <f>((I1875-J1875)/I1875)*100</f>
        <v>-42.52723497533429</v>
      </c>
    </row>
    <row r="1876" ht="20.35" customHeight="1">
      <c r="A1876" t="s" s="13">
        <v>1884</v>
      </c>
      <c r="B1876" s="14">
        <v>193.720001</v>
      </c>
      <c r="C1876" s="15">
        <v>199.580002</v>
      </c>
      <c r="D1876" s="15">
        <v>193.699997</v>
      </c>
      <c r="E1876" s="15">
        <v>132420000</v>
      </c>
      <c r="F1876" s="15">
        <v>198.110001</v>
      </c>
      <c r="G1876" s="16">
        <v>198.110001</v>
      </c>
      <c r="H1876" s="16">
        <f>((G1876-H1875)*$H$4)+H1875</f>
        <v>188.1796495751823</v>
      </c>
      <c r="I1876" s="18">
        <f>(G1876/G1875)*I1875</f>
        <v>10921.169345158161</v>
      </c>
      <c r="J1876" s="18">
        <f>IF(G1875&gt;H1875,(G1876/G1875)*J1875,J1875)</f>
        <v>15565.640694627751</v>
      </c>
      <c r="K1876" s="19">
        <f>((I1876-J1876)/I1876)*100</f>
        <v>-42.5272349753343</v>
      </c>
    </row>
    <row r="1877" ht="20.35" customHeight="1">
      <c r="A1877" t="s" s="13">
        <v>1885</v>
      </c>
      <c r="B1877" s="14">
        <v>198.110001</v>
      </c>
      <c r="C1877" s="15">
        <v>202.009995</v>
      </c>
      <c r="D1877" s="15">
        <v>197.509995</v>
      </c>
      <c r="E1877" s="15">
        <v>124740000</v>
      </c>
      <c r="F1877" s="15">
        <v>201.520004</v>
      </c>
      <c r="G1877" s="16">
        <v>201.520004</v>
      </c>
      <c r="H1877" s="16">
        <f>((G1877-H1876)*$H$4)+H1876</f>
        <v>189.450159520403</v>
      </c>
      <c r="I1877" s="18">
        <f>(G1877/G1876)*I1876</f>
        <v>11109.151880328091</v>
      </c>
      <c r="J1877" s="18">
        <f>IF(G1876&gt;H1876,(G1877/G1876)*J1876,J1876)</f>
        <v>15833.567004241986</v>
      </c>
      <c r="K1877" s="19">
        <f>((I1877-J1877)/I1877)*100</f>
        <v>-42.5272349753343</v>
      </c>
    </row>
    <row r="1878" ht="20.35" customHeight="1">
      <c r="A1878" t="s" s="13">
        <v>1886</v>
      </c>
      <c r="B1878" s="14">
        <v>201.520004</v>
      </c>
      <c r="C1878" s="15">
        <v>203.399994</v>
      </c>
      <c r="D1878" s="15">
        <v>200.080002</v>
      </c>
      <c r="E1878" s="15">
        <v>110642500</v>
      </c>
      <c r="F1878" s="15">
        <v>202.169998</v>
      </c>
      <c r="G1878" s="16">
        <v>202.169998</v>
      </c>
      <c r="H1878" s="16">
        <f>((G1878-H1877)*$H$4)+H1877</f>
        <v>190.661572708936</v>
      </c>
      <c r="I1878" s="18">
        <f>(G1878/G1877)*I1877</f>
        <v>11144.983966096121</v>
      </c>
      <c r="J1878" s="18">
        <f>IF(G1877&gt;H1877,(G1878/G1877)*J1877,J1877)</f>
        <v>15884.637485321149</v>
      </c>
      <c r="K1878" s="19">
        <f>((I1878-J1878)/I1878)*100</f>
        <v>-42.5272349753343</v>
      </c>
    </row>
    <row r="1879" ht="20.35" customHeight="1">
      <c r="A1879" t="s" s="13">
        <v>1887</v>
      </c>
      <c r="B1879" s="14">
        <v>202.169998</v>
      </c>
      <c r="C1879" s="15">
        <v>205.860001</v>
      </c>
      <c r="D1879" s="15">
        <v>200.100006</v>
      </c>
      <c r="E1879" s="15">
        <v>134580000</v>
      </c>
      <c r="F1879" s="15">
        <v>202.990005</v>
      </c>
      <c r="G1879" s="16">
        <v>202.990005</v>
      </c>
      <c r="H1879" s="16">
        <f>((G1879-H1878)*$H$4)+H1878</f>
        <v>191.8357091176088</v>
      </c>
      <c r="I1879" s="18">
        <f>(G1879/G1878)*I1878</f>
        <v>11190.188323604631</v>
      </c>
      <c r="J1879" s="18">
        <f>IF(G1878&gt;H1878,(G1879/G1878)*J1878,J1878)</f>
        <v>15949.066006166393</v>
      </c>
      <c r="K1879" s="19">
        <f>((I1879-J1879)/I1879)*100</f>
        <v>-42.52723497533429</v>
      </c>
    </row>
    <row r="1880" ht="20.35" customHeight="1">
      <c r="A1880" t="s" s="13">
        <v>1888</v>
      </c>
      <c r="B1880" s="14">
        <v>202.990005</v>
      </c>
      <c r="C1880" s="15">
        <v>210.309998</v>
      </c>
      <c r="D1880" s="15">
        <v>202.979996</v>
      </c>
      <c r="E1880" s="15">
        <v>165480000</v>
      </c>
      <c r="F1880" s="15">
        <v>209.940002</v>
      </c>
      <c r="G1880" s="16">
        <v>209.940002</v>
      </c>
      <c r="H1880" s="16">
        <f>((G1880-H1879)*$H$4)+H1879</f>
        <v>193.5599274873603</v>
      </c>
      <c r="I1880" s="18">
        <f>(G1880/G1879)*I1879</f>
        <v>11573.3193811091</v>
      </c>
      <c r="J1880" s="18">
        <f>IF(G1879&gt;H1879,(G1880/G1879)*J1879,J1879)</f>
        <v>16495.132108759270</v>
      </c>
      <c r="K1880" s="19">
        <f>((I1880-J1880)/I1880)*100</f>
        <v>-42.52723497533432</v>
      </c>
    </row>
    <row r="1881" ht="20.35" customHeight="1">
      <c r="A1881" t="s" s="13">
        <v>1889</v>
      </c>
      <c r="B1881" s="14">
        <v>209.940002</v>
      </c>
      <c r="C1881" s="15">
        <v>213.080002</v>
      </c>
      <c r="D1881" s="15">
        <v>209.240005</v>
      </c>
      <c r="E1881" s="15">
        <v>153920000</v>
      </c>
      <c r="F1881" s="15">
        <v>210.940002</v>
      </c>
      <c r="G1881" s="16">
        <v>210.940002</v>
      </c>
      <c r="H1881" s="16">
        <f>((G1881-H1880)*$H$4)+H1880</f>
        <v>195.2151726790403</v>
      </c>
      <c r="I1881" s="18">
        <f>(G1881/G1880)*I1880</f>
        <v>11628.446175768788</v>
      </c>
      <c r="J1881" s="18">
        <f>IF(G1880&gt;H1880,(G1881/G1880)*J1880,J1880)</f>
        <v>16573.702804918259</v>
      </c>
      <c r="K1881" s="19">
        <f>((I1881-J1881)/I1881)*100</f>
        <v>-42.52723497533433</v>
      </c>
    </row>
    <row r="1882" ht="20.35" customHeight="1">
      <c r="A1882" t="s" s="13">
        <v>1890</v>
      </c>
      <c r="B1882" s="14">
        <v>210.570007</v>
      </c>
      <c r="C1882" s="15">
        <v>210.940002</v>
      </c>
      <c r="D1882" s="15">
        <v>206.440002</v>
      </c>
      <c r="E1882" s="15">
        <v>82452500</v>
      </c>
      <c r="F1882" s="15">
        <v>209.610001</v>
      </c>
      <c r="G1882" s="16">
        <v>209.610001</v>
      </c>
      <c r="H1882" s="16">
        <f>((G1882-H1881)*$H$4)+H1881</f>
        <v>196.5861087096079</v>
      </c>
      <c r="I1882" s="18">
        <f>(G1882/G1881)*I1881</f>
        <v>11555.127483744605</v>
      </c>
      <c r="J1882" s="18">
        <f>IF(G1881&gt;H1881,(G1882/G1881)*J1881,J1881)</f>
        <v>16469.203700456110</v>
      </c>
      <c r="K1882" s="19">
        <f>((I1882-J1882)/I1882)*100</f>
        <v>-42.52723497533432</v>
      </c>
    </row>
    <row r="1883" ht="20.35" customHeight="1">
      <c r="A1883" t="s" s="13">
        <v>1891</v>
      </c>
      <c r="B1883" s="14">
        <v>209.610001</v>
      </c>
      <c r="C1883" s="15">
        <v>211.610001</v>
      </c>
      <c r="D1883" s="15">
        <v>208.929993</v>
      </c>
      <c r="E1883" s="15">
        <v>102157500</v>
      </c>
      <c r="F1883" s="15">
        <v>210.880005</v>
      </c>
      <c r="G1883" s="16">
        <v>210.880005</v>
      </c>
      <c r="H1883" s="16">
        <f>((G1883-H1882)*$H$4)+H1882</f>
        <v>197.9474321658357</v>
      </c>
      <c r="I1883" s="18">
        <f>(G1883/G1882)*I1882</f>
        <v>11625.138733469592</v>
      </c>
      <c r="J1883" s="18">
        <f>IF(G1882&gt;H1882,(G1883/G1882)*J1882,J1882)</f>
        <v>16568.988798860810</v>
      </c>
      <c r="K1883" s="19">
        <f>((I1883-J1883)/I1883)*100</f>
        <v>-42.52723497533432</v>
      </c>
    </row>
    <row r="1884" ht="20.35" customHeight="1">
      <c r="A1884" t="s" s="13">
        <v>1892</v>
      </c>
      <c r="B1884" s="14">
        <v>210.880005</v>
      </c>
      <c r="C1884" s="15">
        <v>214.570007</v>
      </c>
      <c r="D1884" s="15">
        <v>204.509995</v>
      </c>
      <c r="E1884" s="15">
        <v>146442000</v>
      </c>
      <c r="F1884" s="15">
        <v>205.960007</v>
      </c>
      <c r="G1884" s="16">
        <v>205.960007</v>
      </c>
      <c r="H1884" s="16">
        <f>((G1884-H1883)*$H$4)+H1883</f>
        <v>198.7105345309942</v>
      </c>
      <c r="I1884" s="18">
        <f>(G1884/G1883)*I1883</f>
        <v>11353.9150139975</v>
      </c>
      <c r="J1884" s="18">
        <f>IF(G1883&gt;H1883,(G1884/G1883)*J1883,J1883)</f>
        <v>16182.421130899980</v>
      </c>
      <c r="K1884" s="19">
        <f>((I1884-J1884)/I1884)*100</f>
        <v>-42.52723497533432</v>
      </c>
    </row>
    <row r="1885" ht="20.35" customHeight="1">
      <c r="A1885" t="s" s="13">
        <v>1893</v>
      </c>
      <c r="B1885" s="14">
        <v>205.960007</v>
      </c>
      <c r="C1885" s="15">
        <v>209.399994</v>
      </c>
      <c r="D1885" s="15">
        <v>205.520004</v>
      </c>
      <c r="E1885" s="15">
        <v>121520000</v>
      </c>
      <c r="F1885" s="15">
        <v>208.429993</v>
      </c>
      <c r="G1885" s="16">
        <v>208.429993</v>
      </c>
      <c r="H1885" s="16">
        <f>((G1885-H1884)*$H$4)+H1884</f>
        <v>199.6361972423281</v>
      </c>
      <c r="I1885" s="18">
        <f>(G1885/G1884)*I1884</f>
        <v>11490.077425031812</v>
      </c>
      <c r="J1885" s="18">
        <f>IF(G1884&gt;H1884,(G1885/G1884)*J1884,J1884)</f>
        <v>16376.489650422935</v>
      </c>
      <c r="K1885" s="19">
        <f>((I1885-J1885)/I1885)*100</f>
        <v>-42.52723497533432</v>
      </c>
    </row>
    <row r="1886" ht="20.35" customHeight="1">
      <c r="A1886" t="s" s="13">
        <v>1894</v>
      </c>
      <c r="B1886" s="14">
        <v>208.429993</v>
      </c>
      <c r="C1886" s="15">
        <v>208.429993</v>
      </c>
      <c r="D1886" s="15">
        <v>202.600006</v>
      </c>
      <c r="E1886" s="15">
        <v>120808000</v>
      </c>
      <c r="F1886" s="15">
        <v>206.429993</v>
      </c>
      <c r="G1886" s="16">
        <v>206.429993</v>
      </c>
      <c r="H1886" s="16">
        <f>((G1886-H1885)*$H$4)+H1885</f>
        <v>200.2832254097254</v>
      </c>
      <c r="I1886" s="18">
        <f>(G1886/G1885)*I1885</f>
        <v>11379.823835712430</v>
      </c>
      <c r="J1886" s="18">
        <f>IF(G1885&gt;H1885,(G1886/G1885)*J1885,J1885)</f>
        <v>16219.348258104959</v>
      </c>
      <c r="K1886" s="19">
        <f>((I1886-J1886)/I1886)*100</f>
        <v>-42.52723497533432</v>
      </c>
    </row>
    <row r="1887" ht="20.35" customHeight="1">
      <c r="A1887" t="s" s="13">
        <v>1895</v>
      </c>
      <c r="B1887" s="14">
        <v>206.429993</v>
      </c>
      <c r="C1887" s="15">
        <v>212.419998</v>
      </c>
      <c r="D1887" s="15">
        <v>206.429993</v>
      </c>
      <c r="E1887" s="15">
        <v>146240000</v>
      </c>
      <c r="F1887" s="15">
        <v>211.779999</v>
      </c>
      <c r="G1887" s="16">
        <v>211.779999</v>
      </c>
      <c r="H1887" s="16">
        <f>((G1887-H1886)*$H$4)+H1886</f>
        <v>201.3781562278468</v>
      </c>
      <c r="I1887" s="18">
        <f>(G1887/G1886)*I1886</f>
        <v>11674.752517902543</v>
      </c>
      <c r="J1887" s="18">
        <f>IF(G1886&gt;H1886,(G1887/G1886)*J1886,J1886)</f>
        <v>16639.701953979718</v>
      </c>
      <c r="K1887" s="19">
        <f>((I1887-J1887)/I1887)*100</f>
        <v>-42.52723497533432</v>
      </c>
    </row>
    <row r="1888" ht="20.35" customHeight="1">
      <c r="A1888" t="s" s="13">
        <v>1896</v>
      </c>
      <c r="B1888" s="14">
        <v>211.779999</v>
      </c>
      <c r="C1888" s="15">
        <v>215.270004</v>
      </c>
      <c r="D1888" s="15">
        <v>210.820007</v>
      </c>
      <c r="E1888" s="15">
        <v>149160000</v>
      </c>
      <c r="F1888" s="15">
        <v>214.559998</v>
      </c>
      <c r="G1888" s="16">
        <v>214.559998</v>
      </c>
      <c r="H1888" s="16">
        <f>((G1888-H1887)*$H$4)+H1887</f>
        <v>202.6335697299566</v>
      </c>
      <c r="I1888" s="18">
        <f>(G1888/G1887)*I1887</f>
        <v>11828.004951929690</v>
      </c>
      <c r="J1888" s="18">
        <f>IF(G1887&gt;H1887,(G1888/G1887)*J1887,J1887)</f>
        <v>16858.128410731009</v>
      </c>
      <c r="K1888" s="19">
        <f>((I1888-J1888)/I1888)*100</f>
        <v>-42.52723497533432</v>
      </c>
    </row>
    <row r="1889" ht="20.35" customHeight="1">
      <c r="A1889" t="s" s="13">
        <v>1897</v>
      </c>
      <c r="B1889" s="14">
        <v>214.559998</v>
      </c>
      <c r="C1889" s="15">
        <v>219.759995</v>
      </c>
      <c r="D1889" s="15">
        <v>214.470001</v>
      </c>
      <c r="E1889" s="15">
        <v>139940000</v>
      </c>
      <c r="F1889" s="15">
        <v>219.759995</v>
      </c>
      <c r="G1889" s="16">
        <v>219.759995</v>
      </c>
      <c r="H1889" s="16">
        <f>((G1889-H1888)*$H$4)+H1888</f>
        <v>204.2646578509132</v>
      </c>
      <c r="I1889" s="18">
        <f>(G1889/G1888)*I1888</f>
        <v>12114.6641187797</v>
      </c>
      <c r="J1889" s="18">
        <f>IF(G1888&gt;H1888,(G1889/G1888)*J1888,J1888)</f>
        <v>17266.695795045656</v>
      </c>
      <c r="K1889" s="19">
        <f>((I1889-J1889)/I1889)*100</f>
        <v>-42.52723497533433</v>
      </c>
    </row>
    <row r="1890" ht="20.35" customHeight="1">
      <c r="A1890" t="s" s="13">
        <v>1898</v>
      </c>
      <c r="B1890" s="14">
        <v>219.759995</v>
      </c>
      <c r="C1890" s="15">
        <v>224.619995</v>
      </c>
      <c r="D1890" s="15">
        <v>219.220001</v>
      </c>
      <c r="E1890" s="15">
        <v>157375000</v>
      </c>
      <c r="F1890" s="15">
        <v>224.619995</v>
      </c>
      <c r="G1890" s="16">
        <v>224.619995</v>
      </c>
      <c r="H1890" s="16">
        <f>((G1890-H1889)*$H$4)+H1889</f>
        <v>206.2032613889214</v>
      </c>
      <c r="I1890" s="18">
        <f>(G1890/G1889)*I1889</f>
        <v>12382.580340825793</v>
      </c>
      <c r="J1890" s="18">
        <f>IF(G1889&gt;H1889,(G1890/G1889)*J1889,J1889)</f>
        <v>17648.549378378335</v>
      </c>
      <c r="K1890" s="19">
        <f>((I1890-J1890)/I1890)*100</f>
        <v>-42.52723497533435</v>
      </c>
    </row>
    <row r="1891" ht="20.35" customHeight="1">
      <c r="A1891" t="s" s="13">
        <v>1899</v>
      </c>
      <c r="B1891" s="14">
        <v>224.580002</v>
      </c>
      <c r="C1891" s="15">
        <v>227.919998</v>
      </c>
      <c r="D1891" s="15">
        <v>222.630005</v>
      </c>
      <c r="E1891" s="15">
        <v>164820000</v>
      </c>
      <c r="F1891" s="15">
        <v>226.919998</v>
      </c>
      <c r="G1891" s="16">
        <v>226.919998</v>
      </c>
      <c r="H1891" s="16">
        <f>((G1891-H1890)*$H$4)+H1890</f>
        <v>208.1762839233099</v>
      </c>
      <c r="I1891" s="18">
        <f>(G1891/G1890)*I1890</f>
        <v>12509.372133923467</v>
      </c>
      <c r="J1891" s="18">
        <f>IF(G1890&gt;H1890,(G1891/G1890)*J1890,J1890)</f>
        <v>17829.2622152561</v>
      </c>
      <c r="K1891" s="19">
        <f>((I1891-J1891)/I1891)*100</f>
        <v>-42.52723497533436</v>
      </c>
    </row>
    <row r="1892" ht="20.35" customHeight="1">
      <c r="A1892" t="s" s="13">
        <v>1900</v>
      </c>
      <c r="B1892" s="14">
        <v>226.919998</v>
      </c>
      <c r="C1892" s="15">
        <v>227.330002</v>
      </c>
      <c r="D1892" s="15">
        <v>222.179993</v>
      </c>
      <c r="E1892" s="15">
        <v>158800000</v>
      </c>
      <c r="F1892" s="15">
        <v>225.570007</v>
      </c>
      <c r="G1892" s="16">
        <v>225.570007</v>
      </c>
      <c r="H1892" s="16">
        <f>((G1892-H1891)*$H$4)+H1891</f>
        <v>209.8328289782327</v>
      </c>
      <c r="I1892" s="18">
        <f>(G1892/G1891)*I1891</f>
        <v>12434.951457274037</v>
      </c>
      <c r="J1892" s="18">
        <f>IF(G1891&gt;H1891,(G1892/G1891)*J1891,J1891)</f>
        <v>17723.192482577731</v>
      </c>
      <c r="K1892" s="19">
        <f>((I1892-J1892)/I1892)*100</f>
        <v>-42.52723497533436</v>
      </c>
    </row>
    <row r="1893" ht="20.35" customHeight="1">
      <c r="A1893" t="s" s="13">
        <v>1901</v>
      </c>
      <c r="B1893" s="14">
        <v>225.570007</v>
      </c>
      <c r="C1893" s="15">
        <v>236.550003</v>
      </c>
      <c r="D1893" s="15">
        <v>225.360001</v>
      </c>
      <c r="E1893" s="15">
        <v>176180000</v>
      </c>
      <c r="F1893" s="15">
        <v>236.550003</v>
      </c>
      <c r="G1893" s="16">
        <v>236.550003</v>
      </c>
      <c r="H1893" s="16">
        <f>((G1893-H1892)*$H$4)+H1892</f>
        <v>212.3773217422106</v>
      </c>
      <c r="I1893" s="18">
        <f>(G1893/G1892)*I1892</f>
        <v>13040.243442130264</v>
      </c>
      <c r="J1893" s="18">
        <f>IF(G1892&gt;H1892,(G1893/G1892)*J1892,J1892)</f>
        <v>18585.898412120630</v>
      </c>
      <c r="K1893" s="19">
        <f>((I1893-J1893)/I1893)*100</f>
        <v>-42.52723497533435</v>
      </c>
    </row>
    <row r="1894" ht="20.35" customHeight="1">
      <c r="A1894" t="s" s="13">
        <v>1902</v>
      </c>
      <c r="B1894" s="14">
        <v>236.550003</v>
      </c>
      <c r="C1894" s="15">
        <v>237.350006</v>
      </c>
      <c r="D1894" s="15">
        <v>233.289993</v>
      </c>
      <c r="E1894" s="15">
        <v>156520000</v>
      </c>
      <c r="F1894" s="15">
        <v>233.339996</v>
      </c>
      <c r="G1894" s="16">
        <v>233.339996</v>
      </c>
      <c r="H1894" s="16">
        <f>((G1894-H1893)*$H$4)+H1893</f>
        <v>214.3737669096191</v>
      </c>
      <c r="I1894" s="18">
        <f>(G1894/G1893)*I1893</f>
        <v>12863.2860453851</v>
      </c>
      <c r="J1894" s="18">
        <f>IF(G1893&gt;H1893,(G1894/G1893)*J1893,J1893)</f>
        <v>18333.685927455408</v>
      </c>
      <c r="K1894" s="19">
        <f>((I1894-J1894)/I1894)*100</f>
        <v>-42.52723497533435</v>
      </c>
    </row>
    <row r="1895" ht="20.35" customHeight="1">
      <c r="A1895" t="s" s="13">
        <v>1903</v>
      </c>
      <c r="B1895" s="14">
        <v>233.339996</v>
      </c>
      <c r="C1895" s="15">
        <v>240.110001</v>
      </c>
      <c r="D1895" s="15">
        <v>232.919998</v>
      </c>
      <c r="E1895" s="15">
        <v>155675000</v>
      </c>
      <c r="F1895" s="15">
        <v>238.970001</v>
      </c>
      <c r="G1895" s="16">
        <v>238.970001</v>
      </c>
      <c r="H1895" s="16">
        <f>((G1895-H1894)*$H$4)+H1894</f>
        <v>216.7162653944173</v>
      </c>
      <c r="I1895" s="18">
        <f>(G1895/G1894)*I1894</f>
        <v>13173.650174953125</v>
      </c>
      <c r="J1895" s="18">
        <f>IF(G1894&gt;H1894,(G1895/G1894)*J1894,J1894)</f>
        <v>18776.039339683986</v>
      </c>
      <c r="K1895" s="19">
        <f>((I1895-J1895)/I1895)*100</f>
        <v>-42.52723497533435</v>
      </c>
    </row>
    <row r="1896" ht="20.35" customHeight="1">
      <c r="A1896" t="s" s="13">
        <v>1904</v>
      </c>
      <c r="B1896" s="14">
        <v>238.970001</v>
      </c>
      <c r="C1896" s="15">
        <v>239.860001</v>
      </c>
      <c r="D1896" s="15">
        <v>228.320007</v>
      </c>
      <c r="E1896" s="15">
        <v>148520000</v>
      </c>
      <c r="F1896" s="15">
        <v>228.690002</v>
      </c>
      <c r="G1896" s="16">
        <v>228.690002</v>
      </c>
      <c r="H1896" s="16">
        <f>((G1896-H1895)*$H$4)+H1895</f>
        <v>217.8566212616156</v>
      </c>
      <c r="I1896" s="18">
        <f>(G1896/G1895)*I1895</f>
        <v>12606.9467809783</v>
      </c>
      <c r="J1896" s="18">
        <f>IF(G1895&gt;H1895,(G1896/G1895)*J1895,J1895)</f>
        <v>17968.332661740289</v>
      </c>
      <c r="K1896" s="19">
        <f>((I1896-J1896)/I1896)*100</f>
        <v>-42.52723497533435</v>
      </c>
    </row>
    <row r="1897" ht="20.35" customHeight="1">
      <c r="A1897" t="s" s="13">
        <v>1905</v>
      </c>
      <c r="B1897" s="14">
        <v>228.690002</v>
      </c>
      <c r="C1897" s="15">
        <v>237.850006</v>
      </c>
      <c r="D1897" s="15">
        <v>226.300003</v>
      </c>
      <c r="E1897" s="15">
        <v>151320000</v>
      </c>
      <c r="F1897" s="15">
        <v>235.970001</v>
      </c>
      <c r="G1897" s="16">
        <v>235.970001</v>
      </c>
      <c r="H1897" s="16">
        <f>((G1897-H1896)*$H$4)+H1896</f>
        <v>219.5817050462237</v>
      </c>
      <c r="I1897" s="18">
        <f>(G1897/G1896)*I1896</f>
        <v>13008.269790974053</v>
      </c>
      <c r="J1897" s="18">
        <f>IF(G1896&gt;H1896,(G1897/G1896)*J1896,J1896)</f>
        <v>18540.327251207025</v>
      </c>
      <c r="K1897" s="19">
        <f>((I1897-J1897)/I1897)*100</f>
        <v>-42.52723497533437</v>
      </c>
    </row>
    <row r="1898" ht="20.35" customHeight="1">
      <c r="A1898" t="s" s="13">
        <v>1906</v>
      </c>
      <c r="B1898" s="14">
        <v>235.970001</v>
      </c>
      <c r="C1898" s="15">
        <v>243.470001</v>
      </c>
      <c r="D1898" s="15">
        <v>235.429993</v>
      </c>
      <c r="E1898" s="15">
        <v>143840000</v>
      </c>
      <c r="F1898" s="15">
        <v>242.380005</v>
      </c>
      <c r="G1898" s="16">
        <v>242.380005</v>
      </c>
      <c r="H1898" s="16">
        <f>((G1898-H1897)*$H$4)+H1897</f>
        <v>221.7529717084881</v>
      </c>
      <c r="I1898" s="18">
        <f>(G1898/G1897)*I1897</f>
        <v>13361.632765249851</v>
      </c>
      <c r="J1898" s="18">
        <f>IF(G1897&gt;H1897,(G1898/G1897)*J1897,J1897)</f>
        <v>19043.965727868923</v>
      </c>
      <c r="K1898" s="19">
        <f>((I1898-J1898)/I1898)*100</f>
        <v>-42.52723497533437</v>
      </c>
    </row>
    <row r="1899" ht="20.35" customHeight="1">
      <c r="A1899" t="s" s="13">
        <v>1907</v>
      </c>
      <c r="B1899" s="14">
        <v>242.380005</v>
      </c>
      <c r="C1899" s="15">
        <v>245.470001</v>
      </c>
      <c r="D1899" s="15">
        <v>240.080002</v>
      </c>
      <c r="E1899" s="15">
        <v>147240000</v>
      </c>
      <c r="F1899" s="15">
        <v>242.289993</v>
      </c>
      <c r="G1899" s="16">
        <v>242.289993</v>
      </c>
      <c r="H1899" s="16">
        <f>((G1899-H1898)*$H$4)+H1898</f>
        <v>223.7088784981559</v>
      </c>
      <c r="I1899" s="18">
        <f>(G1899/G1898)*I1898</f>
        <v>13356.670692208943</v>
      </c>
      <c r="J1899" s="18">
        <f>IF(G1898&gt;H1898,(G1899/G1898)*J1898,J1898)</f>
        <v>19036.893422366262</v>
      </c>
      <c r="K1899" s="19">
        <f>((I1899-J1899)/I1899)*100</f>
        <v>-42.52723497533438</v>
      </c>
    </row>
    <row r="1900" ht="20.35" customHeight="1">
      <c r="A1900" t="s" s="13">
        <v>1908</v>
      </c>
      <c r="B1900" s="14">
        <v>242.289993</v>
      </c>
      <c r="C1900" s="15">
        <v>243.570007</v>
      </c>
      <c r="D1900" s="15">
        <v>234.149994</v>
      </c>
      <c r="E1900" s="15">
        <v>138600000</v>
      </c>
      <c r="F1900" s="15">
        <v>234.789993</v>
      </c>
      <c r="G1900" s="16">
        <v>234.789993</v>
      </c>
      <c r="H1900" s="16">
        <f>((G1900-H1899)*$H$4)+H1899</f>
        <v>224.7642227364267</v>
      </c>
      <c r="I1900" s="18">
        <f>(G1900/G1899)*I1899</f>
        <v>12943.219732261263</v>
      </c>
      <c r="J1900" s="18">
        <f>IF(G1899&gt;H1899,(G1900/G1899)*J1899,J1899)</f>
        <v>18447.613201173855</v>
      </c>
      <c r="K1900" s="19">
        <f>((I1900-J1900)/I1900)*100</f>
        <v>-42.52723497533438</v>
      </c>
    </row>
    <row r="1901" ht="20.35" customHeight="1">
      <c r="A1901" t="s" s="13">
        <v>1909</v>
      </c>
      <c r="B1901" s="14">
        <v>234.789993</v>
      </c>
      <c r="C1901" s="15">
        <v>238.279999</v>
      </c>
      <c r="D1901" s="15">
        <v>233.979996</v>
      </c>
      <c r="E1901" s="15">
        <v>125380000</v>
      </c>
      <c r="F1901" s="15">
        <v>237.850006</v>
      </c>
      <c r="G1901" s="16">
        <v>237.850006</v>
      </c>
      <c r="H1901" s="16">
        <f>((G1901-H1900)*$H$4)+H1900</f>
        <v>226.010487809148</v>
      </c>
      <c r="I1901" s="18">
        <f>(G1901/G1900)*I1900</f>
        <v>13111.908440568246</v>
      </c>
      <c r="J1901" s="18">
        <f>IF(G1900&gt;H1900,(G1901/G1900)*J1900,J1900)</f>
        <v>18688.040552839408</v>
      </c>
      <c r="K1901" s="19">
        <f>((I1901-J1901)/I1901)*100</f>
        <v>-42.52723497533439</v>
      </c>
    </row>
    <row r="1902" ht="20.35" customHeight="1">
      <c r="A1902" t="s" s="13">
        <v>1910</v>
      </c>
      <c r="B1902" s="14">
        <v>237.850006</v>
      </c>
      <c r="C1902" s="15">
        <v>238.529999</v>
      </c>
      <c r="D1902" s="15">
        <v>232.259995</v>
      </c>
      <c r="E1902" s="15">
        <v>124360000</v>
      </c>
      <c r="F1902" s="15">
        <v>232.759995</v>
      </c>
      <c r="G1902" s="16">
        <v>232.759995</v>
      </c>
      <c r="H1902" s="16">
        <f>((G1902-H1901)*$H$4)+H1901</f>
        <v>226.6532980178006</v>
      </c>
      <c r="I1902" s="18">
        <f>(G1902/G1901)*I1901</f>
        <v>12831.312449355677</v>
      </c>
      <c r="J1902" s="18">
        <f>IF(G1901&gt;H1901,(G1902/G1901)*J1901,J1901)</f>
        <v>18288.1148451125</v>
      </c>
      <c r="K1902" s="19">
        <f>((I1902-J1902)/I1902)*100</f>
        <v>-42.52723497533439</v>
      </c>
    </row>
    <row r="1903" ht="20.35" customHeight="1">
      <c r="A1903" t="s" s="13">
        <v>1911</v>
      </c>
      <c r="B1903" s="14">
        <v>232.759995</v>
      </c>
      <c r="C1903" s="15">
        <v>242.160004</v>
      </c>
      <c r="D1903" s="15">
        <v>232.410004</v>
      </c>
      <c r="E1903" s="15">
        <v>118208000</v>
      </c>
      <c r="F1903" s="15">
        <v>241.350006</v>
      </c>
      <c r="G1903" s="16">
        <v>241.350006</v>
      </c>
      <c r="H1903" s="16">
        <f>((G1903-H1902)*$H$4)+H1902</f>
        <v>228.0529844922958</v>
      </c>
      <c r="I1903" s="18">
        <f>(G1903/G1902)*I1902</f>
        <v>13304.852221877161</v>
      </c>
      <c r="J1903" s="18">
        <f>IF(G1902&gt;H1902,(G1903/G1902)*J1902,J1902)</f>
        <v>18963.037989395860</v>
      </c>
      <c r="K1903" s="19">
        <f>((I1903-J1903)/I1903)*100</f>
        <v>-42.52723497533439</v>
      </c>
    </row>
    <row r="1904" ht="20.35" customHeight="1">
      <c r="A1904" t="s" s="13">
        <v>1912</v>
      </c>
      <c r="B1904" s="14">
        <v>241.350006</v>
      </c>
      <c r="C1904" s="15">
        <v>249.190002</v>
      </c>
      <c r="D1904" s="15">
        <v>241.350006</v>
      </c>
      <c r="E1904" s="15">
        <v>141925000</v>
      </c>
      <c r="F1904" s="15">
        <v>247.350006</v>
      </c>
      <c r="G1904" s="16">
        <v>247.350006</v>
      </c>
      <c r="H1904" s="16">
        <f>((G1904-H1903)*$H$4)+H1903</f>
        <v>229.8907960644581</v>
      </c>
      <c r="I1904" s="18">
        <f>(G1904/G1903)*I1903</f>
        <v>13635.612989835308</v>
      </c>
      <c r="J1904" s="18">
        <f>IF(G1903&gt;H1903,(G1904/G1903)*J1903,J1903)</f>
        <v>19434.462166349786</v>
      </c>
      <c r="K1904" s="19">
        <f>((I1904-J1904)/I1904)*100</f>
        <v>-42.52723497533437</v>
      </c>
    </row>
    <row r="1905" ht="20.35" customHeight="1">
      <c r="A1905" t="s" s="13">
        <v>1913</v>
      </c>
      <c r="B1905" s="14">
        <v>246.039993</v>
      </c>
      <c r="C1905" s="15">
        <v>247.740005</v>
      </c>
      <c r="D1905" s="15">
        <v>242.589996</v>
      </c>
      <c r="E1905" s="15">
        <v>114820000</v>
      </c>
      <c r="F1905" s="15">
        <v>245.669998</v>
      </c>
      <c r="G1905" s="16">
        <v>245.669998</v>
      </c>
      <c r="H1905" s="16">
        <f>((G1905-H1904)*$H$4)+H1904</f>
        <v>231.3935772011764</v>
      </c>
      <c r="I1905" s="18">
        <f>(G1905/G1904)*I1904</f>
        <v>13542.999533792668</v>
      </c>
      <c r="J1905" s="18">
        <f>IF(G1904&gt;H1904,(G1905/G1904)*J1904,J1904)</f>
        <v>19302.462768237114</v>
      </c>
      <c r="K1905" s="19">
        <f>((I1905-J1905)/I1905)*100</f>
        <v>-42.52723497533436</v>
      </c>
    </row>
    <row r="1906" ht="20.35" customHeight="1">
      <c r="A1906" t="s" s="13">
        <v>1914</v>
      </c>
      <c r="B1906" s="14">
        <v>245.669998</v>
      </c>
      <c r="C1906" s="15">
        <v>245.910004</v>
      </c>
      <c r="D1906" s="15">
        <v>238.229996</v>
      </c>
      <c r="E1906" s="15">
        <v>125200000</v>
      </c>
      <c r="F1906" s="15">
        <v>245.729996</v>
      </c>
      <c r="G1906" s="16">
        <v>245.729996</v>
      </c>
      <c r="H1906" s="16">
        <f>((G1906-H1905)*$H$4)+H1905</f>
        <v>232.7589504201119</v>
      </c>
      <c r="I1906" s="18">
        <f>(G1906/G1905)*I1905</f>
        <v>13546.307031218661</v>
      </c>
      <c r="J1906" s="18">
        <f>IF(G1905&gt;H1905,(G1906/G1905)*J1905,J1905)</f>
        <v>19307.176852865261</v>
      </c>
      <c r="K1906" s="19">
        <f>((I1906-J1906)/I1906)*100</f>
        <v>-42.52723497533436</v>
      </c>
    </row>
    <row r="1907" ht="20.35" customHeight="1">
      <c r="A1907" t="s" s="13">
        <v>1915</v>
      </c>
      <c r="B1907" s="14">
        <v>245.729996</v>
      </c>
      <c r="C1907" s="15">
        <v>247.600006</v>
      </c>
      <c r="D1907" s="15">
        <v>242.570007</v>
      </c>
      <c r="E1907" s="15">
        <v>126060000</v>
      </c>
      <c r="F1907" s="15">
        <v>247.580002</v>
      </c>
      <c r="G1907" s="16">
        <v>247.580002</v>
      </c>
      <c r="H1907" s="16">
        <f>((G1907-H1906)*$H$4)+H1906</f>
        <v>234.1704791420061</v>
      </c>
      <c r="I1907" s="18">
        <f>(G1907/G1906)*I1906</f>
        <v>13648.291932099857</v>
      </c>
      <c r="J1907" s="18">
        <f>IF(G1906&gt;H1906,(G1907/G1906)*J1906,J1906)</f>
        <v>19452.533112183566</v>
      </c>
      <c r="K1907" s="19">
        <f>((I1907-J1907)/I1907)*100</f>
        <v>-42.52723497533437</v>
      </c>
    </row>
    <row r="1908" ht="20.35" customHeight="1">
      <c r="A1908" t="s" s="13">
        <v>1916</v>
      </c>
      <c r="B1908" s="14">
        <v>247.580002</v>
      </c>
      <c r="C1908" s="15">
        <v>250.130005</v>
      </c>
      <c r="D1908" s="15">
        <v>244.449997</v>
      </c>
      <c r="E1908" s="15">
        <v>136820000</v>
      </c>
      <c r="F1908" s="15">
        <v>249.600006</v>
      </c>
      <c r="G1908" s="16">
        <v>249.600006</v>
      </c>
      <c r="H1908" s="16">
        <f>((G1908-H1907)*$H$4)+H1907</f>
        <v>235.6399578903864</v>
      </c>
      <c r="I1908" s="18">
        <f>(G1908/G1907)*I1907</f>
        <v>13759.648277819611</v>
      </c>
      <c r="J1908" s="18">
        <f>IF(G1907&gt;H1907,(G1908/G1907)*J1907,J1907)</f>
        <v>19611.2462327075</v>
      </c>
      <c r="K1908" s="19">
        <f>((I1908-J1908)/I1908)*100</f>
        <v>-42.52723497533435</v>
      </c>
    </row>
    <row r="1909" ht="20.35" customHeight="1">
      <c r="A1909" t="s" s="13">
        <v>1917</v>
      </c>
      <c r="B1909" s="14">
        <v>249.600006</v>
      </c>
      <c r="C1909" s="15">
        <v>253.199997</v>
      </c>
      <c r="D1909" s="15">
        <v>249.600006</v>
      </c>
      <c r="E1909" s="15">
        <v>135275000</v>
      </c>
      <c r="F1909" s="15">
        <v>251.789993</v>
      </c>
      <c r="G1909" s="16">
        <v>251.789993</v>
      </c>
      <c r="H1909" s="16">
        <f>((G1909-H1908)*$H$4)+H1908</f>
        <v>237.1780564722544</v>
      </c>
      <c r="I1909" s="18">
        <f>(G1909/G1908)*I1908</f>
        <v>13880.375241476</v>
      </c>
      <c r="J1909" s="18">
        <f>IF(G1908&gt;H1908,(G1909/G1908)*J1908,J1908)</f>
        <v>19783.315035876636</v>
      </c>
      <c r="K1909" s="19">
        <f>((I1909-J1909)/I1909)*100</f>
        <v>-42.52723497533434</v>
      </c>
    </row>
    <row r="1910" ht="20.35" customHeight="1">
      <c r="A1910" t="s" s="13">
        <v>1918</v>
      </c>
      <c r="B1910" s="14">
        <v>251.789993</v>
      </c>
      <c r="C1910" s="15">
        <v>251.809998</v>
      </c>
      <c r="D1910" s="15">
        <v>239.070007</v>
      </c>
      <c r="E1910" s="15">
        <v>145180000</v>
      </c>
      <c r="F1910" s="15">
        <v>242.220001</v>
      </c>
      <c r="G1910" s="16">
        <v>242.220001</v>
      </c>
      <c r="H1910" s="16">
        <f>((G1910-H1909)*$H$4)+H1909</f>
        <v>237.658241665373</v>
      </c>
      <c r="I1910" s="18">
        <f>(G1910/G1909)*I1909</f>
        <v>13352.812257597117</v>
      </c>
      <c r="J1910" s="18">
        <f>IF(G1909&gt;H1909,(G1910/G1909)*J1909,J1909)</f>
        <v>19031.394102200691</v>
      </c>
      <c r="K1910" s="19">
        <f>((I1910-J1910)/I1910)*100</f>
        <v>-42.52723497533435</v>
      </c>
    </row>
    <row r="1911" ht="20.35" customHeight="1">
      <c r="A1911" t="s" s="13">
        <v>1919</v>
      </c>
      <c r="B1911" s="14">
        <v>242.220001</v>
      </c>
      <c r="C1911" s="15">
        <v>242.220001</v>
      </c>
      <c r="D1911" s="15">
        <v>233.600006</v>
      </c>
      <c r="E1911" s="15">
        <v>150020000</v>
      </c>
      <c r="F1911" s="15">
        <v>236.360001</v>
      </c>
      <c r="G1911" s="16">
        <v>236.360001</v>
      </c>
      <c r="H1911" s="16">
        <f>((G1911-H1910)*$H$4)+H1910</f>
        <v>237.5345996972423</v>
      </c>
      <c r="I1911" s="18">
        <f>(G1911/G1910)*I1910</f>
        <v>13029.769240891330</v>
      </c>
      <c r="J1911" s="18">
        <f>IF(G1910&gt;H1910,(G1911/G1910)*J1910,J1910)</f>
        <v>18570.969822709023</v>
      </c>
      <c r="K1911" s="19">
        <f>((I1911-J1911)/I1911)*100</f>
        <v>-42.52723497533434</v>
      </c>
    </row>
    <row r="1912" ht="20.35" customHeight="1">
      <c r="A1912" t="s" s="13">
        <v>1920</v>
      </c>
      <c r="B1912" s="14">
        <v>236.360001</v>
      </c>
      <c r="C1912" s="15">
        <v>240.360001</v>
      </c>
      <c r="D1912" s="15">
        <v>235.529999</v>
      </c>
      <c r="E1912" s="15">
        <v>128960000</v>
      </c>
      <c r="F1912" s="15">
        <v>240.220001</v>
      </c>
      <c r="G1912" s="16">
        <v>240.220001</v>
      </c>
      <c r="H1912" s="16">
        <f>((G1912-H1911)*$H$4)+H1911</f>
        <v>237.7903522022668</v>
      </c>
      <c r="I1912" s="18">
        <f>(G1912/G1911)*I1911</f>
        <v>13242.558668277736</v>
      </c>
      <c r="J1912" s="18">
        <f>IF(G1911&gt;H1911,(G1912/G1911)*J1911,J1911)</f>
        <v>18570.969822709023</v>
      </c>
      <c r="K1912" s="19">
        <f>((I1912-J1912)/I1912)*100</f>
        <v>-40.23702131820931</v>
      </c>
    </row>
    <row r="1913" ht="20.35" customHeight="1">
      <c r="A1913" t="s" s="13">
        <v>1921</v>
      </c>
      <c r="B1913" s="14">
        <v>240.199997</v>
      </c>
      <c r="C1913" s="15">
        <v>240.25</v>
      </c>
      <c r="D1913" s="15">
        <v>233.070007</v>
      </c>
      <c r="E1913" s="15">
        <v>123600000</v>
      </c>
      <c r="F1913" s="15">
        <v>234.910004</v>
      </c>
      <c r="G1913" s="16">
        <v>234.910004</v>
      </c>
      <c r="H1913" s="16">
        <f>((G1913-H1912)*$H$4)+H1912</f>
        <v>237.5160333258604</v>
      </c>
      <c r="I1913" s="18">
        <f>(G1913/G1912)*I1912</f>
        <v>12949.835554015161</v>
      </c>
      <c r="J1913" s="18">
        <f>IF(G1912&gt;H1912,(G1913/G1912)*J1912,J1912)</f>
        <v>18160.463646557291</v>
      </c>
      <c r="K1913" s="19">
        <f>((I1913-J1913)/I1913)*100</f>
        <v>-40.23702131820933</v>
      </c>
    </row>
    <row r="1914" ht="20.35" customHeight="1">
      <c r="A1914" t="s" s="13">
        <v>1922</v>
      </c>
      <c r="B1914" s="14">
        <v>234.910004</v>
      </c>
      <c r="C1914" s="15">
        <v>238.309998</v>
      </c>
      <c r="D1914" s="15">
        <v>231.919998</v>
      </c>
      <c r="E1914" s="15">
        <v>127860000</v>
      </c>
      <c r="F1914" s="15">
        <v>236.880005</v>
      </c>
      <c r="G1914" s="16">
        <v>236.880005</v>
      </c>
      <c r="H1914" s="16">
        <f>((G1914-H1913)*$H$4)+H1913</f>
        <v>237.455459199588</v>
      </c>
      <c r="I1914" s="18">
        <f>(G1914/G1913)*I1913</f>
        <v>13058.435394621549</v>
      </c>
      <c r="J1914" s="18">
        <f>IF(G1913&gt;H1913,(G1914/G1913)*J1913,J1913)</f>
        <v>18160.463646557291</v>
      </c>
      <c r="K1914" s="19">
        <f>((I1914-J1914)/I1914)*100</f>
        <v>-39.07074697507133</v>
      </c>
    </row>
    <row r="1915" ht="20.35" customHeight="1">
      <c r="A1915" t="s" s="13">
        <v>1923</v>
      </c>
      <c r="B1915" s="14">
        <v>236.880005</v>
      </c>
      <c r="C1915" s="15">
        <v>247.149994</v>
      </c>
      <c r="D1915" s="15">
        <v>236.869995</v>
      </c>
      <c r="E1915" s="15">
        <v>132200000</v>
      </c>
      <c r="F1915" s="15">
        <v>247.149994</v>
      </c>
      <c r="G1915" s="16">
        <v>247.149994</v>
      </c>
      <c r="H1915" s="16">
        <f>((G1915-H1914)*$H$4)+H1914</f>
        <v>238.3787482281987</v>
      </c>
      <c r="I1915" s="18">
        <f>(G1915/G1914)*I1914</f>
        <v>13624.586969381829</v>
      </c>
      <c r="J1915" s="18">
        <f>IF(G1914&gt;H1914,(G1915/G1914)*J1914,J1914)</f>
        <v>18160.463646557291</v>
      </c>
      <c r="K1915" s="19">
        <f>((I1915-J1915)/I1915)*100</f>
        <v>-33.29184721246094</v>
      </c>
    </row>
    <row r="1916" ht="20.35" customHeight="1">
      <c r="A1916" t="s" s="13">
        <v>1924</v>
      </c>
      <c r="B1916" s="14">
        <v>247.149994</v>
      </c>
      <c r="C1916" s="15">
        <v>250.610001</v>
      </c>
      <c r="D1916" s="15">
        <v>245.479996</v>
      </c>
      <c r="E1916" s="15">
        <v>126400000</v>
      </c>
      <c r="F1916" s="15">
        <v>250.190002</v>
      </c>
      <c r="G1916" s="16">
        <v>250.190002</v>
      </c>
      <c r="H1916" s="16">
        <f>((G1916-H1915)*$H$4)+H1915</f>
        <v>239.5036295397988</v>
      </c>
      <c r="I1916" s="18">
        <f>(G1916/G1915)*I1915</f>
        <v>13792.172866161647</v>
      </c>
      <c r="J1916" s="18">
        <f>IF(G1915&gt;H1915,(G1916/G1915)*J1915,J1915)</f>
        <v>18383.841984042680</v>
      </c>
      <c r="K1916" s="19">
        <f>((I1916-J1916)/I1916)*100</f>
        <v>-33.29184721246096</v>
      </c>
    </row>
    <row r="1917" ht="20.35" customHeight="1">
      <c r="A1917" t="s" s="13">
        <v>1925</v>
      </c>
      <c r="B1917" s="14">
        <v>250.190002</v>
      </c>
      <c r="C1917" s="15">
        <v>254.240005</v>
      </c>
      <c r="D1917" s="15">
        <v>247.759995</v>
      </c>
      <c r="E1917" s="15">
        <v>130940000</v>
      </c>
      <c r="F1917" s="15">
        <v>252.929993</v>
      </c>
      <c r="G1917" s="16">
        <v>252.929993</v>
      </c>
      <c r="H1917" s="16">
        <f>((G1917-H1916)*$H$4)+H1916</f>
        <v>240.7823308217227</v>
      </c>
      <c r="I1917" s="18">
        <f>(G1917/G1916)*I1916</f>
        <v>13943.219787388047</v>
      </c>
      <c r="J1917" s="18">
        <f>IF(G1916&gt;H1916,(G1917/G1916)*J1916,J1916)</f>
        <v>18585.1752155029</v>
      </c>
      <c r="K1917" s="19">
        <f>((I1917-J1917)/I1917)*100</f>
        <v>-33.29184721246096</v>
      </c>
    </row>
    <row r="1918" ht="20.35" customHeight="1">
      <c r="A1918" t="s" s="13">
        <v>1926</v>
      </c>
      <c r="B1918" s="14">
        <v>252.929993</v>
      </c>
      <c r="C1918" s="15">
        <v>254.130005</v>
      </c>
      <c r="D1918" s="15">
        <v>247.589996</v>
      </c>
      <c r="E1918" s="15">
        <v>164950000</v>
      </c>
      <c r="F1918" s="15">
        <v>250.470001</v>
      </c>
      <c r="G1918" s="16">
        <v>250.470001</v>
      </c>
      <c r="H1918" s="16">
        <f>((G1918-H1917)*$H$4)+H1917</f>
        <v>241.7049660767968</v>
      </c>
      <c r="I1918" s="18">
        <f>(G1918/G1917)*I1917</f>
        <v>13807.608313539566</v>
      </c>
      <c r="J1918" s="18">
        <f>IF(G1917&gt;H1917,(G1918/G1917)*J1917,J1917)</f>
        <v>18404.416176978215</v>
      </c>
      <c r="K1918" s="19">
        <f>((I1918-J1918)/I1918)*100</f>
        <v>-33.29184721246096</v>
      </c>
    </row>
    <row r="1919" ht="20.35" customHeight="1">
      <c r="A1919" t="s" s="13">
        <v>1927</v>
      </c>
      <c r="B1919" s="14">
        <v>250.470001</v>
      </c>
      <c r="C1919" s="15">
        <v>250.470001</v>
      </c>
      <c r="D1919" s="15">
        <v>228.740005</v>
      </c>
      <c r="E1919" s="15">
        <v>181840000</v>
      </c>
      <c r="F1919" s="15">
        <v>230.669998</v>
      </c>
      <c r="G1919" s="16">
        <v>230.669998</v>
      </c>
      <c r="H1919" s="16">
        <f>((G1919-H1918)*$H$4)+H1918</f>
        <v>240.6540167361494</v>
      </c>
      <c r="I1919" s="18">
        <f>(G1919/G1918)*I1918</f>
        <v>12716.0976138973</v>
      </c>
      <c r="J1919" s="18">
        <f>IF(G1918&gt;H1918,(G1919/G1918)*J1918,J1918)</f>
        <v>16949.521402903385</v>
      </c>
      <c r="K1919" s="19">
        <f>((I1919-J1919)/I1919)*100</f>
        <v>-33.29184721246096</v>
      </c>
    </row>
    <row r="1920" ht="20.35" customHeight="1">
      <c r="A1920" t="s" s="13">
        <v>1928</v>
      </c>
      <c r="B1920" s="14">
        <v>230.669998</v>
      </c>
      <c r="C1920" s="15">
        <v>233.809998</v>
      </c>
      <c r="D1920" s="15">
        <v>228.320007</v>
      </c>
      <c r="E1920" s="15">
        <v>142780000</v>
      </c>
      <c r="F1920" s="15">
        <v>232.210007</v>
      </c>
      <c r="G1920" s="16">
        <v>232.210007</v>
      </c>
      <c r="H1920" s="16">
        <f>((G1920-H1919)*$H$4)+H1919</f>
        <v>239.8498253327066</v>
      </c>
      <c r="I1920" s="18">
        <f>(G1920/G1919)*I1919</f>
        <v>12800.993373814377</v>
      </c>
      <c r="J1920" s="18">
        <f>IF(G1919&gt;H1919,(G1920/G1919)*J1919,J1919)</f>
        <v>16949.521402903385</v>
      </c>
      <c r="K1920" s="19">
        <f>((I1920-J1920)/I1920)*100</f>
        <v>-32.40786013978578</v>
      </c>
    </row>
    <row r="1921" ht="20.35" customHeight="1">
      <c r="A1921" t="s" s="13">
        <v>1929</v>
      </c>
      <c r="B1921" s="14">
        <v>232.199997</v>
      </c>
      <c r="C1921" s="15">
        <v>237.059998</v>
      </c>
      <c r="D1921" s="15">
        <v>230.639999</v>
      </c>
      <c r="E1921" s="15">
        <v>128580000</v>
      </c>
      <c r="F1921" s="15">
        <v>232.229996</v>
      </c>
      <c r="G1921" s="16">
        <v>232.229996</v>
      </c>
      <c r="H1921" s="16">
        <f>((G1921-H1920)*$H$4)+H1920</f>
        <v>239.1241273010203</v>
      </c>
      <c r="I1921" s="18">
        <f>(G1921/G1920)*I1920</f>
        <v>12802.095303312830</v>
      </c>
      <c r="J1921" s="18">
        <f>IF(G1920&gt;H1920,(G1921/G1920)*J1920,J1920)</f>
        <v>16949.521402903385</v>
      </c>
      <c r="K1921" s="19">
        <f>((I1921-J1921)/I1921)*100</f>
        <v>-32.39646324549167</v>
      </c>
    </row>
    <row r="1922" ht="20.35" customHeight="1">
      <c r="A1922" t="s" s="13">
        <v>1930</v>
      </c>
      <c r="B1922" s="14">
        <v>232.229996</v>
      </c>
      <c r="C1922" s="15">
        <v>236.160004</v>
      </c>
      <c r="D1922" s="15">
        <v>228.080002</v>
      </c>
      <c r="E1922" s="15">
        <v>128060000</v>
      </c>
      <c r="F1922" s="15">
        <v>233.710007</v>
      </c>
      <c r="G1922" s="16">
        <v>233.710007</v>
      </c>
      <c r="H1922" s="16">
        <f>((G1922-H1921)*$H$4)+H1921</f>
        <v>238.6084967961612</v>
      </c>
      <c r="I1922" s="18">
        <f>(G1922/G1921)*I1921</f>
        <v>12883.683565803913</v>
      </c>
      <c r="J1922" s="18">
        <f>IF(G1921&gt;H1921,(G1922/G1921)*J1921,J1921)</f>
        <v>16949.521402903385</v>
      </c>
      <c r="K1922" s="19">
        <f>((I1922-J1922)/I1922)*100</f>
        <v>-31.55803863338499</v>
      </c>
    </row>
    <row r="1923" ht="20.35" customHeight="1">
      <c r="A1923" t="s" s="13">
        <v>1931</v>
      </c>
      <c r="B1923" s="14">
        <v>233.710007</v>
      </c>
      <c r="C1923" s="15">
        <v>238.199997</v>
      </c>
      <c r="D1923" s="15">
        <v>233.169998</v>
      </c>
      <c r="E1923" s="15">
        <v>122710000</v>
      </c>
      <c r="F1923" s="15">
        <v>235.479996</v>
      </c>
      <c r="G1923" s="16">
        <v>235.479996</v>
      </c>
      <c r="H1923" s="16">
        <f>((G1923-H1922)*$H$4)+H1922</f>
        <v>238.3105443393839</v>
      </c>
      <c r="I1923" s="18">
        <f>(G1923/G1922)*I1922</f>
        <v>12981.257385956824</v>
      </c>
      <c r="J1923" s="18">
        <f>IF(G1922&gt;H1922,(G1923/G1922)*J1922,J1922)</f>
        <v>16949.521402903385</v>
      </c>
      <c r="K1923" s="19">
        <f>((I1923-J1923)/I1923)*100</f>
        <v>-30.56918061912435</v>
      </c>
    </row>
    <row r="1924" ht="20.35" customHeight="1">
      <c r="A1924" t="s" s="13">
        <v>1932</v>
      </c>
      <c r="B1924" s="14">
        <v>235.520004</v>
      </c>
      <c r="C1924" s="15">
        <v>240.179993</v>
      </c>
      <c r="D1924" s="15">
        <v>234.369995</v>
      </c>
      <c r="E1924" s="15">
        <v>119418000</v>
      </c>
      <c r="F1924" s="15">
        <v>238.839996</v>
      </c>
      <c r="G1924" s="16">
        <v>238.839996</v>
      </c>
      <c r="H1924" s="16">
        <f>((G1924-H1923)*$H$4)+H1923</f>
        <v>238.3609683070617</v>
      </c>
      <c r="I1924" s="18">
        <f>(G1924/G1923)*I1923</f>
        <v>13166.483416013387</v>
      </c>
      <c r="J1924" s="18">
        <f>IF(G1923&gt;H1923,(G1924/G1923)*J1923,J1923)</f>
        <v>16949.521402903385</v>
      </c>
      <c r="K1924" s="19">
        <f>((I1924-J1924)/I1924)*100</f>
        <v>-28.7323339676939</v>
      </c>
    </row>
    <row r="1925" ht="20.35" customHeight="1">
      <c r="A1925" t="s" s="13">
        <v>1933</v>
      </c>
      <c r="B1925" s="14">
        <v>238.839996</v>
      </c>
      <c r="C1925" s="15">
        <v>239.759995</v>
      </c>
      <c r="D1925" s="15">
        <v>234.779999</v>
      </c>
      <c r="E1925" s="15">
        <v>124280000</v>
      </c>
      <c r="F1925" s="15">
        <v>238.259995</v>
      </c>
      <c r="G1925" s="16">
        <v>238.259995</v>
      </c>
      <c r="H1925" s="16">
        <f>((G1925-H1924)*$H$4)+H1924</f>
        <v>238.3513518016272</v>
      </c>
      <c r="I1925" s="18">
        <f>(G1925/G1924)*I1924</f>
        <v>13134.509819983970</v>
      </c>
      <c r="J1925" s="18">
        <f>IF(G1924&gt;H1924,(G1925/G1924)*J1924,J1924)</f>
        <v>16908.361046481317</v>
      </c>
      <c r="K1925" s="19">
        <f>((I1925-J1925)/I1925)*100</f>
        <v>-28.73233396769391</v>
      </c>
    </row>
    <row r="1926" ht="20.35" customHeight="1">
      <c r="A1926" t="s" s="13">
        <v>1934</v>
      </c>
      <c r="B1926" s="14">
        <v>238.220001</v>
      </c>
      <c r="C1926" s="15">
        <v>244.509995</v>
      </c>
      <c r="D1926" s="15">
        <v>236.720001</v>
      </c>
      <c r="E1926" s="15">
        <v>156980000</v>
      </c>
      <c r="F1926" s="15">
        <v>243.979996</v>
      </c>
      <c r="G1926" s="16">
        <v>243.979996</v>
      </c>
      <c r="H1926" s="16">
        <f>((G1926-H1925)*$H$4)+H1925</f>
        <v>238.8874131538532</v>
      </c>
      <c r="I1926" s="18">
        <f>(G1926/G1925)*I1925</f>
        <v>13449.8351405642</v>
      </c>
      <c r="J1926" s="18">
        <f>IF(G1925&gt;H1925,(G1926/G1925)*J1925,J1925)</f>
        <v>16908.361046481317</v>
      </c>
      <c r="K1926" s="19">
        <f>((I1926-J1926)/I1926)*100</f>
        <v>-25.71426244093014</v>
      </c>
    </row>
    <row r="1927" ht="20.35" customHeight="1">
      <c r="A1927" t="s" s="13">
        <v>1935</v>
      </c>
      <c r="B1927" s="14">
        <v>243.970001</v>
      </c>
      <c r="C1927" s="15">
        <v>247.050003</v>
      </c>
      <c r="D1927" s="15">
        <v>243.929993</v>
      </c>
      <c r="E1927" s="15">
        <v>158440000</v>
      </c>
      <c r="F1927" s="15">
        <v>245.770004</v>
      </c>
      <c r="G1927" s="16">
        <v>245.770004</v>
      </c>
      <c r="H1927" s="16">
        <f>((G1927-H1926)*$H$4)+H1926</f>
        <v>239.5428979963434</v>
      </c>
      <c r="I1927" s="18">
        <f>(G1927/G1926)*I1926</f>
        <v>13548.5125440194</v>
      </c>
      <c r="J1927" s="18">
        <f>IF(G1926&gt;H1926,(G1927/G1926)*J1926,J1926)</f>
        <v>17032.412616430887</v>
      </c>
      <c r="K1927" s="19">
        <f>((I1927-J1927)/I1927)*100</f>
        <v>-25.71426244093012</v>
      </c>
    </row>
    <row r="1928" ht="20.35" customHeight="1">
      <c r="A1928" t="s" s="13">
        <v>1936</v>
      </c>
      <c r="B1928" s="14">
        <v>245.75</v>
      </c>
      <c r="C1928" s="15">
        <v>247.669998</v>
      </c>
      <c r="D1928" s="15">
        <v>241.960007</v>
      </c>
      <c r="E1928" s="15">
        <v>147400000</v>
      </c>
      <c r="F1928" s="15">
        <v>244.5</v>
      </c>
      <c r="G1928" s="16">
        <v>244.5</v>
      </c>
      <c r="H1928" s="16">
        <f>((G1928-H1927)*$H$4)+H1927</f>
        <v>240.0150029490726</v>
      </c>
      <c r="I1928" s="18">
        <f>(G1928/G1927)*I1927</f>
        <v>13478.501294294414</v>
      </c>
      <c r="J1928" s="18">
        <f>IF(G1927&gt;H1927,(G1928/G1927)*J1927,J1927)</f>
        <v>16944.398490213443</v>
      </c>
      <c r="K1928" s="19">
        <f>((I1928-J1928)/I1928)*100</f>
        <v>-25.71426244093012</v>
      </c>
    </row>
    <row r="1929" ht="20.35" customHeight="1">
      <c r="A1929" t="s" s="13">
        <v>1937</v>
      </c>
      <c r="B1929" s="14">
        <v>244.5</v>
      </c>
      <c r="C1929" s="15">
        <v>246.380005</v>
      </c>
      <c r="D1929" s="15">
        <v>235.509995</v>
      </c>
      <c r="E1929" s="15">
        <v>172140000</v>
      </c>
      <c r="F1929" s="15">
        <v>245.860001</v>
      </c>
      <c r="G1929" s="16">
        <v>245.860001</v>
      </c>
      <c r="H1929" s="16">
        <f>((G1929-H1928)*$H$4)+H1928</f>
        <v>240.5716694301133</v>
      </c>
      <c r="I1929" s="18">
        <f>(G1929/G1928)*I1928</f>
        <v>13553.473790158390</v>
      </c>
      <c r="J1929" s="18">
        <f>IF(G1928&gt;H1928,(G1929/G1928)*J1928,J1928)</f>
        <v>17038.6496104224</v>
      </c>
      <c r="K1929" s="19">
        <f>((I1929-J1929)/I1929)*100</f>
        <v>-25.71426244093013</v>
      </c>
    </row>
    <row r="1930" ht="20.35" customHeight="1">
      <c r="A1930" t="s" s="13">
        <v>1938</v>
      </c>
      <c r="B1930" s="14">
        <v>245.860001</v>
      </c>
      <c r="C1930" s="15">
        <v>249.220001</v>
      </c>
      <c r="D1930" s="15">
        <v>245.210007</v>
      </c>
      <c r="E1930" s="15">
        <v>137732500</v>
      </c>
      <c r="F1930" s="15">
        <v>249.220001</v>
      </c>
      <c r="G1930" s="16">
        <v>249.220001</v>
      </c>
      <c r="H1930" s="16">
        <f>((G1930-H1929)*$H$4)+H1929</f>
        <v>241.3953200558168</v>
      </c>
      <c r="I1930" s="18">
        <f>(G1930/G1929)*I1929</f>
        <v>13738.699820214952</v>
      </c>
      <c r="J1930" s="18">
        <f>IF(G1929&gt;H1929,(G1930/G1929)*J1929,J1929)</f>
        <v>17271.505147956621</v>
      </c>
      <c r="K1930" s="19">
        <f>((I1930-J1930)/I1930)*100</f>
        <v>-25.71426244093013</v>
      </c>
    </row>
    <row r="1931" ht="20.35" customHeight="1">
      <c r="A1931" t="s" s="13">
        <v>1939</v>
      </c>
      <c r="B1931" s="14">
        <v>249.220001</v>
      </c>
      <c r="C1931" s="15">
        <v>254.869995</v>
      </c>
      <c r="D1931" s="15">
        <v>245.720001</v>
      </c>
      <c r="E1931" s="15">
        <v>172200000</v>
      </c>
      <c r="F1931" s="15">
        <v>251.169998</v>
      </c>
      <c r="G1931" s="16">
        <v>251.169998</v>
      </c>
      <c r="H1931" s="16">
        <f>((G1931-H1930)*$H$4)+H1930</f>
        <v>242.3262417647866</v>
      </c>
      <c r="I1931" s="18">
        <f>(G1931/G1930)*I1930</f>
        <v>13846.196904420965</v>
      </c>
      <c r="J1931" s="18">
        <f>IF(G1930&gt;H1930,(G1931/G1930)*J1930,J1930)</f>
        <v>17406.644314511719</v>
      </c>
      <c r="K1931" s="19">
        <f>((I1931-J1931)/I1931)*100</f>
        <v>-25.71426244093015</v>
      </c>
    </row>
    <row r="1932" ht="20.35" customHeight="1">
      <c r="A1932" t="s" s="13">
        <v>1940</v>
      </c>
      <c r="B1932" s="14">
        <v>251.160004</v>
      </c>
      <c r="C1932" s="15">
        <v>252.360001</v>
      </c>
      <c r="D1932" s="15">
        <v>247.020004</v>
      </c>
      <c r="E1932" s="15">
        <v>138000000</v>
      </c>
      <c r="F1932" s="15">
        <v>247.350006</v>
      </c>
      <c r="G1932" s="16">
        <v>247.350006</v>
      </c>
      <c r="H1932" s="16">
        <f>((G1932-H1931)*$H$4)+H1931</f>
        <v>242.8046955014736</v>
      </c>
      <c r="I1932" s="18">
        <f>(G1932/G1931)*I1931</f>
        <v>13635.6129898353</v>
      </c>
      <c r="J1932" s="18">
        <f>IF(G1931&gt;H1931,(G1932/G1931)*J1931,J1931)</f>
        <v>17141.910299471117</v>
      </c>
      <c r="K1932" s="19">
        <f>((I1932-J1932)/I1932)*100</f>
        <v>-25.71426244093015</v>
      </c>
    </row>
    <row r="1933" ht="20.35" customHeight="1">
      <c r="A1933" t="s" s="13">
        <v>1941</v>
      </c>
      <c r="B1933" s="14">
        <v>247.309998</v>
      </c>
      <c r="C1933" s="15">
        <v>250.039993</v>
      </c>
      <c r="D1933" s="15">
        <v>244.919998</v>
      </c>
      <c r="E1933" s="15">
        <v>170820000</v>
      </c>
      <c r="F1933" s="15">
        <v>249.729996</v>
      </c>
      <c r="G1933" s="16">
        <v>249.729996</v>
      </c>
      <c r="H1933" s="16">
        <f>((G1933-H1932)*$H$4)+H1932</f>
        <v>243.4642479299047</v>
      </c>
      <c r="I1933" s="18">
        <f>(G1933/G1932)*I1932</f>
        <v>13766.814209857423</v>
      </c>
      <c r="J1933" s="18">
        <f>IF(G1932&gt;H1932,(G1933/G1932)*J1932,J1932)</f>
        <v>17306.848945535425</v>
      </c>
      <c r="K1933" s="19">
        <f>((I1933-J1933)/I1933)*100</f>
        <v>-25.71426244093015</v>
      </c>
    </row>
    <row r="1934" ht="20.35" customHeight="1">
      <c r="A1934" t="s" s="13">
        <v>1942</v>
      </c>
      <c r="B1934" s="14">
        <v>249.729996</v>
      </c>
      <c r="C1934" s="15">
        <v>249.729996</v>
      </c>
      <c r="D1934" s="15">
        <v>245.850006</v>
      </c>
      <c r="E1934" s="15">
        <v>122642500</v>
      </c>
      <c r="F1934" s="15">
        <v>246.919998</v>
      </c>
      <c r="G1934" s="16">
        <v>246.919998</v>
      </c>
      <c r="H1934" s="16">
        <f>((G1934-H1933)*$H$4)+H1933</f>
        <v>243.7933669841995</v>
      </c>
      <c r="I1934" s="18">
        <f>(G1934/G1933)*I1933</f>
        <v>13611.908027117281</v>
      </c>
      <c r="J1934" s="18">
        <f>IF(G1933&gt;H1933,(G1934/G1933)*J1933,J1933)</f>
        <v>17112.109780428254</v>
      </c>
      <c r="K1934" s="19">
        <f>((I1934-J1934)/I1934)*100</f>
        <v>-25.71426244093014</v>
      </c>
    </row>
    <row r="1935" ht="20.35" customHeight="1">
      <c r="A1935" t="s" s="13">
        <v>1943</v>
      </c>
      <c r="B1935" s="14">
        <v>246.899994</v>
      </c>
      <c r="C1935" s="15">
        <v>246.919998</v>
      </c>
      <c r="D1935" s="15">
        <v>241.279999</v>
      </c>
      <c r="E1935" s="15">
        <v>114270000</v>
      </c>
      <c r="F1935" s="15">
        <v>246.449997</v>
      </c>
      <c r="G1935" s="16">
        <v>246.449997</v>
      </c>
      <c r="H1935" s="16">
        <f>((G1935-H1934)*$H$4)+H1934</f>
        <v>244.0463793666567</v>
      </c>
      <c r="I1935" s="18">
        <f>(G1935/G1934)*I1934</f>
        <v>13585.998378500431</v>
      </c>
      <c r="J1935" s="18">
        <f>IF(G1934&gt;H1934,(G1935/G1934)*J1934,J1934)</f>
        <v>17079.537656768545</v>
      </c>
      <c r="K1935" s="19">
        <f>((I1935-J1935)/I1935)*100</f>
        <v>-25.71426244093013</v>
      </c>
    </row>
    <row r="1936" ht="20.35" customHeight="1">
      <c r="A1936" t="s" s="13">
        <v>1944</v>
      </c>
      <c r="B1936" s="14">
        <v>246.449997</v>
      </c>
      <c r="C1936" s="15">
        <v>259.200012</v>
      </c>
      <c r="D1936" s="15">
        <v>246.449997</v>
      </c>
      <c r="E1936" s="15">
        <v>189920000</v>
      </c>
      <c r="F1936" s="15">
        <v>258.730011</v>
      </c>
      <c r="G1936" s="16">
        <v>258.730011</v>
      </c>
      <c r="H1936" s="16">
        <f>((G1936-H1935)*$H$4)+H1935</f>
        <v>245.4448204745941</v>
      </c>
      <c r="I1936" s="18">
        <f>(G1936/G1935)*I1935</f>
        <v>14262.956188696560</v>
      </c>
      <c r="J1936" s="18">
        <f>IF(G1935&gt;H1935,(G1936/G1935)*J1935,J1935)</f>
        <v>17930.570174892880</v>
      </c>
      <c r="K1936" s="19">
        <f>((I1936-J1936)/I1936)*100</f>
        <v>-25.71426244093013</v>
      </c>
    </row>
    <row r="1937" ht="20.35" customHeight="1">
      <c r="A1937" t="s" s="13">
        <v>1945</v>
      </c>
      <c r="B1937" s="14">
        <v>258.720001</v>
      </c>
      <c r="C1937" s="15">
        <v>267.23999</v>
      </c>
      <c r="D1937" s="15">
        <v>257.920013</v>
      </c>
      <c r="E1937" s="15">
        <v>208160000</v>
      </c>
      <c r="F1937" s="15">
        <v>266.279999</v>
      </c>
      <c r="G1937" s="16">
        <v>266.279999</v>
      </c>
      <c r="H1937" s="16">
        <f>((G1937-H1936)*$H$4)+H1936</f>
        <v>247.4291231912994</v>
      </c>
      <c r="I1937" s="18">
        <f>(G1937/G1936)*I1936</f>
        <v>14679.162826855689</v>
      </c>
      <c r="J1937" s="18">
        <f>IF(G1936&gt;H1936,(G1937/G1936)*J1936,J1936)</f>
        <v>18453.801280284821</v>
      </c>
      <c r="K1937" s="19">
        <f>((I1937-J1937)/I1937)*100</f>
        <v>-25.71426244093014</v>
      </c>
    </row>
    <row r="1938" ht="20.35" customHeight="1">
      <c r="A1938" t="s" s="13">
        <v>1946</v>
      </c>
      <c r="B1938" s="14">
        <v>266.26001</v>
      </c>
      <c r="C1938" s="15">
        <v>280.959991</v>
      </c>
      <c r="D1938" s="15">
        <v>264</v>
      </c>
      <c r="E1938" s="15">
        <v>212580000</v>
      </c>
      <c r="F1938" s="15">
        <v>270.100006</v>
      </c>
      <c r="G1938" s="16">
        <v>270.100006</v>
      </c>
      <c r="H1938" s="16">
        <f>((G1938-H1937)*$H$4)+H1937</f>
        <v>249.5882548873661</v>
      </c>
      <c r="I1938" s="18">
        <f>(G1938/G1937)*I1937</f>
        <v>14889.747568343271</v>
      </c>
      <c r="J1938" s="18">
        <f>IF(G1937&gt;H1937,(G1938/G1937)*J1937,J1937)</f>
        <v>18718.536334859073</v>
      </c>
      <c r="K1938" s="19">
        <f>((I1938-J1938)/I1938)*100</f>
        <v>-25.71426244093013</v>
      </c>
    </row>
    <row r="1939" ht="20.35" customHeight="1">
      <c r="A1939" t="s" s="13">
        <v>1947</v>
      </c>
      <c r="B1939" s="14">
        <v>270.100006</v>
      </c>
      <c r="C1939" s="15">
        <v>276.850006</v>
      </c>
      <c r="D1939" s="15">
        <v>267.730011</v>
      </c>
      <c r="E1939" s="15">
        <v>179140000</v>
      </c>
      <c r="F1939" s="15">
        <v>274.079987</v>
      </c>
      <c r="G1939" s="16">
        <v>274.079987</v>
      </c>
      <c r="H1939" s="16">
        <f>((G1939-H1938)*$H$4)+H1938</f>
        <v>251.9208008028551</v>
      </c>
      <c r="I1939" s="18">
        <f>(G1939/G1938)*I1938</f>
        <v>15109.151163679742</v>
      </c>
      <c r="J1939" s="18">
        <f>IF(G1938&gt;H1938,(G1939/G1938)*J1938,J1938)</f>
        <v>18994.3579465052</v>
      </c>
      <c r="K1939" s="19">
        <f>((I1939-J1939)/I1939)*100</f>
        <v>-25.71426244093012</v>
      </c>
    </row>
    <row r="1940" ht="20.35" customHeight="1">
      <c r="A1940" t="s" s="13">
        <v>1948</v>
      </c>
      <c r="B1940" s="14">
        <v>274.079987</v>
      </c>
      <c r="C1940" s="15">
        <v>282.26001</v>
      </c>
      <c r="D1940" s="15">
        <v>273.160004</v>
      </c>
      <c r="E1940" s="15">
        <v>207740000</v>
      </c>
      <c r="F1940" s="15">
        <v>280.040009</v>
      </c>
      <c r="G1940" s="16">
        <v>280.040009</v>
      </c>
      <c r="H1940" s="16">
        <f>((G1940-H1939)*$H$4)+H1939</f>
        <v>254.5988206311546</v>
      </c>
      <c r="I1940" s="18">
        <f>(G1940/G1939)*I1939</f>
        <v>15437.708072640980</v>
      </c>
      <c r="J1940" s="18">
        <f>IF(G1939&gt;H1939,(G1940/G1939)*J1939,J1939)</f>
        <v>19407.400841304538</v>
      </c>
      <c r="K1940" s="19">
        <f>((I1940-J1940)/I1940)*100</f>
        <v>-25.71426244093012</v>
      </c>
    </row>
    <row r="1941" ht="20.35" customHeight="1">
      <c r="A1941" t="s" s="13">
        <v>1949</v>
      </c>
      <c r="B1941" s="14">
        <v>280.040009</v>
      </c>
      <c r="C1941" s="15">
        <v>280.910004</v>
      </c>
      <c r="D1941" s="15">
        <v>273.48999</v>
      </c>
      <c r="E1941" s="15">
        <v>173760000</v>
      </c>
      <c r="F1941" s="15">
        <v>279.700012</v>
      </c>
      <c r="G1941" s="16">
        <v>279.700012</v>
      </c>
      <c r="H1941" s="16">
        <f>((G1941-H1940)*$H$4)+H1940</f>
        <v>256.9894102853303</v>
      </c>
      <c r="I1941" s="18">
        <f>(G1941/G1940)*I1940</f>
        <v>15418.965127837071</v>
      </c>
      <c r="J1941" s="18">
        <f>IF(G1940&gt;H1940,(G1941/G1940)*J1940,J1940)</f>
        <v>19383.838286484592</v>
      </c>
      <c r="K1941" s="19">
        <f>((I1941-J1941)/I1941)*100</f>
        <v>-25.71426244093012</v>
      </c>
    </row>
    <row r="1942" ht="20.35" customHeight="1">
      <c r="A1942" t="s" s="13">
        <v>1950</v>
      </c>
      <c r="B1942" s="14">
        <v>279.700012</v>
      </c>
      <c r="C1942" s="15">
        <v>287.549988</v>
      </c>
      <c r="D1942" s="15">
        <v>279.700012</v>
      </c>
      <c r="E1942" s="15">
        <v>190825000</v>
      </c>
      <c r="F1942" s="15">
        <v>285.480011</v>
      </c>
      <c r="G1942" s="16">
        <v>285.480011</v>
      </c>
      <c r="H1942" s="16">
        <f>((G1942-H1941)*$H$4)+H1941</f>
        <v>259.7028008295846</v>
      </c>
      <c r="I1942" s="18">
        <f>(G1942/G1941)*I1941</f>
        <v>15737.597945843288</v>
      </c>
      <c r="J1942" s="18">
        <f>IF(G1941&gt;H1941,(G1942/G1941)*J1941,J1941)</f>
        <v>19784.405183535859</v>
      </c>
      <c r="K1942" s="19">
        <f>((I1942-J1942)/I1942)*100</f>
        <v>-25.71426244093011</v>
      </c>
    </row>
    <row r="1943" ht="20.35" customHeight="1">
      <c r="A1943" t="s" s="13">
        <v>1951</v>
      </c>
      <c r="B1943" s="14">
        <v>285.480011</v>
      </c>
      <c r="C1943" s="15">
        <v>285.5</v>
      </c>
      <c r="D1943" s="15">
        <v>279.369995</v>
      </c>
      <c r="E1943" s="15">
        <v>162900000</v>
      </c>
      <c r="F1943" s="15">
        <v>284.200012</v>
      </c>
      <c r="G1943" s="16">
        <v>284.200012</v>
      </c>
      <c r="H1943" s="16">
        <f>((G1943-H1942)*$H$4)+H1942</f>
        <v>262.0358685601004</v>
      </c>
      <c r="I1943" s="18">
        <f>(G1943/G1942)*I1942</f>
        <v>15667.035703805681</v>
      </c>
      <c r="J1943" s="18">
        <f>IF(G1942&gt;H1942,(G1943/G1942)*J1942,J1942)</f>
        <v>19695.698381396494</v>
      </c>
      <c r="K1943" s="19">
        <f>((I1943-J1943)/I1943)*100</f>
        <v>-25.7142624409301</v>
      </c>
    </row>
    <row r="1944" ht="20.35" customHeight="1">
      <c r="A1944" t="s" s="13">
        <v>1952</v>
      </c>
      <c r="B1944" s="14">
        <v>284.170013</v>
      </c>
      <c r="C1944" s="15">
        <v>291.23999</v>
      </c>
      <c r="D1944" s="15">
        <v>282.299988</v>
      </c>
      <c r="E1944" s="15">
        <v>178260000</v>
      </c>
      <c r="F1944" s="15">
        <v>290.660004</v>
      </c>
      <c r="G1944" s="16">
        <v>290.660004</v>
      </c>
      <c r="H1944" s="16">
        <f>((G1944-H1943)*$H$4)+H1943</f>
        <v>264.7619766972336</v>
      </c>
      <c r="I1944" s="18">
        <f>(G1944/G1943)*I1943</f>
        <v>16023.154356292926</v>
      </c>
      <c r="J1944" s="18">
        <f>IF(G1943&gt;H1943,(G1944/G1943)*J1943,J1943)</f>
        <v>20143.390318785416</v>
      </c>
      <c r="K1944" s="19">
        <f>((I1944-J1944)/I1944)*100</f>
        <v>-25.71426244093012</v>
      </c>
    </row>
    <row r="1945" ht="20.35" customHeight="1">
      <c r="A1945" t="s" s="13">
        <v>1953</v>
      </c>
      <c r="B1945" s="14">
        <v>290.660004</v>
      </c>
      <c r="C1945" s="15">
        <v>292.51001</v>
      </c>
      <c r="D1945" s="15">
        <v>287.119995</v>
      </c>
      <c r="E1945" s="15">
        <v>170500000</v>
      </c>
      <c r="F1945" s="15">
        <v>289.890015</v>
      </c>
      <c r="G1945" s="16">
        <v>289.890015</v>
      </c>
      <c r="H1945" s="16">
        <f>((G1945-H1944)*$H$4)+H1944</f>
        <v>267.155123202259</v>
      </c>
      <c r="I1945" s="18">
        <f>(G1945/G1944)*I1944</f>
        <v>15980.707330799705</v>
      </c>
      <c r="J1945" s="18">
        <f>IF(G1944&gt;H1944,(G1945/G1944)*J1944,J1944)</f>
        <v>20090.0283537585</v>
      </c>
      <c r="K1945" s="19">
        <f>((I1945-J1945)/I1945)*100</f>
        <v>-25.71426244093011</v>
      </c>
    </row>
    <row r="1946" ht="20.35" customHeight="1">
      <c r="A1946" t="s" s="13">
        <v>1954</v>
      </c>
      <c r="B1946" s="14">
        <v>289.880005</v>
      </c>
      <c r="C1946" s="15">
        <v>298.170013</v>
      </c>
      <c r="D1946" s="15">
        <v>286.640015</v>
      </c>
      <c r="E1946" s="15">
        <v>182080000</v>
      </c>
      <c r="F1946" s="15">
        <v>298.170013</v>
      </c>
      <c r="G1946" s="16">
        <v>298.170013</v>
      </c>
      <c r="H1946" s="16">
        <f>((G1946-H1945)*$H$4)+H1945</f>
        <v>270.1089222306153</v>
      </c>
      <c r="I1946" s="18">
        <f>(G1946/G1945)*I1945</f>
        <v>16437.157080328354</v>
      </c>
      <c r="J1946" s="18">
        <f>IF(G1945&gt;H1945,(G1946/G1945)*J1945,J1945)</f>
        <v>20663.850789791915</v>
      </c>
      <c r="K1946" s="19">
        <f>((I1946-J1946)/I1946)*100</f>
        <v>-25.71426244093013</v>
      </c>
    </row>
    <row r="1947" ht="20.35" customHeight="1">
      <c r="A1947" t="s" s="13">
        <v>1955</v>
      </c>
      <c r="B1947" s="14">
        <v>298.160004</v>
      </c>
      <c r="C1947" s="15">
        <v>302.720001</v>
      </c>
      <c r="D1947" s="15">
        <v>296.059998</v>
      </c>
      <c r="E1947" s="15">
        <v>186140000</v>
      </c>
      <c r="F1947" s="15">
        <v>296.130005</v>
      </c>
      <c r="G1947" s="16">
        <v>296.130005</v>
      </c>
      <c r="H1947" s="16">
        <f>((G1947-H1946)*$H$4)+H1946</f>
        <v>272.5871205896043</v>
      </c>
      <c r="I1947" s="18">
        <f>(G1947/G1946)*I1946</f>
        <v>16324.697978208227</v>
      </c>
      <c r="J1947" s="18">
        <f>IF(G1946&gt;H1946,(G1947/G1946)*J1946,J1946)</f>
        <v>20522.473659013907</v>
      </c>
      <c r="K1947" s="19">
        <f>((I1947-J1947)/I1947)*100</f>
        <v>-25.71426244093014</v>
      </c>
    </row>
    <row r="1948" ht="20.35" customHeight="1">
      <c r="A1948" t="s" s="13">
        <v>1956</v>
      </c>
      <c r="B1948" s="14">
        <v>296.100006</v>
      </c>
      <c r="C1948" s="15">
        <v>301.299988</v>
      </c>
      <c r="D1948" s="15">
        <v>286.690002</v>
      </c>
      <c r="E1948" s="15">
        <v>191840000</v>
      </c>
      <c r="F1948" s="15">
        <v>300.410004</v>
      </c>
      <c r="G1948" s="16">
        <v>300.410004</v>
      </c>
      <c r="H1948" s="16">
        <f>((G1948-H1947)*$H$4)+H1947</f>
        <v>275.236919009642</v>
      </c>
      <c r="I1948" s="18">
        <f>(G1948/G1947)*I1947</f>
        <v>16560.640604224911</v>
      </c>
      <c r="J1948" s="18">
        <f>IF(G1947&gt;H1947,(G1948/G1947)*J1947,J1947)</f>
        <v>20819.087191094546</v>
      </c>
      <c r="K1948" s="19">
        <f>((I1948-J1948)/I1948)*100</f>
        <v>-25.71426244093016</v>
      </c>
    </row>
    <row r="1949" ht="20.35" customHeight="1">
      <c r="A1949" t="s" s="13">
        <v>1957</v>
      </c>
      <c r="B1949" s="14">
        <v>300.459991</v>
      </c>
      <c r="C1949" s="15">
        <v>303.649994</v>
      </c>
      <c r="D1949" s="15">
        <v>290.940002</v>
      </c>
      <c r="E1949" s="15">
        <v>177940000</v>
      </c>
      <c r="F1949" s="15">
        <v>292.48999</v>
      </c>
      <c r="G1949" s="16">
        <v>292.48999</v>
      </c>
      <c r="H1949" s="16">
        <f>((G1949-H1948)*$H$4)+H1948</f>
        <v>276.8800686277713</v>
      </c>
      <c r="I1949" s="18">
        <f>(G1949/G1948)*I1948</f>
        <v>16124.035618745032</v>
      </c>
      <c r="J1949" s="18">
        <f>IF(G1948&gt;H1948,(G1949/G1948)*J1948,J1948)</f>
        <v>20270.212453818185</v>
      </c>
      <c r="K1949" s="19">
        <f>((I1949-J1949)/I1949)*100</f>
        <v>-25.71426244093015</v>
      </c>
    </row>
    <row r="1950" ht="20.35" customHeight="1">
      <c r="A1950" t="s" s="13">
        <v>1958</v>
      </c>
      <c r="B1950" s="14">
        <v>292.480011</v>
      </c>
      <c r="C1950" s="15">
        <v>293.359985</v>
      </c>
      <c r="D1950" s="15">
        <v>275.670013</v>
      </c>
      <c r="E1950" s="15">
        <v>208825000</v>
      </c>
      <c r="F1950" s="15">
        <v>286.910004</v>
      </c>
      <c r="G1950" s="16">
        <v>286.910004</v>
      </c>
      <c r="H1950" s="16">
        <f>((G1950-H1949)*$H$4)+H1949</f>
        <v>277.8353005679836</v>
      </c>
      <c r="I1950" s="18">
        <f>(G1950/G1949)*I1949</f>
        <v>15816.428876319085</v>
      </c>
      <c r="J1950" s="18">
        <f>IF(G1949&gt;H1949,(G1950/G1949)*J1949,J1949)</f>
        <v>19883.506906358834</v>
      </c>
      <c r="K1950" s="19">
        <f>((I1950-J1950)/I1950)*100</f>
        <v>-25.71426244093015</v>
      </c>
    </row>
    <row r="1951" ht="20.35" customHeight="1">
      <c r="A1951" t="s" s="13">
        <v>1959</v>
      </c>
      <c r="B1951" s="14">
        <v>286.910004</v>
      </c>
      <c r="C1951" s="15">
        <v>293.459991</v>
      </c>
      <c r="D1951" s="15">
        <v>281.179993</v>
      </c>
      <c r="E1951" s="15">
        <v>173640000</v>
      </c>
      <c r="F1951" s="15">
        <v>281.519989</v>
      </c>
      <c r="G1951" s="16">
        <v>281.519989</v>
      </c>
      <c r="H1951" s="16">
        <f>((G1951-H1950)*$H$4)+H1950</f>
        <v>278.1862232757946</v>
      </c>
      <c r="I1951" s="18">
        <f>(G1951/G1950)*I1950</f>
        <v>15519.294626201432</v>
      </c>
      <c r="J1951" s="18">
        <f>IF(G1950&gt;H1950,(G1951/G1950)*J1950,J1950)</f>
        <v>19509.966775364039</v>
      </c>
      <c r="K1951" s="19">
        <f>((I1951-J1951)/I1951)*100</f>
        <v>-25.71426244093015</v>
      </c>
    </row>
    <row r="1952" ht="20.35" customHeight="1">
      <c r="A1952" t="s" s="13">
        <v>1960</v>
      </c>
      <c r="B1952" s="14">
        <v>281.519989</v>
      </c>
      <c r="C1952" s="15">
        <v>290.079987</v>
      </c>
      <c r="D1952" s="15">
        <v>276.220001</v>
      </c>
      <c r="E1952" s="15">
        <v>183920000</v>
      </c>
      <c r="F1952" s="15">
        <v>288.029999</v>
      </c>
      <c r="G1952" s="16">
        <v>288.029999</v>
      </c>
      <c r="H1952" s="16">
        <f>((G1952-H1951)*$H$4)+H1951</f>
        <v>279.1237257257189</v>
      </c>
      <c r="I1952" s="18">
        <f>(G1952/G1951)*I1951</f>
        <v>15878.170610703963</v>
      </c>
      <c r="J1952" s="18">
        <f>IF(G1951&gt;H1951,(G1952/G1951)*J1951,J1951)</f>
        <v>19961.125072359020</v>
      </c>
      <c r="K1952" s="19">
        <f>((I1952-J1952)/I1952)*100</f>
        <v>-25.71426244093014</v>
      </c>
    </row>
    <row r="1953" ht="20.35" customHeight="1">
      <c r="A1953" t="s" s="13">
        <v>1961</v>
      </c>
      <c r="B1953" s="14">
        <v>288.019989</v>
      </c>
      <c r="C1953" s="15">
        <v>296.799988</v>
      </c>
      <c r="D1953" s="15">
        <v>286.390015</v>
      </c>
      <c r="E1953" s="15">
        <v>181320000</v>
      </c>
      <c r="F1953" s="15">
        <v>293.369995</v>
      </c>
      <c r="G1953" s="16">
        <v>293.369995</v>
      </c>
      <c r="H1953" s="16">
        <f>((G1953-H1952)*$H$4)+H1952</f>
        <v>280.4805132756505</v>
      </c>
      <c r="I1953" s="18">
        <f>(G1953/G1952)*I1952</f>
        <v>16172.547473679537</v>
      </c>
      <c r="J1953" s="18">
        <f>IF(G1952&gt;H1952,(G1953/G1952)*J1952,J1952)</f>
        <v>20331.198774445511</v>
      </c>
      <c r="K1953" s="19">
        <f>((I1953-J1953)/I1953)*100</f>
        <v>-25.71426244093015</v>
      </c>
    </row>
    <row r="1954" ht="20.35" customHeight="1">
      <c r="A1954" t="s" s="13">
        <v>1962</v>
      </c>
      <c r="B1954" s="14">
        <v>293.369995</v>
      </c>
      <c r="C1954" s="15">
        <v>298.690002</v>
      </c>
      <c r="D1954" s="15">
        <v>287.109985</v>
      </c>
      <c r="E1954" s="15">
        <v>172560000</v>
      </c>
      <c r="F1954" s="15">
        <v>287.429993</v>
      </c>
      <c r="G1954" s="16">
        <v>287.429993</v>
      </c>
      <c r="H1954" s="16">
        <f>((G1954-H1953)*$H$4)+H1953</f>
        <v>281.1423684874933</v>
      </c>
      <c r="I1954" s="18">
        <f>(G1954/G1953)*I1953</f>
        <v>15845.094203147384</v>
      </c>
      <c r="J1954" s="18">
        <f>IF(G1953&gt;H1953,(G1954/G1953)*J1953,J1953)</f>
        <v>19919.543310557310</v>
      </c>
      <c r="K1954" s="19">
        <f>((I1954-J1954)/I1954)*100</f>
        <v>-25.71426244093013</v>
      </c>
    </row>
    <row r="1955" ht="20.35" customHeight="1">
      <c r="A1955" t="s" s="13">
        <v>1963</v>
      </c>
      <c r="B1955" s="14">
        <v>287.429993</v>
      </c>
      <c r="C1955" s="15">
        <v>287.429993</v>
      </c>
      <c r="D1955" s="15">
        <v>277.01001</v>
      </c>
      <c r="E1955" s="15">
        <v>171400000</v>
      </c>
      <c r="F1955" s="15">
        <v>282.160004</v>
      </c>
      <c r="G1955" s="16">
        <v>282.160004</v>
      </c>
      <c r="H1955" s="16">
        <f>((G1955-H1954)*$H$4)+H1954</f>
        <v>281.2392861553511</v>
      </c>
      <c r="I1955" s="18">
        <f>(G1955/G1954)*I1954</f>
        <v>15554.576601685554</v>
      </c>
      <c r="J1955" s="18">
        <f>IF(G1954&gt;H1954,(G1955/G1954)*J1954,J1954)</f>
        <v>19554.321250618490</v>
      </c>
      <c r="K1955" s="19">
        <f>((I1955-J1955)/I1955)*100</f>
        <v>-25.71426244093013</v>
      </c>
    </row>
    <row r="1956" ht="20.35" customHeight="1">
      <c r="A1956" t="s" s="13">
        <v>1964</v>
      </c>
      <c r="B1956" s="14">
        <v>282.160004</v>
      </c>
      <c r="C1956" s="15">
        <v>292.869995</v>
      </c>
      <c r="D1956" s="15">
        <v>282.160004</v>
      </c>
      <c r="E1956" s="15">
        <v>157800000</v>
      </c>
      <c r="F1956" s="15">
        <v>290.100006</v>
      </c>
      <c r="G1956" s="16">
        <v>290.100006</v>
      </c>
      <c r="H1956" s="16">
        <f>((G1956-H1955)*$H$4)+H1955</f>
        <v>282.0831642357938</v>
      </c>
      <c r="I1956" s="18">
        <f>(G1956/G1955)*I1955</f>
        <v>15992.283461537088</v>
      </c>
      <c r="J1956" s="18">
        <f>IF(G1955&gt;H1955,(G1956/G1955)*J1955,J1955)</f>
        <v>20104.5812011342</v>
      </c>
      <c r="K1956" s="19">
        <f>((I1956-J1956)/I1956)*100</f>
        <v>-25.71426244093014</v>
      </c>
    </row>
    <row r="1957" ht="20.35" customHeight="1">
      <c r="A1957" t="s" s="13">
        <v>1965</v>
      </c>
      <c r="B1957" s="14">
        <v>290.119995</v>
      </c>
      <c r="C1957" s="15">
        <v>295.109985</v>
      </c>
      <c r="D1957" s="15">
        <v>286.929993</v>
      </c>
      <c r="E1957" s="15">
        <v>147260000</v>
      </c>
      <c r="F1957" s="15">
        <v>293.450012</v>
      </c>
      <c r="G1957" s="16">
        <v>293.450012</v>
      </c>
      <c r="H1957" s="16">
        <f>((G1957-H1956)*$H$4)+H1956</f>
        <v>283.1657211657183</v>
      </c>
      <c r="I1957" s="18">
        <f>(G1957/G1956)*I1956</f>
        <v>16176.958554407820</v>
      </c>
      <c r="J1957" s="18">
        <f>IF(G1956&gt;H1956,(G1957/G1956)*J1956,J1956)</f>
        <v>20336.744132048745</v>
      </c>
      <c r="K1957" s="19">
        <f>((I1957-J1957)/I1957)*100</f>
        <v>-25.71426244093013</v>
      </c>
    </row>
    <row r="1958" ht="20.35" customHeight="1">
      <c r="A1958" t="s" s="13">
        <v>1966</v>
      </c>
      <c r="B1958" s="14">
        <v>293.459991</v>
      </c>
      <c r="C1958" s="15">
        <v>302.26001</v>
      </c>
      <c r="D1958" s="15">
        <v>291.549988</v>
      </c>
      <c r="E1958" s="15">
        <v>162400000</v>
      </c>
      <c r="F1958" s="15">
        <v>301.619995</v>
      </c>
      <c r="G1958" s="16">
        <v>301.619995</v>
      </c>
      <c r="H1958" s="16">
        <f>((G1958-H1957)*$H$4)+H1957</f>
        <v>284.9232710546975</v>
      </c>
      <c r="I1958" s="18">
        <f>(G1958/G1957)*I1957</f>
        <v>16627.343529621983</v>
      </c>
      <c r="J1958" s="18">
        <f>IF(G1957&gt;H1957,(G1958/G1957)*J1957,J1957)</f>
        <v>20902.942281784</v>
      </c>
      <c r="K1958" s="19">
        <f>((I1958-J1958)/I1958)*100</f>
        <v>-25.71426244093015</v>
      </c>
    </row>
    <row r="1959" ht="20.35" customHeight="1">
      <c r="A1959" t="s" s="13">
        <v>1967</v>
      </c>
      <c r="B1959" s="14">
        <v>301.619995</v>
      </c>
      <c r="C1959" s="15">
        <v>306.970001</v>
      </c>
      <c r="D1959" s="15">
        <v>301.619995</v>
      </c>
      <c r="E1959" s="15">
        <v>177700000</v>
      </c>
      <c r="F1959" s="15">
        <v>306.970001</v>
      </c>
      <c r="G1959" s="16">
        <v>306.970001</v>
      </c>
      <c r="H1959" s="16">
        <f>((G1959-H1958)*$H$4)+H1958</f>
        <v>287.0229596209168</v>
      </c>
      <c r="I1959" s="18">
        <f>(G1959/G1958)*I1958</f>
        <v>16922.272211812095</v>
      </c>
      <c r="J1959" s="18">
        <f>IF(G1958&gt;H1958,(G1959/G1958)*J1958,J1958)</f>
        <v>21273.709699326053</v>
      </c>
      <c r="K1959" s="19">
        <f>((I1959-J1959)/I1959)*100</f>
        <v>-25.71426244093016</v>
      </c>
    </row>
    <row r="1960" ht="20.35" customHeight="1">
      <c r="A1960" t="s" s="13">
        <v>1968</v>
      </c>
      <c r="B1960" s="14">
        <v>306.980011</v>
      </c>
      <c r="C1960" s="15">
        <v>310.269989</v>
      </c>
      <c r="D1960" s="15">
        <v>306.320007</v>
      </c>
      <c r="E1960" s="15">
        <v>170040000</v>
      </c>
      <c r="F1960" s="15">
        <v>307.160004</v>
      </c>
      <c r="G1960" s="16">
        <v>307.160004</v>
      </c>
      <c r="H1960" s="16">
        <f>((G1960-H1959)*$H$4)+H1959</f>
        <v>288.9407733713056</v>
      </c>
      <c r="I1960" s="18">
        <f>(G1960/G1959)*I1959</f>
        <v>16932.746468177818</v>
      </c>
      <c r="J1960" s="18">
        <f>IF(G1959&gt;H1959,(G1960/G1959)*J1959,J1959)</f>
        <v>21286.877333462395</v>
      </c>
      <c r="K1960" s="19">
        <f>((I1960-J1960)/I1960)*100</f>
        <v>-25.71426244093016</v>
      </c>
    </row>
    <row r="1961" ht="20.35" customHeight="1">
      <c r="A1961" t="s" s="13">
        <v>1969</v>
      </c>
      <c r="B1961" s="14">
        <v>307.149994</v>
      </c>
      <c r="C1961" s="15">
        <v>308.149994</v>
      </c>
      <c r="D1961" s="15">
        <v>302.529999</v>
      </c>
      <c r="E1961" s="15">
        <v>154975000</v>
      </c>
      <c r="F1961" s="15">
        <v>305.630005</v>
      </c>
      <c r="G1961" s="16">
        <v>305.630005</v>
      </c>
      <c r="H1961" s="16">
        <f>((G1961-H1960)*$H$4)+H1960</f>
        <v>290.5302240026098</v>
      </c>
      <c r="I1961" s="18">
        <f>(G1961/G1960)*I1960</f>
        <v>16848.402527475282</v>
      </c>
      <c r="J1961" s="18">
        <f>IF(G1960&gt;H1960,(G1961/G1960)*J1960,J1960)</f>
        <v>21180.844970494589</v>
      </c>
      <c r="K1961" s="19">
        <f>((I1961-J1961)/I1961)*100</f>
        <v>-25.71426244093017</v>
      </c>
    </row>
    <row r="1962" ht="20.35" customHeight="1">
      <c r="A1962" t="s" s="13">
        <v>1970</v>
      </c>
      <c r="B1962" s="14">
        <v>305.640015</v>
      </c>
      <c r="C1962" s="15">
        <v>309.559998</v>
      </c>
      <c r="D1962" s="15">
        <v>304.230011</v>
      </c>
      <c r="E1962" s="15">
        <v>186140000</v>
      </c>
      <c r="F1962" s="15">
        <v>308.369995</v>
      </c>
      <c r="G1962" s="16">
        <v>308.369995</v>
      </c>
      <c r="H1962" s="16">
        <f>((G1962-H1961)*$H$4)+H1961</f>
        <v>292.2292498118851</v>
      </c>
      <c r="I1962" s="18">
        <f>(G1962/G1961)*I1961</f>
        <v>16999.449393574891</v>
      </c>
      <c r="J1962" s="18">
        <f>IF(G1961&gt;H1961,(G1962/G1961)*J1961,J1961)</f>
        <v>21370.732424151851</v>
      </c>
      <c r="K1962" s="19">
        <f>((I1962-J1962)/I1962)*100</f>
        <v>-25.71426244093017</v>
      </c>
    </row>
    <row r="1963" ht="20.35" customHeight="1">
      <c r="A1963" t="s" s="13">
        <v>1971</v>
      </c>
      <c r="B1963" s="14">
        <v>308.410004</v>
      </c>
      <c r="C1963" s="15">
        <v>314.589996</v>
      </c>
      <c r="D1963" s="15">
        <v>305.48999</v>
      </c>
      <c r="E1963" s="15">
        <v>192320000</v>
      </c>
      <c r="F1963" s="15">
        <v>314.589996</v>
      </c>
      <c r="G1963" s="16">
        <v>314.589996</v>
      </c>
      <c r="H1963" s="16">
        <f>((G1963-H1962)*$H$4)+H1962</f>
        <v>294.3588446869437</v>
      </c>
      <c r="I1963" s="18">
        <f>(G1963/G1962)*I1962</f>
        <v>17342.338111484962</v>
      </c>
      <c r="J1963" s="18">
        <f>IF(G1962&gt;H1962,(G1963/G1962)*J1962,J1962)</f>
        <v>21801.792446865660</v>
      </c>
      <c r="K1963" s="19">
        <f>((I1963-J1963)/I1963)*100</f>
        <v>-25.71426244093018</v>
      </c>
    </row>
    <row r="1964" ht="20.35" customHeight="1">
      <c r="A1964" t="s" s="13">
        <v>1972</v>
      </c>
      <c r="B1964" s="14">
        <v>314.559998</v>
      </c>
      <c r="C1964" s="15">
        <v>314.589996</v>
      </c>
      <c r="D1964" s="15">
        <v>306.100006</v>
      </c>
      <c r="E1964" s="15">
        <v>170300000</v>
      </c>
      <c r="F1964" s="15">
        <v>309.269989</v>
      </c>
      <c r="G1964" s="16">
        <v>309.269989</v>
      </c>
      <c r="H1964" s="16">
        <f>((G1964-H1963)*$H$4)+H1963</f>
        <v>295.7789536691395</v>
      </c>
      <c r="I1964" s="18">
        <f>(G1964/G1963)*I1963</f>
        <v>17049.063178007844</v>
      </c>
      <c r="J1964" s="18">
        <f>IF(G1963&gt;H1963,(G1964/G1963)*J1963,J1963)</f>
        <v>21433.104027320776</v>
      </c>
      <c r="K1964" s="19">
        <f>((I1964-J1964)/I1964)*100</f>
        <v>-25.7142624409302</v>
      </c>
    </row>
    <row r="1965" ht="20.35" customHeight="1">
      <c r="A1965" t="s" s="13">
        <v>1973</v>
      </c>
      <c r="B1965" s="14">
        <v>309.299988</v>
      </c>
      <c r="C1965" s="15">
        <v>318.850006</v>
      </c>
      <c r="D1965" s="15">
        <v>308.609985</v>
      </c>
      <c r="E1965" s="15">
        <v>182140000</v>
      </c>
      <c r="F1965" s="15">
        <v>318.660004</v>
      </c>
      <c r="G1965" s="16">
        <v>318.660004</v>
      </c>
      <c r="H1965" s="16">
        <f>((G1965-H1964)*$H$4)+H1964</f>
        <v>297.9581013196977</v>
      </c>
      <c r="I1965" s="18">
        <f>(G1965/G1964)*I1964</f>
        <v>17566.704606764259</v>
      </c>
      <c r="J1965" s="18">
        <f>IF(G1964&gt;H1964,(G1965/G1964)*J1964,J1964)</f>
        <v>22083.8531315706</v>
      </c>
      <c r="K1965" s="19">
        <f>((I1965-J1965)/I1965)*100</f>
        <v>-25.71426244093022</v>
      </c>
    </row>
    <row r="1966" ht="20.35" customHeight="1">
      <c r="A1966" t="s" s="13">
        <v>1974</v>
      </c>
      <c r="B1966" s="14">
        <v>318.619995</v>
      </c>
      <c r="C1966" s="15">
        <v>324.149994</v>
      </c>
      <c r="D1966" s="15">
        <v>314.51001</v>
      </c>
      <c r="E1966" s="15">
        <v>194340000</v>
      </c>
      <c r="F1966" s="15">
        <v>323</v>
      </c>
      <c r="G1966" s="16">
        <v>323</v>
      </c>
      <c r="H1966" s="16">
        <f>((G1966-H1965)*$H$4)+H1965</f>
        <v>300.3430440511551</v>
      </c>
      <c r="I1966" s="18">
        <f>(G1966/G1965)*I1965</f>
        <v>17805.954675080135</v>
      </c>
      <c r="J1966" s="18">
        <f>IF(G1965&gt;H1965,(G1966/G1965)*J1965,J1965)</f>
        <v>22384.624590343326</v>
      </c>
      <c r="K1966" s="19">
        <f>((I1966-J1966)/I1966)*100</f>
        <v>-25.71426244093023</v>
      </c>
    </row>
    <row r="1967" ht="20.35" customHeight="1">
      <c r="A1967" t="s" s="13">
        <v>1975</v>
      </c>
      <c r="B1967" s="14">
        <v>322.980011</v>
      </c>
      <c r="C1967" s="15">
        <v>336.079987</v>
      </c>
      <c r="D1967" s="15">
        <v>322.950012</v>
      </c>
      <c r="E1967" s="15">
        <v>222860000</v>
      </c>
      <c r="F1967" s="15">
        <v>333.98999</v>
      </c>
      <c r="G1967" s="16">
        <v>333.98999</v>
      </c>
      <c r="H1967" s="16">
        <f>((G1967-H1966)*$H$4)+H1966</f>
        <v>303.5475150939022</v>
      </c>
      <c r="I1967" s="18">
        <f>(G1967/G1966)*I1966</f>
        <v>18411.797597122189</v>
      </c>
      <c r="J1967" s="18">
        <f>IF(G1966&gt;H1966,(G1967/G1966)*J1966,J1966)</f>
        <v>23146.255551339073</v>
      </c>
      <c r="K1967" s="19">
        <f>((I1967-J1967)/I1967)*100</f>
        <v>-25.71426244093021</v>
      </c>
    </row>
    <row r="1968" ht="20.35" customHeight="1">
      <c r="A1968" t="s" s="13">
        <v>1976</v>
      </c>
      <c r="B1968" s="14">
        <v>333.980011</v>
      </c>
      <c r="C1968" s="15">
        <v>336.369995</v>
      </c>
      <c r="D1968" s="15">
        <v>326.429993</v>
      </c>
      <c r="E1968" s="15">
        <v>186320000</v>
      </c>
      <c r="F1968" s="15">
        <v>335.899994</v>
      </c>
      <c r="G1968" s="16">
        <v>335.899994</v>
      </c>
      <c r="H1968" s="16">
        <f>((G1968-H1967)*$H$4)+H1967</f>
        <v>306.6287035611496</v>
      </c>
      <c r="I1968" s="18">
        <f>(G1968/G1967)*I1967</f>
        <v>18517.089995429378</v>
      </c>
      <c r="J1968" s="18">
        <f>IF(G1967&gt;H1967,(G1968/G1967)*J1967,J1967)</f>
        <v>23278.623113277321</v>
      </c>
      <c r="K1968" s="19">
        <f>((I1968-J1968)/I1968)*100</f>
        <v>-25.71426244093021</v>
      </c>
    </row>
    <row r="1969" ht="20.35" customHeight="1">
      <c r="A1969" t="s" s="13">
        <v>1977</v>
      </c>
      <c r="B1969" s="14">
        <v>335.890015</v>
      </c>
      <c r="C1969" s="15">
        <v>337.890015</v>
      </c>
      <c r="D1969" s="15">
        <v>327.029999</v>
      </c>
      <c r="E1969" s="15">
        <v>175800000</v>
      </c>
      <c r="F1969" s="15">
        <v>327.040009</v>
      </c>
      <c r="G1969" s="16">
        <v>327.040009</v>
      </c>
      <c r="H1969" s="16">
        <f>((G1969-H1968)*$H$4)+H1968</f>
        <v>308.5726374124687</v>
      </c>
      <c r="I1969" s="18">
        <f>(G1969/G1968)*I1968</f>
        <v>18028.667421646438</v>
      </c>
      <c r="J1969" s="18">
        <f>IF(G1968&gt;H1968,(G1969/G1968)*J1968,J1968)</f>
        <v>22664.606277051087</v>
      </c>
      <c r="K1969" s="19">
        <f>((I1969-J1969)/I1969)*100</f>
        <v>-25.7142624409302</v>
      </c>
    </row>
    <row r="1970" ht="20.35" customHeight="1">
      <c r="A1970" t="s" s="13">
        <v>1978</v>
      </c>
      <c r="B1970" s="14">
        <v>327.029999</v>
      </c>
      <c r="C1970" s="15">
        <v>332.179993</v>
      </c>
      <c r="D1970" s="15">
        <v>316.529999</v>
      </c>
      <c r="E1970" s="15">
        <v>170700000</v>
      </c>
      <c r="F1970" s="15">
        <v>316.700012</v>
      </c>
      <c r="G1970" s="16">
        <v>316.700012</v>
      </c>
      <c r="H1970" s="16">
        <f>((G1970-H1969)*$H$4)+H1969</f>
        <v>309.3466730874717</v>
      </c>
      <c r="I1970" s="18">
        <f>(G1970/G1969)*I1969</f>
        <v>17458.656530245622</v>
      </c>
      <c r="J1970" s="18">
        <f>IF(G1969&gt;H1969,(G1970/G1969)*J1969,J1969)</f>
        <v>21948.021289093576</v>
      </c>
      <c r="K1970" s="19">
        <f>((I1970-J1970)/I1970)*100</f>
        <v>-25.71426244093018</v>
      </c>
    </row>
    <row r="1971" ht="20.35" customHeight="1">
      <c r="A1971" t="s" s="13">
        <v>1979</v>
      </c>
      <c r="B1971" s="14">
        <v>316.679993</v>
      </c>
      <c r="C1971" s="15">
        <v>322.450012</v>
      </c>
      <c r="D1971" s="15">
        <v>308.559998</v>
      </c>
      <c r="E1971" s="15">
        <v>191400000</v>
      </c>
      <c r="F1971" s="15">
        <v>321.980011</v>
      </c>
      <c r="G1971" s="16">
        <v>321.980011</v>
      </c>
      <c r="H1971" s="16">
        <f>((G1971-H1970)*$H$4)+H1970</f>
        <v>310.5498481267601</v>
      </c>
      <c r="I1971" s="18">
        <f>(G1971/G1970)*I1970</f>
        <v>17749.725950921995</v>
      </c>
      <c r="J1971" s="18">
        <f>IF(G1970&gt;H1970,(G1971/G1970)*J1970,J1970)</f>
        <v>22313.937064487967</v>
      </c>
      <c r="K1971" s="19">
        <f>((I1971-J1971)/I1971)*100</f>
        <v>-25.71426244093018</v>
      </c>
    </row>
    <row r="1972" ht="20.35" customHeight="1">
      <c r="A1972" t="s" s="13">
        <v>1980</v>
      </c>
      <c r="B1972" s="14">
        <v>322.019989</v>
      </c>
      <c r="C1972" s="15">
        <v>323.809998</v>
      </c>
      <c r="D1972" s="15">
        <v>313.450012</v>
      </c>
      <c r="E1972" s="15">
        <v>165020000</v>
      </c>
      <c r="F1972" s="15">
        <v>314.859985</v>
      </c>
      <c r="G1972" s="16">
        <v>314.859985</v>
      </c>
      <c r="H1972" s="16">
        <f>((G1972-H1971)*$H$4)+H1971</f>
        <v>310.9603373527829</v>
      </c>
      <c r="I1972" s="18">
        <f>(G1972/G1971)*I1971</f>
        <v>17357.221739648336</v>
      </c>
      <c r="J1972" s="18">
        <f>IF(G1971&gt;H1971,(G1972/G1971)*J1971,J1971)</f>
        <v>21820.503290235694</v>
      </c>
      <c r="K1972" s="19">
        <f>((I1972-J1972)/I1972)*100</f>
        <v>-25.71426244093017</v>
      </c>
    </row>
    <row r="1973" ht="20.35" customHeight="1">
      <c r="A1973" t="s" s="13">
        <v>1981</v>
      </c>
      <c r="B1973" s="14">
        <v>314.920013</v>
      </c>
      <c r="C1973" s="15">
        <v>322.01001</v>
      </c>
      <c r="D1973" s="15">
        <v>308.690002</v>
      </c>
      <c r="E1973" s="15">
        <v>180020000</v>
      </c>
      <c r="F1973" s="15">
        <v>320.160004</v>
      </c>
      <c r="G1973" s="16">
        <v>320.160004</v>
      </c>
      <c r="H1973" s="16">
        <f>((G1973-H1972)*$H$4)+H1972</f>
        <v>311.8364960810893</v>
      </c>
      <c r="I1973" s="18">
        <f>(G1973/G1972)*I1972</f>
        <v>17649.394798753794</v>
      </c>
      <c r="J1973" s="18">
        <f>IF(G1972&gt;H1972,(G1973/G1972)*J1972,J1972)</f>
        <v>22187.806496541227</v>
      </c>
      <c r="K1973" s="19">
        <f>((I1973-J1973)/I1973)*100</f>
        <v>-25.71426244093018</v>
      </c>
    </row>
    <row r="1974" ht="20.35" customHeight="1">
      <c r="A1974" t="s" s="13">
        <v>1982</v>
      </c>
      <c r="B1974" s="14">
        <v>320.160004</v>
      </c>
      <c r="C1974" s="15">
        <v>328.940002</v>
      </c>
      <c r="D1974" s="15">
        <v>320.160004</v>
      </c>
      <c r="E1974" s="15">
        <v>185400000</v>
      </c>
      <c r="F1974" s="15">
        <v>328.070007</v>
      </c>
      <c r="G1974" s="16">
        <v>328.070007</v>
      </c>
      <c r="H1974" s="16">
        <f>((G1974-H1973)*$H$4)+H1973</f>
        <v>313.3825447400332</v>
      </c>
      <c r="I1974" s="18">
        <f>(G1974/G1973)*I1973</f>
        <v>18085.447909892333</v>
      </c>
      <c r="J1974" s="18">
        <f>IF(G1973&gt;H1973,(G1974/G1973)*J1973,J1973)</f>
        <v>22735.987449059769</v>
      </c>
      <c r="K1974" s="19">
        <f>((I1974-J1974)/I1974)*100</f>
        <v>-25.71426244093017</v>
      </c>
    </row>
    <row r="1975" ht="20.35" customHeight="1">
      <c r="A1975" t="s" s="13">
        <v>1983</v>
      </c>
      <c r="B1975" s="14">
        <v>328.070007</v>
      </c>
      <c r="C1975" s="15">
        <v>328.570007</v>
      </c>
      <c r="D1975" s="15">
        <v>310.970001</v>
      </c>
      <c r="E1975" s="15">
        <v>175720000</v>
      </c>
      <c r="F1975" s="15">
        <v>311.070007</v>
      </c>
      <c r="G1975" s="16">
        <v>311.070007</v>
      </c>
      <c r="H1975" s="16">
        <f>((G1975-H1974)*$H$4)+H1974</f>
        <v>313.1623030505062</v>
      </c>
      <c r="I1975" s="18">
        <f>(G1975/G1974)*I1974</f>
        <v>17148.292400677590</v>
      </c>
      <c r="J1975" s="18">
        <f>IF(G1974&gt;H1974,(G1975/G1974)*J1974,J1974)</f>
        <v>21557.849312725910</v>
      </c>
      <c r="K1975" s="19">
        <f>((I1975-J1975)/I1975)*100</f>
        <v>-25.71426244093017</v>
      </c>
    </row>
    <row r="1976" ht="20.35" customHeight="1">
      <c r="A1976" t="s" s="13">
        <v>1984</v>
      </c>
      <c r="B1976" s="14">
        <v>311.070007</v>
      </c>
      <c r="C1976" s="15">
        <v>314.529999</v>
      </c>
      <c r="D1976" s="15">
        <v>281.519989</v>
      </c>
      <c r="E1976" s="15">
        <v>224780000</v>
      </c>
      <c r="F1976" s="15">
        <v>282.700012</v>
      </c>
      <c r="G1976" s="16">
        <v>282.700012</v>
      </c>
      <c r="H1976" s="16">
        <f>((G1976-H1975)*$H$4)+H1975</f>
        <v>310.2611324742675</v>
      </c>
      <c r="I1976" s="18">
        <f>(G1976/G1975)*I1975</f>
        <v>15584.345511816136</v>
      </c>
      <c r="J1976" s="18">
        <f>IF(G1975&gt;H1975,(G1976/G1975)*J1975,J1975)</f>
        <v>21557.849312725910</v>
      </c>
      <c r="K1976" s="19">
        <f>((I1976-J1976)/I1976)*100</f>
        <v>-38.33015506734389</v>
      </c>
    </row>
    <row r="1977" ht="20.35" customHeight="1">
      <c r="A1977" t="s" s="13">
        <v>1985</v>
      </c>
      <c r="B1977" s="14">
        <v>282.700012</v>
      </c>
      <c r="C1977" s="15">
        <v>282.700012</v>
      </c>
      <c r="D1977" s="15">
        <v>216.460007</v>
      </c>
      <c r="E1977" s="15">
        <v>459960000</v>
      </c>
      <c r="F1977" s="15">
        <v>248.220001</v>
      </c>
      <c r="G1977" s="16">
        <v>248.220001</v>
      </c>
      <c r="H1977" s="16">
        <f>((G1977-H1976)*$H$4)+H1976</f>
        <v>304.3524532862421</v>
      </c>
      <c r="I1977" s="18">
        <f>(G1977/G1976)*I1976</f>
        <v>13683.573025555253</v>
      </c>
      <c r="J1977" s="18">
        <f>IF(G1976&gt;H1976,(G1977/G1976)*J1976,J1976)</f>
        <v>21557.849312725910</v>
      </c>
      <c r="K1977" s="19">
        <f>((I1977-J1977)/I1977)*100</f>
        <v>-57.5454690998087</v>
      </c>
    </row>
    <row r="1978" ht="20.35" customHeight="1">
      <c r="A1978" t="s" s="13">
        <v>1986</v>
      </c>
      <c r="B1978" s="14">
        <v>248.199997</v>
      </c>
      <c r="C1978" s="15">
        <v>254.039993</v>
      </c>
      <c r="D1978" s="15">
        <v>226.259995</v>
      </c>
      <c r="E1978" s="15">
        <v>281980000</v>
      </c>
      <c r="F1978" s="15">
        <v>251.789993</v>
      </c>
      <c r="G1978" s="16">
        <v>251.789993</v>
      </c>
      <c r="H1978" s="16">
        <f>((G1978-H1977)*$H$4)+H1977</f>
        <v>299.3465046875523</v>
      </c>
      <c r="I1978" s="18">
        <f>(G1978/G1977)*I1977</f>
        <v>13880.375241475993</v>
      </c>
      <c r="J1978" s="18">
        <f>IF(G1977&gt;H1977,(G1978/G1977)*J1977,J1977)</f>
        <v>21557.849312725910</v>
      </c>
      <c r="K1978" s="19">
        <f>((I1978-J1978)/I1978)*100</f>
        <v>-55.31171843473535</v>
      </c>
    </row>
    <row r="1979" ht="20.35" customHeight="1">
      <c r="A1979" t="s" s="13">
        <v>1987</v>
      </c>
      <c r="B1979" s="14">
        <v>251.729996</v>
      </c>
      <c r="C1979" s="15">
        <v>257.209991</v>
      </c>
      <c r="D1979" s="15">
        <v>242.779999</v>
      </c>
      <c r="E1979" s="15">
        <v>212118000</v>
      </c>
      <c r="F1979" s="15">
        <v>250.410004</v>
      </c>
      <c r="G1979" s="16">
        <v>250.410004</v>
      </c>
      <c r="H1979" s="16">
        <f>((G1979-H1978)*$H$4)+H1978</f>
        <v>294.6858855744521</v>
      </c>
      <c r="I1979" s="18">
        <f>(G1979/G1978)*I1978</f>
        <v>13804.300871240359</v>
      </c>
      <c r="J1979" s="18">
        <f>IF(G1978&gt;H1978,(G1979/G1978)*J1978,J1978)</f>
        <v>21557.849312725910</v>
      </c>
      <c r="K1979" s="19">
        <f>((I1979-J1979)/I1979)*100</f>
        <v>-56.16762858044596</v>
      </c>
    </row>
    <row r="1980" ht="20.35" customHeight="1">
      <c r="A1980" t="s" s="13">
        <v>1988</v>
      </c>
      <c r="B1980" s="14">
        <v>250.410004</v>
      </c>
      <c r="C1980" s="15">
        <v>250.410004</v>
      </c>
      <c r="D1980" s="15">
        <v>237.639999</v>
      </c>
      <c r="E1980" s="15">
        <v>174810000</v>
      </c>
      <c r="F1980" s="15">
        <v>245.639999</v>
      </c>
      <c r="G1980" s="16">
        <v>245.639999</v>
      </c>
      <c r="H1980" s="16">
        <f>((G1980-H1979)*$H$4)+H1979</f>
        <v>290.0148487578376</v>
      </c>
      <c r="I1980" s="18">
        <f>(G1980/G1979)*I1979</f>
        <v>13541.345785079660</v>
      </c>
      <c r="J1980" s="18">
        <f>IF(G1979&gt;H1979,(G1980/G1979)*J1979,J1979)</f>
        <v>21557.849312725910</v>
      </c>
      <c r="K1980" s="19">
        <f>((I1980-J1980)/I1980)*100</f>
        <v>-59.20019808133931</v>
      </c>
    </row>
    <row r="1981" ht="20.35" customHeight="1">
      <c r="A1981" t="s" s="13">
        <v>1989</v>
      </c>
      <c r="B1981" s="14">
        <v>245.690002</v>
      </c>
      <c r="C1981" s="15">
        <v>249.539993</v>
      </c>
      <c r="D1981" s="15">
        <v>235.889999</v>
      </c>
      <c r="E1981" s="15">
        <v>163432000</v>
      </c>
      <c r="F1981" s="15">
        <v>242</v>
      </c>
      <c r="G1981" s="16">
        <v>242</v>
      </c>
      <c r="H1981" s="16">
        <f>((G1981-H1980)*$H$4)+H1980</f>
        <v>285.4420060189959</v>
      </c>
      <c r="I1981" s="18">
        <f>(G1981/G1980)*I1980</f>
        <v>13340.684307645181</v>
      </c>
      <c r="J1981" s="18">
        <f>IF(G1980&gt;H1980,(G1981/G1980)*J1980,J1980)</f>
        <v>21557.849312725910</v>
      </c>
      <c r="K1981" s="19">
        <f>((I1981-J1981)/I1981)*100</f>
        <v>-61.5947789152892</v>
      </c>
    </row>
    <row r="1982" ht="20.35" customHeight="1">
      <c r="A1982" t="s" s="13">
        <v>1990</v>
      </c>
      <c r="B1982" s="14">
        <v>242</v>
      </c>
      <c r="C1982" s="15">
        <v>247.899994</v>
      </c>
      <c r="D1982" s="15">
        <v>240.339996</v>
      </c>
      <c r="E1982" s="15">
        <v>142205000</v>
      </c>
      <c r="F1982" s="15">
        <v>240.339996</v>
      </c>
      <c r="G1982" s="16">
        <v>240.339996</v>
      </c>
      <c r="H1982" s="16">
        <f>((G1982-H1981)*$H$4)+H1981</f>
        <v>281.1465764933773</v>
      </c>
      <c r="I1982" s="18">
        <f>(G1982/G1981)*I1981</f>
        <v>13249.173608002917</v>
      </c>
      <c r="J1982" s="18">
        <f>IF(G1981&gt;H1981,(G1982/G1981)*J1981,J1981)</f>
        <v>21557.849312725910</v>
      </c>
      <c r="K1982" s="19">
        <f>((I1982-J1982)/I1982)*100</f>
        <v>-62.71089767971863</v>
      </c>
    </row>
    <row r="1983" ht="20.35" customHeight="1">
      <c r="A1983" t="s" s="13">
        <v>1991</v>
      </c>
      <c r="B1983" s="14">
        <v>240.270004</v>
      </c>
      <c r="C1983" s="15">
        <v>240.339996</v>
      </c>
      <c r="D1983" s="15">
        <v>221.240005</v>
      </c>
      <c r="E1983" s="15">
        <v>191326000</v>
      </c>
      <c r="F1983" s="15">
        <v>223.919998</v>
      </c>
      <c r="G1983" s="16">
        <v>223.919998</v>
      </c>
      <c r="H1983" s="16">
        <f>((G1983-H1982)*$H$4)+H1982</f>
        <v>275.6964261606747</v>
      </c>
      <c r="I1983" s="18">
        <f>(G1983/G1982)*I1982</f>
        <v>12343.991749944382</v>
      </c>
      <c r="J1983" s="18">
        <f>IF(G1982&gt;H1982,(G1983/G1982)*J1982,J1982)</f>
        <v>21557.849312725910</v>
      </c>
      <c r="K1983" s="19">
        <f>((I1983-J1983)/I1983)*100</f>
        <v>-74.64244751154376</v>
      </c>
    </row>
    <row r="1984" ht="20.35" customHeight="1">
      <c r="A1984" t="s" s="13">
        <v>1992</v>
      </c>
      <c r="B1984" s="14">
        <v>223.979996</v>
      </c>
      <c r="C1984" s="15">
        <v>240.089996</v>
      </c>
      <c r="D1984" s="15">
        <v>223.919998</v>
      </c>
      <c r="E1984" s="15">
        <v>189208000</v>
      </c>
      <c r="F1984" s="15">
        <v>235.320007</v>
      </c>
      <c r="G1984" s="16">
        <v>235.320007</v>
      </c>
      <c r="H1984" s="16">
        <f>((G1984-H1983)*$H$4)+H1983</f>
        <v>271.8510529072771</v>
      </c>
      <c r="I1984" s="18">
        <f>(G1984/G1983)*I1983</f>
        <v>12972.437705206012</v>
      </c>
      <c r="J1984" s="18">
        <f>IF(G1983&gt;H1983,(G1984/G1983)*J1983,J1983)</f>
        <v>21557.849312725910</v>
      </c>
      <c r="K1984" s="19">
        <f>((I1984-J1984)/I1984)*100</f>
        <v>-66.18194515649482</v>
      </c>
    </row>
    <row r="1985" ht="20.35" customHeight="1">
      <c r="A1985" t="s" s="13">
        <v>1993</v>
      </c>
      <c r="B1985" s="14">
        <v>235.300003</v>
      </c>
      <c r="C1985" s="15">
        <v>249.179993</v>
      </c>
      <c r="D1985" s="15">
        <v>235.039993</v>
      </c>
      <c r="E1985" s="15">
        <v>212894000</v>
      </c>
      <c r="F1985" s="15">
        <v>249.160004</v>
      </c>
      <c r="G1985" s="16">
        <v>249.160004</v>
      </c>
      <c r="H1985" s="16">
        <f>((G1985-H1984)*$H$4)+H1984</f>
        <v>269.6900006303935</v>
      </c>
      <c r="I1985" s="18">
        <f>(G1985/G1984)*I1984</f>
        <v>13735.392377915749</v>
      </c>
      <c r="J1985" s="18">
        <f>IF(G1984&gt;H1984,(G1985/G1984)*J1984,J1984)</f>
        <v>21557.849312725910</v>
      </c>
      <c r="K1985" s="19">
        <f>((I1985-J1985)/I1985)*100</f>
        <v>-56.95109917200026</v>
      </c>
    </row>
    <row r="1986" ht="20.35" customHeight="1">
      <c r="A1986" t="s" s="13">
        <v>1994</v>
      </c>
      <c r="B1986" s="14">
        <v>249.139999</v>
      </c>
      <c r="C1986" s="15">
        <v>253.350006</v>
      </c>
      <c r="D1986" s="15">
        <v>247.009995</v>
      </c>
      <c r="E1986" s="15">
        <v>166587500</v>
      </c>
      <c r="F1986" s="15">
        <v>252.029999</v>
      </c>
      <c r="G1986" s="16">
        <v>252.029999</v>
      </c>
      <c r="H1986" s="16">
        <f>((G1986-H1985)*$H$4)+H1985</f>
        <v>268.0080957132132</v>
      </c>
      <c r="I1986" s="18">
        <f>(G1986/G1985)*I1985</f>
        <v>13893.606002955088</v>
      </c>
      <c r="J1986" s="18">
        <f>IF(G1985&gt;H1985,(G1986/G1985)*J1985,J1985)</f>
        <v>21557.849312725910</v>
      </c>
      <c r="K1986" s="19">
        <f>((I1986-J1986)/I1986)*100</f>
        <v>-55.1638164213141</v>
      </c>
    </row>
    <row r="1987" ht="20.35" customHeight="1">
      <c r="A1987" t="s" s="13">
        <v>1995</v>
      </c>
      <c r="B1987" s="14">
        <v>252.009995</v>
      </c>
      <c r="C1987" s="15">
        <v>252.020004</v>
      </c>
      <c r="D1987" s="15">
        <v>244.190002</v>
      </c>
      <c r="E1987" s="15">
        <v>140542500</v>
      </c>
      <c r="F1987" s="15">
        <v>247.080002</v>
      </c>
      <c r="G1987" s="16">
        <v>247.080002</v>
      </c>
      <c r="H1987" s="16">
        <f>((G1987-H1986)*$H$4)+H1986</f>
        <v>266.0149439310024</v>
      </c>
      <c r="I1987" s="18">
        <f>(G1987/G1986)*I1986</f>
        <v>13620.72853477</v>
      </c>
      <c r="J1987" s="18">
        <f>IF(G1986&gt;H1986,(G1987/G1986)*J1986,J1986)</f>
        <v>21557.849312725910</v>
      </c>
      <c r="K1987" s="19">
        <f>((I1987-J1987)/I1987)*100</f>
        <v>-58.27236595821292</v>
      </c>
    </row>
    <row r="1988" ht="20.35" customHeight="1">
      <c r="A1988" t="s" s="13">
        <v>1996</v>
      </c>
      <c r="B1988" s="14">
        <v>247.100006</v>
      </c>
      <c r="C1988" s="15">
        <v>261.779999</v>
      </c>
      <c r="D1988" s="15">
        <v>242.949997</v>
      </c>
      <c r="E1988" s="15">
        <v>186744000</v>
      </c>
      <c r="F1988" s="15">
        <v>243.399994</v>
      </c>
      <c r="G1988" s="16">
        <v>243.399994</v>
      </c>
      <c r="H1988" s="16">
        <f>((G1988-H1987)*$H$4)+H1987</f>
        <v>263.8611391756688</v>
      </c>
      <c r="I1988" s="18">
        <f>(G1988/G1987)*I1987</f>
        <v>13417.861489407982</v>
      </c>
      <c r="J1988" s="18">
        <f>IF(G1987&gt;H1987,(G1988/G1987)*J1987,J1987)</f>
        <v>21557.849312725910</v>
      </c>
      <c r="K1988" s="19">
        <f>((I1988-J1988)/I1988)*100</f>
        <v>-60.66531413924348</v>
      </c>
    </row>
    <row r="1989" ht="20.35" customHeight="1">
      <c r="A1989" t="s" s="13">
        <v>1997</v>
      </c>
      <c r="B1989" s="14">
        <v>243.380005</v>
      </c>
      <c r="C1989" s="15">
        <v>253.649994</v>
      </c>
      <c r="D1989" s="15">
        <v>240.460007</v>
      </c>
      <c r="E1989" s="15">
        <v>163448000</v>
      </c>
      <c r="F1989" s="15">
        <v>252.050003</v>
      </c>
      <c r="G1989" s="16">
        <v>252.050003</v>
      </c>
      <c r="H1989" s="16">
        <f>((G1989-H1988)*$H$4)+H1988</f>
        <v>262.7362690637004</v>
      </c>
      <c r="I1989" s="18">
        <f>(G1989/G1988)*I1988</f>
        <v>13894.708759355461</v>
      </c>
      <c r="J1989" s="18">
        <f>IF(G1988&gt;H1988,(G1989/G1988)*J1988,J1988)</f>
        <v>21557.849312725910</v>
      </c>
      <c r="K1989" s="19">
        <f>((I1989-J1989)/I1989)*100</f>
        <v>-55.15150181331273</v>
      </c>
    </row>
    <row r="1990" ht="20.35" customHeight="1">
      <c r="A1990" t="s" s="13">
        <v>1998</v>
      </c>
      <c r="B1990" s="14">
        <v>252.050003</v>
      </c>
      <c r="C1990" s="15">
        <v>253.330002</v>
      </c>
      <c r="D1990" s="15">
        <v>240.169998</v>
      </c>
      <c r="E1990" s="15">
        <v>155088000</v>
      </c>
      <c r="F1990" s="15">
        <v>246.5</v>
      </c>
      <c r="G1990" s="16">
        <v>246.5</v>
      </c>
      <c r="H1990" s="16">
        <f>((G1990-H1989)*$H$4)+H1989</f>
        <v>261.1899577243003</v>
      </c>
      <c r="I1990" s="18">
        <f>(G1990/G1989)*I1989</f>
        <v>13588.754883613792</v>
      </c>
      <c r="J1990" s="18">
        <f>IF(G1989&gt;H1989,(G1990/G1989)*J1989,J1989)</f>
        <v>21557.849312725910</v>
      </c>
      <c r="K1990" s="19">
        <f>((I1990-J1990)/I1990)*100</f>
        <v>-58.64477280933055</v>
      </c>
    </row>
    <row r="1991" ht="20.35" customHeight="1">
      <c r="A1991" t="s" s="13">
        <v>1999</v>
      </c>
      <c r="B1991" s="14">
        <v>246.529999</v>
      </c>
      <c r="C1991" s="15">
        <v>257.070007</v>
      </c>
      <c r="D1991" s="15">
        <v>246.5</v>
      </c>
      <c r="E1991" s="15">
        <v>193660000</v>
      </c>
      <c r="F1991" s="15">
        <v>257.070007</v>
      </c>
      <c r="G1991" s="16">
        <v>257.070007</v>
      </c>
      <c r="H1991" s="16">
        <f>((G1991-H1990)*$H$4)+H1990</f>
        <v>260.7975814648431</v>
      </c>
      <c r="I1991" s="18">
        <f>(G1991/G1990)*I1990</f>
        <v>14171.445489054286</v>
      </c>
      <c r="J1991" s="18">
        <f>IF(G1990&gt;H1990,(G1991/G1990)*J1990,J1990)</f>
        <v>21557.849312725910</v>
      </c>
      <c r="K1991" s="19">
        <f>((I1991-J1991)/I1991)*100</f>
        <v>-52.12173895300039</v>
      </c>
    </row>
    <row r="1992" ht="20.35" customHeight="1">
      <c r="A1992" t="s" s="13">
        <v>2000</v>
      </c>
      <c r="B1992" s="14">
        <v>257.049988</v>
      </c>
      <c r="C1992" s="15">
        <v>258.269989</v>
      </c>
      <c r="D1992" s="15">
        <v>250.339996</v>
      </c>
      <c r="E1992" s="15">
        <v>192130000</v>
      </c>
      <c r="F1992" s="15">
        <v>250.960007</v>
      </c>
      <c r="G1992" s="16">
        <v>250.960007</v>
      </c>
      <c r="H1992" s="16">
        <f>((G1992-H1991)*$H$4)+H1991</f>
        <v>259.8606696110485</v>
      </c>
      <c r="I1992" s="18">
        <f>(G1992/G1991)*I1991</f>
        <v>13834.620773683575</v>
      </c>
      <c r="J1992" s="18">
        <f>IF(G1991&gt;H1991,(G1992/G1991)*J1991,J1991)</f>
        <v>21557.849312725910</v>
      </c>
      <c r="K1992" s="19">
        <f>((I1992-J1992)/I1992)*100</f>
        <v>-55.82537219765052</v>
      </c>
    </row>
    <row r="1993" ht="20.35" customHeight="1">
      <c r="A1993" t="s" s="13">
        <v>2001</v>
      </c>
      <c r="B1993" s="14">
        <v>250.949997</v>
      </c>
      <c r="C1993" s="15">
        <v>258.859985</v>
      </c>
      <c r="D1993" s="15">
        <v>247.820007</v>
      </c>
      <c r="E1993" s="15">
        <v>179426000</v>
      </c>
      <c r="F1993" s="15">
        <v>257.630005</v>
      </c>
      <c r="G1993" s="16">
        <v>257.630005</v>
      </c>
      <c r="H1993" s="16">
        <f>((G1993-H1992)*$H$4)+H1992</f>
        <v>259.6482253623772</v>
      </c>
      <c r="I1993" s="18">
        <f>(G1993/G1992)*I1992</f>
        <v>14202.316383810125</v>
      </c>
      <c r="J1993" s="18">
        <f>IF(G1992&gt;H1992,(G1993/G1992)*J1992,J1992)</f>
        <v>21557.849312725910</v>
      </c>
      <c r="K1993" s="19">
        <f>((I1993-J1993)/I1993)*100</f>
        <v>-51.79107921649103</v>
      </c>
    </row>
    <row r="1994" ht="20.35" customHeight="1">
      <c r="A1994" t="s" s="13">
        <v>2002</v>
      </c>
      <c r="B1994" s="14">
        <v>257.609985</v>
      </c>
      <c r="C1994" s="15">
        <v>261.609985</v>
      </c>
      <c r="D1994" s="15">
        <v>256.570007</v>
      </c>
      <c r="E1994" s="15">
        <v>160985000</v>
      </c>
      <c r="F1994" s="15">
        <v>261.609985</v>
      </c>
      <c r="G1994" s="16">
        <v>261.609985</v>
      </c>
      <c r="H1994" s="16">
        <f>((G1994-H1993)*$H$4)+H1993</f>
        <v>259.8350596135794</v>
      </c>
      <c r="I1994" s="18">
        <f>(G1994/G1993)*I1993</f>
        <v>14421.7199240198</v>
      </c>
      <c r="J1994" s="18">
        <f>IF(G1993&gt;H1993,(G1994/G1993)*J1993,J1993)</f>
        <v>21557.849312725910</v>
      </c>
      <c r="K1994" s="19">
        <f>((I1994-J1994)/I1994)*100</f>
        <v>-49.48181927192105</v>
      </c>
    </row>
    <row r="1995" ht="20.35" customHeight="1">
      <c r="A1995" t="s" s="13">
        <v>2003</v>
      </c>
      <c r="B1995" s="14">
        <v>261.600006</v>
      </c>
      <c r="C1995" s="15">
        <v>267.75</v>
      </c>
      <c r="D1995" s="15">
        <v>260.880005</v>
      </c>
      <c r="E1995" s="15">
        <v>191094000</v>
      </c>
      <c r="F1995" s="15">
        <v>262.459991</v>
      </c>
      <c r="G1995" s="16">
        <v>262.459991</v>
      </c>
      <c r="H1995" s="16">
        <f>((G1995-H1994)*$H$4)+H1994</f>
        <v>260.0850530789528</v>
      </c>
      <c r="I1995" s="18">
        <f>(G1995/G1994)*I1994</f>
        <v>14468.578030241308</v>
      </c>
      <c r="J1995" s="18">
        <f>IF(G1994&gt;H1994,(G1995/G1994)*J1994,J1994)</f>
        <v>21627.893662382186</v>
      </c>
      <c r="K1995" s="19">
        <f>((I1995-J1995)/I1995)*100</f>
        <v>-49.48181927192105</v>
      </c>
    </row>
    <row r="1996" ht="20.35" customHeight="1">
      <c r="A1996" t="s" s="13">
        <v>2004</v>
      </c>
      <c r="B1996" s="14">
        <v>262.459991</v>
      </c>
      <c r="C1996" s="15">
        <v>268.75</v>
      </c>
      <c r="D1996" s="15">
        <v>262.459991</v>
      </c>
      <c r="E1996" s="15">
        <v>208078000</v>
      </c>
      <c r="F1996" s="15">
        <v>267.299988</v>
      </c>
      <c r="G1996" s="16">
        <v>267.299988</v>
      </c>
      <c r="H1996" s="16">
        <f>((G1996-H1995)*$H$4)+H1995</f>
        <v>260.7721897381002</v>
      </c>
      <c r="I1996" s="18">
        <f>(G1996/G1995)*I1995</f>
        <v>14735.391551013829</v>
      </c>
      <c r="J1996" s="18">
        <f>IF(G1995&gt;H1995,(G1996/G1995)*J1995,J1995)</f>
        <v>22026.731367296416</v>
      </c>
      <c r="K1996" s="19">
        <f>((I1996-J1996)/I1996)*100</f>
        <v>-49.48181927192105</v>
      </c>
    </row>
    <row r="1997" ht="20.35" customHeight="1">
      <c r="A1997" t="s" s="13">
        <v>2005</v>
      </c>
      <c r="B1997" s="14">
        <v>267.279999</v>
      </c>
      <c r="C1997" s="15">
        <v>270.76001</v>
      </c>
      <c r="D1997" s="15">
        <v>261.269989</v>
      </c>
      <c r="E1997" s="15">
        <v>199768000</v>
      </c>
      <c r="F1997" s="15">
        <v>264.940002</v>
      </c>
      <c r="G1997" s="16">
        <v>264.940002</v>
      </c>
      <c r="H1997" s="16">
        <f>((G1997-H1996)*$H$4)+H1996</f>
        <v>261.1691242392335</v>
      </c>
      <c r="I1997" s="18">
        <f>(G1997/G1996)*I1996</f>
        <v>14605.293087392085</v>
      </c>
      <c r="J1997" s="18">
        <f>IF(G1996&gt;H1996,(G1997/G1996)*J1996,J1996)</f>
        <v>21832.257817029815</v>
      </c>
      <c r="K1997" s="19">
        <f>((I1997-J1997)/I1997)*100</f>
        <v>-49.48181927192105</v>
      </c>
    </row>
    <row r="1998" ht="20.35" customHeight="1">
      <c r="A1998" t="s" s="13">
        <v>2006</v>
      </c>
      <c r="B1998" s="14">
        <v>264.929993</v>
      </c>
      <c r="C1998" s="15">
        <v>272.640015</v>
      </c>
      <c r="D1998" s="15">
        <v>264.519989</v>
      </c>
      <c r="E1998" s="15">
        <v>175264000</v>
      </c>
      <c r="F1998" s="15">
        <v>271.119995</v>
      </c>
      <c r="G1998" s="16">
        <v>271.119995</v>
      </c>
      <c r="H1998" s="16">
        <f>((G1998-H1997)*$H$4)+H1997</f>
        <v>262.1168262164493</v>
      </c>
      <c r="I1998" s="18">
        <f>(G1998/G1997)*I1997</f>
        <v>14945.976292501413</v>
      </c>
      <c r="J1998" s="18">
        <f>IF(G1997&gt;H1997,(G1998/G1997)*J1997,J1997)</f>
        <v>22341.517269981130</v>
      </c>
      <c r="K1998" s="19">
        <f>((I1998-J1998)/I1998)*100</f>
        <v>-49.48181927192106</v>
      </c>
    </row>
    <row r="1999" ht="20.35" customHeight="1">
      <c r="A1999" t="s" s="13">
        <v>2007</v>
      </c>
      <c r="B1999" s="14">
        <v>271.100006</v>
      </c>
      <c r="C1999" s="15">
        <v>271.119995</v>
      </c>
      <c r="D1999" s="15">
        <v>258.119995</v>
      </c>
      <c r="E1999" s="15">
        <v>157256000</v>
      </c>
      <c r="F1999" s="15">
        <v>258.51001</v>
      </c>
      <c r="G1999" s="16">
        <v>258.51001</v>
      </c>
      <c r="H1999" s="16">
        <f>((G1999-H1998)*$H$4)+H1998</f>
        <v>261.7733199101208</v>
      </c>
      <c r="I1999" s="18">
        <f>(G1999/G1998)*I1998</f>
        <v>14250.828238744631</v>
      </c>
      <c r="J1999" s="18">
        <f>IF(G1998&gt;H1998,(G1999/G1998)*J1998,J1998)</f>
        <v>21302.397312592140</v>
      </c>
      <c r="K1999" s="19">
        <f>((I1999-J1999)/I1999)*100</f>
        <v>-49.48181927192106</v>
      </c>
    </row>
    <row r="2000" ht="20.35" customHeight="1">
      <c r="A2000" t="s" s="13">
        <v>2008</v>
      </c>
      <c r="B2000" s="14">
        <v>258.5</v>
      </c>
      <c r="C2000" s="15">
        <v>261.589996</v>
      </c>
      <c r="D2000" s="15">
        <v>256.070007</v>
      </c>
      <c r="E2000" s="15">
        <v>146797500</v>
      </c>
      <c r="F2000" s="15">
        <v>258.890015</v>
      </c>
      <c r="G2000" s="16">
        <v>258.890015</v>
      </c>
      <c r="H2000" s="16">
        <f>((G2000-H1999)*$H$4)+H1999</f>
        <v>261.4987194424903</v>
      </c>
      <c r="I2000" s="18">
        <f>(G2000/G1999)*I1999</f>
        <v>14271.776696349285</v>
      </c>
      <c r="J2000" s="18">
        <f>IF(G1999&gt;H1999,(G2000/G1999)*J1999,J1999)</f>
        <v>21302.397312592140</v>
      </c>
      <c r="K2000" s="19">
        <f>((I2000-J2000)/I2000)*100</f>
        <v>-49.26240625696789</v>
      </c>
    </row>
    <row r="2001" ht="20.35" customHeight="1">
      <c r="A2001" t="s" s="13">
        <v>2009</v>
      </c>
      <c r="B2001" s="14">
        <v>258.890015</v>
      </c>
      <c r="C2001" s="15">
        <v>270.220001</v>
      </c>
      <c r="D2001" s="15">
        <v>255.679993</v>
      </c>
      <c r="E2001" s="15">
        <v>170886000</v>
      </c>
      <c r="F2001" s="15">
        <v>269.429993</v>
      </c>
      <c r="G2001" s="16">
        <v>269.429993</v>
      </c>
      <c r="H2001" s="16">
        <f>((G2001-H2000)*$H$4)+H2000</f>
        <v>262.2540788289198</v>
      </c>
      <c r="I2001" s="18">
        <f>(G2001/G2000)*I2000</f>
        <v>14852.811899272947</v>
      </c>
      <c r="J2001" s="18">
        <f>IF(G2000&gt;H2000,(G2001/G2000)*J2000,J2000)</f>
        <v>21302.397312592140</v>
      </c>
      <c r="K2001" s="19">
        <f>((I2001-J2001)/I2001)*100</f>
        <v>-43.42332924605949</v>
      </c>
    </row>
    <row r="2002" ht="20.35" customHeight="1">
      <c r="A2002" t="s" s="13">
        <v>2010</v>
      </c>
      <c r="B2002" s="14">
        <v>269.429993</v>
      </c>
      <c r="C2002" s="15">
        <v>272.049988</v>
      </c>
      <c r="D2002" s="15">
        <v>255.970001</v>
      </c>
      <c r="E2002" s="15">
        <v>184772000</v>
      </c>
      <c r="F2002" s="15">
        <v>259.769989</v>
      </c>
      <c r="G2002" s="16">
        <v>259.769989</v>
      </c>
      <c r="H2002" s="16">
        <f>((G2002-H2001)*$H$4)+H2001</f>
        <v>262.0174988452132</v>
      </c>
      <c r="I2002" s="18">
        <f>(G2002/G2001)*I2001</f>
        <v>14320.286842353154</v>
      </c>
      <c r="J2002" s="18">
        <f>IF(G2001&gt;H2001,(G2002/G2001)*J2001,J2001)</f>
        <v>20538.6321468883</v>
      </c>
      <c r="K2002" s="19">
        <f>((I2002-J2002)/I2002)*100</f>
        <v>-43.42332924605948</v>
      </c>
    </row>
    <row r="2003" ht="20.35" customHeight="1">
      <c r="A2003" t="s" s="13">
        <v>2011</v>
      </c>
      <c r="B2003" s="14">
        <v>259.75</v>
      </c>
      <c r="C2003" s="15">
        <v>262.380005</v>
      </c>
      <c r="D2003" s="15">
        <v>254.710007</v>
      </c>
      <c r="E2003" s="15">
        <v>155022000</v>
      </c>
      <c r="F2003" s="15">
        <v>260.140015</v>
      </c>
      <c r="G2003" s="16">
        <v>260.140015</v>
      </c>
      <c r="H2003" s="16">
        <f>((G2003-H2002)*$H$4)+H2002</f>
        <v>261.8386908599548</v>
      </c>
      <c r="I2003" s="18">
        <f>(G2003/G2002)*I2002</f>
        <v>14340.6851896739</v>
      </c>
      <c r="J2003" s="18">
        <f>IF(G2002&gt;H2002,(G2003/G2002)*J2002,J2002)</f>
        <v>20538.6321468883</v>
      </c>
      <c r="K2003" s="19">
        <f>((I2003-J2003)/I2003)*100</f>
        <v>-43.21932233529027</v>
      </c>
    </row>
    <row r="2004" ht="20.35" customHeight="1">
      <c r="A2004" t="s" s="13">
        <v>2012</v>
      </c>
      <c r="B2004" s="14">
        <v>260.149994</v>
      </c>
      <c r="C2004" s="15">
        <v>265.089996</v>
      </c>
      <c r="D2004" s="15">
        <v>259.970001</v>
      </c>
      <c r="E2004" s="15">
        <v>141472000</v>
      </c>
      <c r="F2004" s="15">
        <v>261.329987</v>
      </c>
      <c r="G2004" s="16">
        <v>261.329987</v>
      </c>
      <c r="H2004" s="16">
        <f>((G2004-H2003)*$H$4)+H2003</f>
        <v>261.7902428732924</v>
      </c>
      <c r="I2004" s="18">
        <f>(G2004/G2003)*I2003</f>
        <v>14406.284531768684</v>
      </c>
      <c r="J2004" s="18">
        <f>IF(G2003&gt;H2003,(G2004/G2003)*J2003,J2003)</f>
        <v>20538.6321468883</v>
      </c>
      <c r="K2004" s="19">
        <f>((I2004-J2004)/I2004)*100</f>
        <v>-42.5671699153004</v>
      </c>
    </row>
    <row r="2005" ht="20.35" customHeight="1">
      <c r="A2005" t="s" s="13">
        <v>2013</v>
      </c>
      <c r="B2005" s="14">
        <v>261.359985</v>
      </c>
      <c r="C2005" s="15">
        <v>263.700012</v>
      </c>
      <c r="D2005" s="15">
        <v>257.029999</v>
      </c>
      <c r="E2005" s="15">
        <v>151126000</v>
      </c>
      <c r="F2005" s="15">
        <v>257.480011</v>
      </c>
      <c r="G2005" s="16">
        <v>257.480011</v>
      </c>
      <c r="H2005" s="16">
        <f>((G2005-H2004)*$H$4)+H2004</f>
        <v>261.3797445996455</v>
      </c>
      <c r="I2005" s="18">
        <f>(G2005/G2004)*I2004</f>
        <v>14194.047695371944</v>
      </c>
      <c r="J2005" s="18">
        <f>IF(G2004&gt;H2004,(G2005/G2004)*J2004,J2004)</f>
        <v>20538.6321468883</v>
      </c>
      <c r="K2005" s="19">
        <f>((I2005-J2005)/I2005)*100</f>
        <v>-44.69890892070939</v>
      </c>
    </row>
    <row r="2006" ht="20.35" customHeight="1">
      <c r="A2006" t="s" s="13">
        <v>2014</v>
      </c>
      <c r="B2006" s="14">
        <v>257.470001</v>
      </c>
      <c r="C2006" s="15">
        <v>258.299988</v>
      </c>
      <c r="D2006" s="15">
        <v>252.320007</v>
      </c>
      <c r="E2006" s="15">
        <v>153072000</v>
      </c>
      <c r="F2006" s="15">
        <v>256.779999</v>
      </c>
      <c r="G2006" s="16">
        <v>256.779999</v>
      </c>
      <c r="H2006" s="16">
        <f>((G2006-H2005)*$H$4)+H2005</f>
        <v>260.9416735901555</v>
      </c>
      <c r="I2006" s="18">
        <f>(G2006/G2005)*I2005</f>
        <v>14155.458277588625</v>
      </c>
      <c r="J2006" s="18">
        <f>IF(G2005&gt;H2005,(G2006/G2005)*J2005,J2005)</f>
        <v>20538.6321468883</v>
      </c>
      <c r="K2006" s="19">
        <f>((I2006-J2006)/I2006)*100</f>
        <v>-45.09337489557453</v>
      </c>
    </row>
    <row r="2007" ht="20.35" customHeight="1">
      <c r="A2007" t="s" s="13">
        <v>2015</v>
      </c>
      <c r="B2007" s="14">
        <v>256.75</v>
      </c>
      <c r="C2007" s="15">
        <v>260.200012</v>
      </c>
      <c r="D2007" s="15">
        <v>248.850006</v>
      </c>
      <c r="E2007" s="15">
        <v>156808000</v>
      </c>
      <c r="F2007" s="15">
        <v>253.020004</v>
      </c>
      <c r="G2007" s="16">
        <v>253.020004</v>
      </c>
      <c r="H2007" s="16">
        <f>((G2007-H2006)*$H$4)+H2006</f>
        <v>260.1872288672835</v>
      </c>
      <c r="I2007" s="18">
        <f>(G2007/G2006)*I2006</f>
        <v>13948.181805302162</v>
      </c>
      <c r="J2007" s="18">
        <f>IF(G2006&gt;H2006,(G2007/G2006)*J2006,J2006)</f>
        <v>20538.6321468883</v>
      </c>
      <c r="K2007" s="19">
        <f>((I2007-J2007)/I2007)*100</f>
        <v>-47.24952996440648</v>
      </c>
    </row>
    <row r="2008" ht="20.35" customHeight="1">
      <c r="A2008" t="s" s="13">
        <v>2016</v>
      </c>
      <c r="B2008" s="14">
        <v>253</v>
      </c>
      <c r="C2008" s="15">
        <v>255.339996</v>
      </c>
      <c r="D2008" s="15">
        <v>249.820007</v>
      </c>
      <c r="E2008" s="15">
        <v>135746000</v>
      </c>
      <c r="F2008" s="15">
        <v>253.419998</v>
      </c>
      <c r="G2008" s="16">
        <v>253.419998</v>
      </c>
      <c r="H2008" s="16">
        <f>((G2008-H2007)*$H$4)+H2007</f>
        <v>259.542730689447</v>
      </c>
      <c r="I2008" s="18">
        <f>(G2008/G2007)*I2007</f>
        <v>13970.232192405270</v>
      </c>
      <c r="J2008" s="18">
        <f>IF(G2007&gt;H2007,(G2008/G2007)*J2007,J2007)</f>
        <v>20538.6321468883</v>
      </c>
      <c r="K2008" s="19">
        <f>((I2008-J2008)/I2008)*100</f>
        <v>-47.0171137030482</v>
      </c>
    </row>
    <row r="2009" ht="20.35" customHeight="1">
      <c r="A2009" t="s" s="13">
        <v>2017</v>
      </c>
      <c r="B2009" s="14">
        <v>253.440002</v>
      </c>
      <c r="C2009" s="15">
        <v>267.429993</v>
      </c>
      <c r="D2009" s="15">
        <v>253.419998</v>
      </c>
      <c r="E2009" s="15">
        <v>216327500</v>
      </c>
      <c r="F2009" s="15">
        <v>266.450012</v>
      </c>
      <c r="G2009" s="16">
        <v>266.450012</v>
      </c>
      <c r="H2009" s="16">
        <f>((G2009-H2008)*$H$4)+H2008</f>
        <v>260.2005670047378</v>
      </c>
      <c r="I2009" s="18">
        <f>(G2009/G2008)*I2008</f>
        <v>14688.535098596167</v>
      </c>
      <c r="J2009" s="18">
        <f>IF(G2008&gt;H2008,(G2009/G2008)*J2008,J2008)</f>
        <v>20538.6321468883</v>
      </c>
      <c r="K2009" s="19">
        <f>((I2009-J2009)/I2009)*100</f>
        <v>-39.8276411434061</v>
      </c>
    </row>
    <row r="2010" ht="20.35" customHeight="1">
      <c r="A2010" t="s" s="13">
        <v>2018</v>
      </c>
      <c r="B2010" s="14">
        <v>266.459991</v>
      </c>
      <c r="C2010" s="15">
        <v>273.209991</v>
      </c>
      <c r="D2010" s="15">
        <v>264.5</v>
      </c>
      <c r="E2010" s="15">
        <v>204414000</v>
      </c>
      <c r="F2010" s="15">
        <v>271.26001</v>
      </c>
      <c r="G2010" s="16">
        <v>271.26001</v>
      </c>
      <c r="H2010" s="16">
        <f>((G2010-H2009)*$H$4)+H2009</f>
        <v>261.2538472900009</v>
      </c>
      <c r="I2010" s="18">
        <f>(G2010/G2009)*I2009</f>
        <v>14953.694870655690</v>
      </c>
      <c r="J2010" s="18">
        <f>IF(G2009&gt;H2009,(G2010/G2009)*J2009,J2009)</f>
        <v>20909.398801420364</v>
      </c>
      <c r="K2010" s="19">
        <f>((I2010-J2010)/I2010)*100</f>
        <v>-39.8276411434061</v>
      </c>
    </row>
    <row r="2011" ht="20.35" customHeight="1">
      <c r="A2011" t="s" s="13">
        <v>2019</v>
      </c>
      <c r="B2011" s="14">
        <v>271.279999</v>
      </c>
      <c r="C2011" s="15">
        <v>276.140015</v>
      </c>
      <c r="D2011" s="15">
        <v>268.089996</v>
      </c>
      <c r="E2011" s="15">
        <v>201638000</v>
      </c>
      <c r="F2011" s="15">
        <v>270.679993</v>
      </c>
      <c r="G2011" s="16">
        <v>270.679993</v>
      </c>
      <c r="H2011" s="16">
        <f>((G2011-H2010)*$H$4)+H2010</f>
        <v>262.1515754528579</v>
      </c>
      <c r="I2011" s="18">
        <f>(G2011/G2010)*I2010</f>
        <v>14921.720392597561</v>
      </c>
      <c r="J2011" s="18">
        <f>IF(G2010&gt;H2010,(G2011/G2010)*J2010,J2010)</f>
        <v>20864.689642983765</v>
      </c>
      <c r="K2011" s="19">
        <f>((I2011-J2011)/I2011)*100</f>
        <v>-39.8276411434061</v>
      </c>
    </row>
    <row r="2012" ht="20.35" customHeight="1">
      <c r="A2012" t="s" s="13">
        <v>2020</v>
      </c>
      <c r="B2012" s="14">
        <v>270.670013</v>
      </c>
      <c r="C2012" s="15">
        <v>276.880005</v>
      </c>
      <c r="D2012" s="15">
        <v>267.519989</v>
      </c>
      <c r="E2012" s="15">
        <v>170994000</v>
      </c>
      <c r="F2012" s="15">
        <v>273.779999</v>
      </c>
      <c r="G2012" s="16">
        <v>273.779999</v>
      </c>
      <c r="H2012" s="16">
        <f>((G2012-H2011)*$H$4)+H2011</f>
        <v>263.2590443621095</v>
      </c>
      <c r="I2012" s="18">
        <f>(G2012/G2011)*I2011</f>
        <v>15092.613786803367</v>
      </c>
      <c r="J2012" s="18">
        <f>IF(G2011&gt;H2011,(G2012/G2011)*J2011,J2011)</f>
        <v>21103.645844971648</v>
      </c>
      <c r="K2012" s="19">
        <f>((I2012-J2012)/I2012)*100</f>
        <v>-39.82764114340611</v>
      </c>
    </row>
    <row r="2013" ht="20.35" customHeight="1">
      <c r="A2013" t="s" s="13">
        <v>2021</v>
      </c>
      <c r="B2013" s="14">
        <v>273.779999</v>
      </c>
      <c r="C2013" s="15">
        <v>273.799988</v>
      </c>
      <c r="D2013" s="15">
        <v>268.850006</v>
      </c>
      <c r="E2013" s="15">
        <v>208422000</v>
      </c>
      <c r="F2013" s="15">
        <v>271.779999</v>
      </c>
      <c r="G2013" s="16">
        <v>271.779999</v>
      </c>
      <c r="H2013" s="16">
        <f>((G2013-H2012)*$H$4)+H2012</f>
        <v>264.0705638514324</v>
      </c>
      <c r="I2013" s="18">
        <f>(G2013/G2012)*I2012</f>
        <v>14982.360197483986</v>
      </c>
      <c r="J2013" s="18">
        <f>IF(G2012&gt;H2012,(G2013/G2012)*J2012,J2012)</f>
        <v>20949.480851750417</v>
      </c>
      <c r="K2013" s="19">
        <f>((I2013-J2013)/I2013)*100</f>
        <v>-39.8276411434061</v>
      </c>
    </row>
    <row r="2014" ht="20.35" customHeight="1">
      <c r="A2014" t="s" s="13">
        <v>2022</v>
      </c>
      <c r="B2014" s="14">
        <v>271.779999</v>
      </c>
      <c r="C2014" s="15">
        <v>276.359985</v>
      </c>
      <c r="D2014" s="15">
        <v>269.309998</v>
      </c>
      <c r="E2014" s="15">
        <v>163397500</v>
      </c>
      <c r="F2014" s="15">
        <v>270.019989</v>
      </c>
      <c r="G2014" s="16">
        <v>270.019989</v>
      </c>
      <c r="H2014" s="16">
        <f>((G2014-H2013)*$H$4)+H2013</f>
        <v>264.6371757703436</v>
      </c>
      <c r="I2014" s="18">
        <f>(G2014/G2013)*I2013</f>
        <v>14885.336487614986</v>
      </c>
      <c r="J2014" s="18">
        <f>IF(G2013&gt;H2013,(G2014/G2013)*J2013,J2013)</f>
        <v>20813.814886890774</v>
      </c>
      <c r="K2014" s="19">
        <f>((I2014-J2014)/I2014)*100</f>
        <v>-39.8276411434061</v>
      </c>
    </row>
    <row r="2015" ht="20.35" customHeight="1">
      <c r="A2015" t="s" s="13">
        <v>2023</v>
      </c>
      <c r="B2015" s="14">
        <v>270.029999</v>
      </c>
      <c r="C2015" s="15">
        <v>272.059998</v>
      </c>
      <c r="D2015" s="15">
        <v>266.119995</v>
      </c>
      <c r="E2015" s="15">
        <v>175200000</v>
      </c>
      <c r="F2015" s="15">
        <v>272.049988</v>
      </c>
      <c r="G2015" s="16">
        <v>272.049988</v>
      </c>
      <c r="H2015" s="16">
        <f>((G2015-H2014)*$H$4)+H2014</f>
        <v>265.3431578874537</v>
      </c>
      <c r="I2015" s="18">
        <f>(G2015/G2014)*I2014</f>
        <v>14997.243825647362</v>
      </c>
      <c r="J2015" s="18">
        <f>IF(G2014&gt;H2014,(G2015/G2014)*J2014,J2014)</f>
        <v>20970.292277927823</v>
      </c>
      <c r="K2015" s="19">
        <f>((I2015-J2015)/I2015)*100</f>
        <v>-39.82764114340612</v>
      </c>
    </row>
    <row r="2016" ht="20.35" customHeight="1">
      <c r="A2016" t="s" s="13">
        <v>2024</v>
      </c>
      <c r="B2016" s="14">
        <v>271.98999</v>
      </c>
      <c r="C2016" s="15">
        <v>272.049988</v>
      </c>
      <c r="D2016" s="15">
        <v>263.290009</v>
      </c>
      <c r="E2016" s="15">
        <v>150130000</v>
      </c>
      <c r="F2016" s="15">
        <v>263.5</v>
      </c>
      <c r="G2016" s="16">
        <v>263.5</v>
      </c>
      <c r="H2016" s="16">
        <f>((G2016-H2015)*$H$4)+H2015</f>
        <v>265.1676190410296</v>
      </c>
      <c r="I2016" s="18">
        <f>(G2016/G2015)*I2015</f>
        <v>14525.910392828542</v>
      </c>
      <c r="J2016" s="18">
        <f>IF(G2015&gt;H2015,(G2016/G2015)*J2015,J2015)</f>
        <v>20311.237856897027</v>
      </c>
      <c r="K2016" s="19">
        <f>((I2016-J2016)/I2016)*100</f>
        <v>-39.82764114340611</v>
      </c>
    </row>
    <row r="2017" ht="20.35" customHeight="1">
      <c r="A2017" t="s" s="13">
        <v>2025</v>
      </c>
      <c r="B2017" s="14">
        <v>263.48999</v>
      </c>
      <c r="C2017" s="15">
        <v>272.019989</v>
      </c>
      <c r="D2017" s="15">
        <v>262.480011</v>
      </c>
      <c r="E2017" s="15">
        <v>163980000</v>
      </c>
      <c r="F2017" s="15">
        <v>272.019989</v>
      </c>
      <c r="G2017" s="16">
        <v>272.019989</v>
      </c>
      <c r="H2017" s="16">
        <f>((G2017-H2016)*$H$4)+H2016</f>
        <v>265.8202257037887</v>
      </c>
      <c r="I2017" s="18">
        <f>(G2017/G2016)*I2016</f>
        <v>14995.590076934368</v>
      </c>
      <c r="J2017" s="18">
        <f>IF(G2016&gt;H2016,(G2017/G2016)*J2016,J2016)</f>
        <v>20311.237856897027</v>
      </c>
      <c r="K2017" s="19">
        <f>((I2017-J2017)/I2017)*100</f>
        <v>-35.448073418191</v>
      </c>
    </row>
    <row r="2018" ht="20.35" customHeight="1">
      <c r="A2018" t="s" s="13">
        <v>2026</v>
      </c>
      <c r="B2018" s="14">
        <v>272.029999</v>
      </c>
      <c r="C2018" s="15">
        <v>274.200012</v>
      </c>
      <c r="D2018" s="15">
        <v>270.079987</v>
      </c>
      <c r="E2018" s="15">
        <v>155812000</v>
      </c>
      <c r="F2018" s="15">
        <v>271.149994</v>
      </c>
      <c r="G2018" s="16">
        <v>271.149994</v>
      </c>
      <c r="H2018" s="16">
        <f>((G2018-H2017)*$H$4)+H2017</f>
        <v>266.3278226843802</v>
      </c>
      <c r="I2018" s="18">
        <f>(G2018/G2017)*I2017</f>
        <v>14947.630041214410</v>
      </c>
      <c r="J2018" s="18">
        <f>IF(G2017&gt;H2017,(G2018/G2017)*J2017,J2017)</f>
        <v>20246.276912503668</v>
      </c>
      <c r="K2018" s="19">
        <f>((I2018-J2018)/I2018)*100</f>
        <v>-35.44807341819101</v>
      </c>
    </row>
    <row r="2019" ht="20.35" customHeight="1">
      <c r="A2019" t="s" s="13">
        <v>2027</v>
      </c>
      <c r="B2019" s="14">
        <v>271.130005</v>
      </c>
      <c r="C2019" s="15">
        <v>272.470001</v>
      </c>
      <c r="D2019" s="15">
        <v>260.339996</v>
      </c>
      <c r="E2019" s="15">
        <v>180084000</v>
      </c>
      <c r="F2019" s="15">
        <v>262.549988</v>
      </c>
      <c r="G2019" s="16">
        <v>262.549988</v>
      </c>
      <c r="H2019" s="16">
        <f>((G2019-H2018)*$H$4)+H2018</f>
        <v>265.9680289049154</v>
      </c>
      <c r="I2019" s="18">
        <f>(G2019/G2018)*I2018</f>
        <v>14473.5392763803</v>
      </c>
      <c r="J2019" s="18">
        <f>IF(G2018&gt;H2018,(G2019/G2018)*J2018,J2018)</f>
        <v>19604.1301052823</v>
      </c>
      <c r="K2019" s="19">
        <f>((I2019-J2019)/I2019)*100</f>
        <v>-35.44807341819099</v>
      </c>
    </row>
    <row r="2020" ht="20.35" customHeight="1">
      <c r="A2020" t="s" s="13">
        <v>2028</v>
      </c>
      <c r="B2020" s="14">
        <v>262.48999</v>
      </c>
      <c r="C2020" s="15">
        <v>262.76001</v>
      </c>
      <c r="D2020" s="15">
        <v>257.5</v>
      </c>
      <c r="E2020" s="15">
        <v>144608000</v>
      </c>
      <c r="F2020" s="15">
        <v>260.23999</v>
      </c>
      <c r="G2020" s="16">
        <v>260.23999</v>
      </c>
      <c r="H2020" s="16">
        <f>((G2020-H2019)*$H$4)+H2019</f>
        <v>265.4225013901615</v>
      </c>
      <c r="I2020" s="18">
        <f>(G2020/G2019)*I2019</f>
        <v>14346.19649097</v>
      </c>
      <c r="J2020" s="18">
        <f>IF(G2019&gt;H2019,(G2020/G2019)*J2019,J2019)</f>
        <v>19604.1301052823</v>
      </c>
      <c r="K2020" s="19">
        <f>((I2020-J2020)/I2020)*100</f>
        <v>-36.65036665029524</v>
      </c>
    </row>
    <row r="2021" ht="20.35" customHeight="1">
      <c r="A2021" t="s" s="13">
        <v>2029</v>
      </c>
      <c r="B2021" s="14">
        <v>260.23999</v>
      </c>
      <c r="C2021" s="15">
        <v>261.130005</v>
      </c>
      <c r="D2021" s="15">
        <v>256.529999</v>
      </c>
      <c r="E2021" s="15">
        <v>117294000</v>
      </c>
      <c r="F2021" s="15">
        <v>259.679993</v>
      </c>
      <c r="G2021" s="16">
        <v>259.679993</v>
      </c>
      <c r="H2021" s="16">
        <f>((G2021-H2020)*$H$4)+H2020</f>
        <v>264.8755958291937</v>
      </c>
      <c r="I2021" s="18">
        <f>(G2021/G2020)*I2020</f>
        <v>14315.325651340963</v>
      </c>
      <c r="J2021" s="18">
        <f>IF(G2020&gt;H2020,(G2021/G2020)*J2020,J2020)</f>
        <v>19604.1301052823</v>
      </c>
      <c r="K2021" s="19">
        <f>((I2021-J2021)/I2021)*100</f>
        <v>-36.94505163734028</v>
      </c>
    </row>
    <row r="2022" ht="20.35" customHeight="1">
      <c r="A2022" t="s" s="13">
        <v>2030</v>
      </c>
      <c r="B2022" s="14">
        <v>259.679993</v>
      </c>
      <c r="C2022" s="15">
        <v>264.899994</v>
      </c>
      <c r="D2022" s="15">
        <v>256.980011</v>
      </c>
      <c r="E2022" s="15">
        <v>128482000</v>
      </c>
      <c r="F2022" s="15">
        <v>264.480011</v>
      </c>
      <c r="G2022" s="16">
        <v>264.480011</v>
      </c>
      <c r="H2022" s="16">
        <f>((G2022-H2021)*$H$4)+H2021</f>
        <v>264.8379210835562</v>
      </c>
      <c r="I2022" s="18">
        <f>(G2022/G2021)*I2021</f>
        <v>14579.935257989782</v>
      </c>
      <c r="J2022" s="18">
        <f>IF(G2021&gt;H2021,(G2022/G2021)*J2021,J2021)</f>
        <v>19604.1301052823</v>
      </c>
      <c r="K2022" s="19">
        <f>((I2022-J2022)/I2022)*100</f>
        <v>-34.45965128370009</v>
      </c>
    </row>
    <row r="2023" ht="20.35" customHeight="1">
      <c r="A2023" t="s" s="13">
        <v>2031</v>
      </c>
      <c r="B2023" s="14">
        <v>264.420013</v>
      </c>
      <c r="C2023" s="15">
        <v>268.26001</v>
      </c>
      <c r="D2023" s="15">
        <v>263.660004</v>
      </c>
      <c r="E2023" s="15">
        <v>138190000</v>
      </c>
      <c r="F2023" s="15">
        <v>266.839996</v>
      </c>
      <c r="G2023" s="16">
        <v>266.839996</v>
      </c>
      <c r="H2023" s="16">
        <f>((G2023-H2022)*$H$4)+H2022</f>
        <v>265.0285948851223</v>
      </c>
      <c r="I2023" s="18">
        <f>(G2023/G2022)*I2022</f>
        <v>14710.033666484731</v>
      </c>
      <c r="J2023" s="18">
        <f>IF(G2022&gt;H2022,(G2023/G2022)*J2022,J2022)</f>
        <v>19604.1301052823</v>
      </c>
      <c r="K2023" s="19">
        <f>((I2023-J2023)/I2023)*100</f>
        <v>-33.27046388716468</v>
      </c>
    </row>
    <row r="2024" ht="20.35" customHeight="1">
      <c r="A2024" t="s" s="13">
        <v>2032</v>
      </c>
      <c r="B2024" s="14">
        <v>266.850006</v>
      </c>
      <c r="C2024" s="15">
        <v>270.809998</v>
      </c>
      <c r="D2024" s="15">
        <v>265.220001</v>
      </c>
      <c r="E2024" s="15">
        <v>165382000</v>
      </c>
      <c r="F2024" s="15">
        <v>270.649994</v>
      </c>
      <c r="G2024" s="16">
        <v>270.649994</v>
      </c>
      <c r="H2024" s="16">
        <f>((G2024-H2023)*$H$4)+H2023</f>
        <v>265.5639662293963</v>
      </c>
      <c r="I2024" s="18">
        <f>(G2024/G2023)*I2023</f>
        <v>14920.066643884564</v>
      </c>
      <c r="J2024" s="18">
        <f>IF(G2023&gt;H2023,(G2024/G2023)*J2023,J2023)</f>
        <v>19884.042028579082</v>
      </c>
      <c r="K2024" s="19">
        <f>((I2024-J2024)/I2024)*100</f>
        <v>-33.27046388716469</v>
      </c>
    </row>
    <row r="2025" ht="20.35" customHeight="1">
      <c r="A2025" t="s" s="13">
        <v>2033</v>
      </c>
      <c r="B2025" s="14">
        <v>270.640015</v>
      </c>
      <c r="C2025" s="15">
        <v>270.649994</v>
      </c>
      <c r="D2025" s="15">
        <v>267.410004</v>
      </c>
      <c r="E2025" s="15">
        <v>140232000</v>
      </c>
      <c r="F2025" s="15">
        <v>269.76001</v>
      </c>
      <c r="G2025" s="16">
        <v>269.76001</v>
      </c>
      <c r="H2025" s="16">
        <f>((G2025-H2024)*$H$4)+H2024</f>
        <v>265.9635894456443</v>
      </c>
      <c r="I2025" s="18">
        <f>(G2025/G2024)*I2024</f>
        <v>14871.004678666155</v>
      </c>
      <c r="J2025" s="18">
        <f>IF(G2024&gt;H2024,(G2025/G2024)*J2024,J2024)</f>
        <v>19818.656919940349</v>
      </c>
      <c r="K2025" s="19">
        <f>((I2025-J2025)/I2025)*100</f>
        <v>-33.27046388716469</v>
      </c>
    </row>
    <row r="2026" ht="20.35" customHeight="1">
      <c r="A2026" t="s" s="13">
        <v>2034</v>
      </c>
      <c r="B2026" s="14">
        <v>269.769989</v>
      </c>
      <c r="C2026" s="15">
        <v>274.869995</v>
      </c>
      <c r="D2026" s="15">
        <v>267.769989</v>
      </c>
      <c r="E2026" s="15">
        <v>134938000</v>
      </c>
      <c r="F2026" s="15">
        <v>271.910004</v>
      </c>
      <c r="G2026" s="16">
        <v>271.910004</v>
      </c>
      <c r="H2026" s="16">
        <f>((G2026-H2025)*$H$4)+H2025</f>
        <v>266.5299146412972</v>
      </c>
      <c r="I2026" s="18">
        <f>(G2026/G2025)*I2025</f>
        <v>14989.526956423724</v>
      </c>
      <c r="J2026" s="18">
        <f>IF(G2025&gt;H2025,(G2026/G2025)*J2025,J2025)</f>
        <v>19976.6121093175</v>
      </c>
      <c r="K2026" s="19">
        <f>((I2026-J2026)/I2026)*100</f>
        <v>-33.27046388716469</v>
      </c>
    </row>
    <row r="2027" ht="20.35" customHeight="1">
      <c r="A2027" t="s" s="13">
        <v>2035</v>
      </c>
      <c r="B2027" s="14">
        <v>271.890015</v>
      </c>
      <c r="C2027" s="15">
        <v>278.070007</v>
      </c>
      <c r="D2027" s="15">
        <v>268.839996</v>
      </c>
      <c r="E2027" s="15">
        <v>166646000</v>
      </c>
      <c r="F2027" s="15">
        <v>278.070007</v>
      </c>
      <c r="G2027" s="16">
        <v>278.070007</v>
      </c>
      <c r="H2027" s="16">
        <f>((G2027-H2026)*$H$4)+H2026</f>
        <v>267.6289710564118</v>
      </c>
      <c r="I2027" s="18">
        <f>(G2027/G2026)*I2026</f>
        <v>15329.1081769078</v>
      </c>
      <c r="J2027" s="18">
        <f>IF(G2026&gt;H2026,(G2027/G2026)*J2026,J2026)</f>
        <v>20429.173577130321</v>
      </c>
      <c r="K2027" s="19">
        <f>((I2027-J2027)/I2027)*100</f>
        <v>-33.27046388716468</v>
      </c>
    </row>
    <row r="2028" ht="20.35" customHeight="1">
      <c r="A2028" t="s" s="13">
        <v>2036</v>
      </c>
      <c r="B2028" s="14">
        <v>278.059998</v>
      </c>
      <c r="C2028" s="15">
        <v>278.690002</v>
      </c>
      <c r="D2028" s="15">
        <v>273.049988</v>
      </c>
      <c r="E2028" s="15">
        <v>147034000</v>
      </c>
      <c r="F2028" s="15">
        <v>275.5</v>
      </c>
      <c r="G2028" s="16">
        <v>275.5</v>
      </c>
      <c r="H2028" s="16">
        <f>((G2028-H2027)*$H$4)+H2027</f>
        <v>268.3785928605631</v>
      </c>
      <c r="I2028" s="18">
        <f>(G2028/G2027)*I2027</f>
        <v>15187.431928744836</v>
      </c>
      <c r="J2028" s="18">
        <f>IF(G2027&gt;H2027,(G2028/G2027)*J2027,J2027)</f>
        <v>20240.3609839856</v>
      </c>
      <c r="K2028" s="19">
        <f>((I2028-J2028)/I2028)*100</f>
        <v>-33.27046388716467</v>
      </c>
    </row>
    <row r="2029" ht="20.35" customHeight="1">
      <c r="A2029" t="s" s="13">
        <v>2037</v>
      </c>
      <c r="B2029" s="14">
        <v>275.480011</v>
      </c>
      <c r="C2029" s="15">
        <v>283.660004</v>
      </c>
      <c r="D2029" s="15">
        <v>274.410004</v>
      </c>
      <c r="E2029" s="15">
        <v>170626000</v>
      </c>
      <c r="F2029" s="15">
        <v>283.660004</v>
      </c>
      <c r="G2029" s="16">
        <v>283.660004</v>
      </c>
      <c r="H2029" s="16">
        <f>((G2029-H2028)*$H$4)+H2028</f>
        <v>269.8339653500332</v>
      </c>
      <c r="I2029" s="18">
        <f>(G2029/G2028)*I2028</f>
        <v>15637.266793675093</v>
      </c>
      <c r="J2029" s="18">
        <f>IF(G2028&gt;H2028,(G2029/G2028)*J2028,J2028)</f>
        <v>20839.857995204358</v>
      </c>
      <c r="K2029" s="19">
        <f>((I2029-J2029)/I2029)*100</f>
        <v>-33.27046388716467</v>
      </c>
    </row>
    <row r="2030" ht="20.35" customHeight="1">
      <c r="A2030" t="s" s="13">
        <v>2038</v>
      </c>
      <c r="B2030" s="14">
        <v>283.630005</v>
      </c>
      <c r="C2030" s="15">
        <v>283.950012</v>
      </c>
      <c r="D2030" s="15">
        <v>276</v>
      </c>
      <c r="E2030" s="15">
        <v>170034000</v>
      </c>
      <c r="F2030" s="15">
        <v>278.529999</v>
      </c>
      <c r="G2030" s="16">
        <v>278.529999</v>
      </c>
      <c r="H2030" s="16">
        <f>((G2030-H2029)*$H$4)+H2029</f>
        <v>270.6621590309824</v>
      </c>
      <c r="I2030" s="18">
        <f>(G2030/G2029)*I2029</f>
        <v>15354.4660614369</v>
      </c>
      <c r="J2030" s="18">
        <f>IF(G2029&gt;H2029,(G2030/G2029)*J2029,J2029)</f>
        <v>20462.968147474225</v>
      </c>
      <c r="K2030" s="19">
        <f>((I2030-J2030)/I2030)*100</f>
        <v>-33.27046388716467</v>
      </c>
    </row>
    <row r="2031" ht="20.35" customHeight="1">
      <c r="A2031" t="s" s="13">
        <v>2039</v>
      </c>
      <c r="B2031" s="14">
        <v>278.540009</v>
      </c>
      <c r="C2031" s="15">
        <v>280.369995</v>
      </c>
      <c r="D2031" s="15">
        <v>276.309998</v>
      </c>
      <c r="E2031" s="15">
        <v>150514000</v>
      </c>
      <c r="F2031" s="15">
        <v>276.309998</v>
      </c>
      <c r="G2031" s="16">
        <v>276.309998</v>
      </c>
      <c r="H2031" s="16">
        <f>((G2031-H2030)*$H$4)+H2030</f>
        <v>271.2000484566032</v>
      </c>
      <c r="I2031" s="18">
        <f>(G2031/G2030)*I2030</f>
        <v>15232.0845221656</v>
      </c>
      <c r="J2031" s="18">
        <f>IF(G2030&gt;H2030,(G2031/G2030)*J2030,J2030)</f>
        <v>20299.8697023751</v>
      </c>
      <c r="K2031" s="19">
        <f>((I2031-J2031)/I2031)*100</f>
        <v>-33.27046388716467</v>
      </c>
    </row>
    <row r="2032" ht="20.35" customHeight="1">
      <c r="A2032" t="s" s="13">
        <v>2040</v>
      </c>
      <c r="B2032" s="14">
        <v>276.299988</v>
      </c>
      <c r="C2032" s="15">
        <v>276.309998</v>
      </c>
      <c r="D2032" s="15">
        <v>267.920013</v>
      </c>
      <c r="E2032" s="15">
        <v>138618000</v>
      </c>
      <c r="F2032" s="15">
        <v>267.920013</v>
      </c>
      <c r="G2032" s="16">
        <v>267.920013</v>
      </c>
      <c r="H2032" s="16">
        <f>((G2032-H2031)*$H$4)+H2031</f>
        <v>270.8876641274028</v>
      </c>
      <c r="I2032" s="18">
        <f>(G2032/G2031)*I2031</f>
        <v>14769.571541872709</v>
      </c>
      <c r="J2032" s="18">
        <f>IF(G2031&gt;H2031,(G2032/G2031)*J2031,J2031)</f>
        <v>19683.476508000418</v>
      </c>
      <c r="K2032" s="19">
        <f>((I2032-J2032)/I2032)*100</f>
        <v>-33.27046388716467</v>
      </c>
    </row>
    <row r="2033" ht="20.35" customHeight="1">
      <c r="A2033" t="s" s="13">
        <v>2041</v>
      </c>
      <c r="B2033" s="14">
        <v>267.929993</v>
      </c>
      <c r="C2033" s="15">
        <v>269.25</v>
      </c>
      <c r="D2033" s="15">
        <v>262.850006</v>
      </c>
      <c r="E2033" s="15">
        <v>136076000</v>
      </c>
      <c r="F2033" s="15">
        <v>266.470001</v>
      </c>
      <c r="G2033" s="16">
        <v>266.470001</v>
      </c>
      <c r="H2033" s="16">
        <f>((G2033-H2032)*$H$4)+H2032</f>
        <v>270.4669343057454</v>
      </c>
      <c r="I2033" s="18">
        <f>(G2033/G2032)*I2032</f>
        <v>14689.637028094623</v>
      </c>
      <c r="J2033" s="18">
        <f>IF(G2032&gt;H2032,(G2033/G2032)*J2032,J2032)</f>
        <v>19683.476508000418</v>
      </c>
      <c r="K2033" s="19">
        <f>((I2033-J2033)/I2033)*100</f>
        <v>-33.99566286324735</v>
      </c>
    </row>
    <row r="2034" ht="20.35" customHeight="1">
      <c r="A2034" t="s" s="13">
        <v>2042</v>
      </c>
      <c r="B2034" s="14">
        <v>266.350006</v>
      </c>
      <c r="C2034" s="15">
        <v>269.559998</v>
      </c>
      <c r="D2034" s="15">
        <v>263.410004</v>
      </c>
      <c r="E2034" s="15">
        <v>107882500</v>
      </c>
      <c r="F2034" s="15">
        <v>267.230011</v>
      </c>
      <c r="G2034" s="16">
        <v>267.230011</v>
      </c>
      <c r="H2034" s="16">
        <f>((G2034-H2033)*$H$4)+H2033</f>
        <v>270.1586558956744</v>
      </c>
      <c r="I2034" s="18">
        <f>(G2034/G2033)*I2033</f>
        <v>14731.533943303933</v>
      </c>
      <c r="J2034" s="18">
        <f>IF(G2033&gt;H2033,(G2034/G2033)*J2033,J2033)</f>
        <v>19683.476508000418</v>
      </c>
      <c r="K2034" s="19">
        <f>((I2034-J2034)/I2034)*100</f>
        <v>-33.61457526252613</v>
      </c>
    </row>
    <row r="2035" ht="20.35" customHeight="1">
      <c r="A2035" t="s" s="13">
        <v>2043</v>
      </c>
      <c r="B2035" s="14">
        <v>267.220001</v>
      </c>
      <c r="C2035" s="15">
        <v>274.359985</v>
      </c>
      <c r="D2035" s="15">
        <v>266.970001</v>
      </c>
      <c r="E2035" s="15">
        <v>132540000</v>
      </c>
      <c r="F2035" s="15">
        <v>271.809998</v>
      </c>
      <c r="G2035" s="16">
        <v>271.809998</v>
      </c>
      <c r="H2035" s="16">
        <f>((G2035-H2034)*$H$4)+H2034</f>
        <v>270.3159265722769</v>
      </c>
      <c r="I2035" s="18">
        <f>(G2035/G2034)*I2034</f>
        <v>14984.013946196987</v>
      </c>
      <c r="J2035" s="18">
        <f>IF(G2034&gt;H2034,(G2035/G2034)*J2034,J2034)</f>
        <v>19683.476508000418</v>
      </c>
      <c r="K2035" s="19">
        <f>((I2035-J2035)/I2035)*100</f>
        <v>-31.36317530588109</v>
      </c>
    </row>
    <row r="2036" ht="20.35" customHeight="1">
      <c r="A2036" t="s" s="13">
        <v>2044</v>
      </c>
      <c r="B2036" s="14">
        <v>274.929993</v>
      </c>
      <c r="C2036" s="15">
        <v>279.01001</v>
      </c>
      <c r="D2036" s="15">
        <v>271.809998</v>
      </c>
      <c r="E2036" s="15">
        <v>141856000</v>
      </c>
      <c r="F2036" s="15">
        <v>277.029999</v>
      </c>
      <c r="G2036" s="16">
        <v>277.029999</v>
      </c>
      <c r="H2036" s="16">
        <f>((G2036-H2035)*$H$4)+H2035</f>
        <v>270.9553620415838</v>
      </c>
      <c r="I2036" s="18">
        <f>(G2036/G2035)*I2035</f>
        <v>15271.775869447367</v>
      </c>
      <c r="J2036" s="18">
        <f>IF(G2035&gt;H2035,(G2036/G2035)*J2035,J2035)</f>
        <v>20061.489707703389</v>
      </c>
      <c r="K2036" s="19">
        <f>((I2036-J2036)/I2036)*100</f>
        <v>-31.36317530588108</v>
      </c>
    </row>
    <row r="2037" ht="20.35" customHeight="1">
      <c r="A2037" t="s" s="13">
        <v>2045</v>
      </c>
      <c r="B2037" s="14">
        <v>277.029999</v>
      </c>
      <c r="C2037" s="15">
        <v>278.820007</v>
      </c>
      <c r="D2037" s="15">
        <v>274.01001</v>
      </c>
      <c r="E2037" s="15">
        <v>144430000</v>
      </c>
      <c r="F2037" s="15">
        <v>276.290009</v>
      </c>
      <c r="G2037" s="16">
        <v>276.290009</v>
      </c>
      <c r="H2037" s="16">
        <f>((G2037-H2036)*$H$4)+H2036</f>
        <v>271.4634236566711</v>
      </c>
      <c r="I2037" s="18">
        <f>(G2037/G2036)*I2036</f>
        <v>15230.982592667144</v>
      </c>
      <c r="J2037" s="18">
        <f>IF(G2036&gt;H2036,(G2037/G2036)*J2036,J2036)</f>
        <v>20007.902364013571</v>
      </c>
      <c r="K2037" s="19">
        <f>((I2037-J2037)/I2037)*100</f>
        <v>-31.36317530588108</v>
      </c>
    </row>
    <row r="2038" ht="20.35" customHeight="1">
      <c r="A2038" t="s" s="13">
        <v>2046</v>
      </c>
      <c r="B2038" s="14">
        <v>276.290009</v>
      </c>
      <c r="C2038" s="15">
        <v>280.450012</v>
      </c>
      <c r="D2038" s="15">
        <v>275.609985</v>
      </c>
      <c r="E2038" s="15">
        <v>140572000</v>
      </c>
      <c r="F2038" s="15">
        <v>277.869995</v>
      </c>
      <c r="G2038" s="16">
        <v>277.869995</v>
      </c>
      <c r="H2038" s="16">
        <f>((G2038-H2037)*$H$4)+H2037</f>
        <v>272.0735733084167</v>
      </c>
      <c r="I2038" s="18">
        <f>(G2038/G2037)*I2037</f>
        <v>15318.082156454333</v>
      </c>
      <c r="J2038" s="18">
        <f>IF(G2037&gt;H2037,(G2038/G2037)*J2037,J2037)</f>
        <v>20122.319116681992</v>
      </c>
      <c r="K2038" s="19">
        <f>((I2038-J2038)/I2038)*100</f>
        <v>-31.36317530588107</v>
      </c>
    </row>
    <row r="2039" ht="20.35" customHeight="1">
      <c r="A2039" t="s" s="13">
        <v>2047</v>
      </c>
      <c r="B2039" s="14">
        <v>277.869995</v>
      </c>
      <c r="C2039" s="15">
        <v>279.779999</v>
      </c>
      <c r="D2039" s="15">
        <v>276.170013</v>
      </c>
      <c r="E2039" s="15">
        <v>114155000</v>
      </c>
      <c r="F2039" s="15">
        <v>277.720001</v>
      </c>
      <c r="G2039" s="16">
        <v>277.720001</v>
      </c>
      <c r="H2039" s="16">
        <f>((G2039-H2038)*$H$4)+H2038</f>
        <v>272.6113283266627</v>
      </c>
      <c r="I2039" s="18">
        <f>(G2039/G2038)*I2038</f>
        <v>15309.813468016147</v>
      </c>
      <c r="J2039" s="18">
        <f>IF(G2038&gt;H2038,(G2039/G2038)*J2038,J2038)</f>
        <v>20111.457104993442</v>
      </c>
      <c r="K2039" s="19">
        <f>((I2039-J2039)/I2039)*100</f>
        <v>-31.36317530588107</v>
      </c>
    </row>
    <row r="2040" ht="20.35" customHeight="1">
      <c r="A2040" t="s" s="13">
        <v>2048</v>
      </c>
      <c r="B2040" s="14">
        <v>277.720001</v>
      </c>
      <c r="C2040" s="15">
        <v>282.059998</v>
      </c>
      <c r="D2040" s="15">
        <v>273.809998</v>
      </c>
      <c r="E2040" s="15">
        <v>153392500</v>
      </c>
      <c r="F2040" s="15">
        <v>280.670013</v>
      </c>
      <c r="G2040" s="16">
        <v>280.670013</v>
      </c>
      <c r="H2040" s="16">
        <f>((G2040-H2039)*$H$4)+H2039</f>
        <v>273.3788221050758</v>
      </c>
      <c r="I2040" s="18">
        <f>(G2040/G2039)*I2039</f>
        <v>15472.438173783770</v>
      </c>
      <c r="J2040" s="18">
        <f>IF(G2039&gt;H2039,(G2040/G2039)*J2039,J2039)</f>
        <v>20325.086082321639</v>
      </c>
      <c r="K2040" s="19">
        <f>((I2040-J2040)/I2040)*100</f>
        <v>-31.36317530588108</v>
      </c>
    </row>
    <row r="2041" ht="20.35" customHeight="1">
      <c r="A2041" t="s" s="13">
        <v>2049</v>
      </c>
      <c r="B2041" s="14">
        <v>280.670013</v>
      </c>
      <c r="C2041" s="15">
        <v>284.630005</v>
      </c>
      <c r="D2041" s="15">
        <v>279.440002</v>
      </c>
      <c r="E2041" s="15">
        <v>153574000</v>
      </c>
      <c r="F2041" s="15">
        <v>283.869995</v>
      </c>
      <c r="G2041" s="16">
        <v>283.869995</v>
      </c>
      <c r="H2041" s="16">
        <f>((G2041-H2040)*$H$4)+H2040</f>
        <v>274.3779814284019</v>
      </c>
      <c r="I2041" s="18">
        <f>(G2041/G2040)*I2040</f>
        <v>15648.842924412478</v>
      </c>
      <c r="J2041" s="18">
        <f>IF(G2040&gt;H2040,(G2041/G2040)*J2040,J2040)</f>
        <v>20556.816964137932</v>
      </c>
      <c r="K2041" s="19">
        <f>((I2041-J2041)/I2041)*100</f>
        <v>-31.36317530588109</v>
      </c>
    </row>
    <row r="2042" ht="20.35" customHeight="1">
      <c r="A2042" t="s" s="13">
        <v>2050</v>
      </c>
      <c r="B2042" s="14">
        <v>283.869995</v>
      </c>
      <c r="C2042" s="15">
        <v>287.899994</v>
      </c>
      <c r="D2042" s="15">
        <v>282.649994</v>
      </c>
      <c r="E2042" s="15">
        <v>161382000</v>
      </c>
      <c r="F2042" s="15">
        <v>286.630005</v>
      </c>
      <c r="G2042" s="16">
        <v>286.630005</v>
      </c>
      <c r="H2042" s="16">
        <f>((G2042-H2041)*$H$4)+H2041</f>
        <v>275.5448408161732</v>
      </c>
      <c r="I2042" s="18">
        <f>(G2042/G2041)*I2041</f>
        <v>15800.993428941169</v>
      </c>
      <c r="J2042" s="18">
        <f>IF(G2041&gt;H2041,(G2042/G2041)*J2041,J2041)</f>
        <v>20756.686698130736</v>
      </c>
      <c r="K2042" s="19">
        <f>((I2042-J2042)/I2042)*100</f>
        <v>-31.36317530588107</v>
      </c>
    </row>
    <row r="2043" ht="20.35" customHeight="1">
      <c r="A2043" t="s" s="13">
        <v>2051</v>
      </c>
      <c r="B2043" s="14">
        <v>287.850006</v>
      </c>
      <c r="C2043" s="15">
        <v>296.079987</v>
      </c>
      <c r="D2043" s="15">
        <v>284.5</v>
      </c>
      <c r="E2043" s="15">
        <v>196398000</v>
      </c>
      <c r="F2043" s="15">
        <v>293.820007</v>
      </c>
      <c r="G2043" s="16">
        <v>293.820007</v>
      </c>
      <c r="H2043" s="16">
        <f>((G2043-H2042)*$H$4)+H2042</f>
        <v>277.2853328336805</v>
      </c>
      <c r="I2043" s="18">
        <f>(G2043/G2042)*I2042</f>
        <v>16197.355192797935</v>
      </c>
      <c r="J2043" s="18">
        <f>IF(G2042&gt;H2042,(G2043/G2042)*J2042,J2042)</f>
        <v>21277.360096831380</v>
      </c>
      <c r="K2043" s="19">
        <f>((I2043-J2043)/I2043)*100</f>
        <v>-31.36317530588106</v>
      </c>
    </row>
    <row r="2044" ht="20.35" customHeight="1">
      <c r="A2044" t="s" s="13">
        <v>2052</v>
      </c>
      <c r="B2044" s="14">
        <v>293.820007</v>
      </c>
      <c r="C2044" s="15">
        <v>298.329987</v>
      </c>
      <c r="D2044" s="15">
        <v>293.540009</v>
      </c>
      <c r="E2044" s="15">
        <v>186786000</v>
      </c>
      <c r="F2044" s="15">
        <v>296.970001</v>
      </c>
      <c r="G2044" s="16">
        <v>296.970001</v>
      </c>
      <c r="H2044" s="16">
        <f>((G2044-H2043)*$H$4)+H2043</f>
        <v>279.1600631352347</v>
      </c>
      <c r="I2044" s="18">
        <f>(G2044/G2043)*I2043</f>
        <v>16371.0042652152</v>
      </c>
      <c r="J2044" s="18">
        <f>IF(G2043&gt;H2043,(G2044/G2043)*J2043,J2043)</f>
        <v>21505.4710322479</v>
      </c>
      <c r="K2044" s="19">
        <f>((I2044-J2044)/I2044)*100</f>
        <v>-31.36317530588106</v>
      </c>
    </row>
    <row r="2045" ht="20.35" customHeight="1">
      <c r="A2045" t="s" s="13">
        <v>2053</v>
      </c>
      <c r="B2045" s="14">
        <v>296.970001</v>
      </c>
      <c r="C2045" s="15">
        <v>300.570007</v>
      </c>
      <c r="D2045" s="15">
        <v>291.959991</v>
      </c>
      <c r="E2045" s="15">
        <v>191088000</v>
      </c>
      <c r="F2045" s="15">
        <v>292.019989</v>
      </c>
      <c r="G2045" s="16">
        <v>292.019989</v>
      </c>
      <c r="H2045" s="16">
        <f>((G2045-H2044)*$H$4)+H2044</f>
        <v>280.3848179794981</v>
      </c>
      <c r="I2045" s="18">
        <f>(G2045/G2044)*I2044</f>
        <v>16098.125970128191</v>
      </c>
      <c r="J2045" s="18">
        <f>IF(G2044&gt;H2044,(G2045/G2044)*J2044,J2044)</f>
        <v>21147.009439101061</v>
      </c>
      <c r="K2045" s="19">
        <f>((I2045-J2045)/I2045)*100</f>
        <v>-31.36317530588106</v>
      </c>
    </row>
    <row r="2046" ht="20.35" customHeight="1">
      <c r="A2046" t="s" s="13">
        <v>2054</v>
      </c>
      <c r="B2046" s="14">
        <v>292.019989</v>
      </c>
      <c r="C2046" s="15">
        <v>297.119995</v>
      </c>
      <c r="D2046" s="15">
        <v>290.880005</v>
      </c>
      <c r="E2046" s="15">
        <v>157064000</v>
      </c>
      <c r="F2046" s="15">
        <v>296.76001</v>
      </c>
      <c r="G2046" s="16">
        <v>296.76001</v>
      </c>
      <c r="H2046" s="16">
        <f>((G2046-H2045)*$H$4)+H2045</f>
        <v>281.9443600766888</v>
      </c>
      <c r="I2046" s="18">
        <f>(G2046/G2045)*I2045</f>
        <v>16359.428134477816</v>
      </c>
      <c r="J2046" s="18">
        <f>IF(G2045&gt;H2045,(G2046/G2045)*J2045,J2045)</f>
        <v>21490.264259333719</v>
      </c>
      <c r="K2046" s="19">
        <f>((I2046-J2046)/I2046)*100</f>
        <v>-31.36317530588105</v>
      </c>
    </row>
    <row r="2047" ht="20.35" customHeight="1">
      <c r="A2047" t="s" s="13">
        <v>2055</v>
      </c>
      <c r="B2047" s="14">
        <v>296.76001</v>
      </c>
      <c r="C2047" s="15">
        <v>297.040009</v>
      </c>
      <c r="D2047" s="15">
        <v>287.130005</v>
      </c>
      <c r="E2047" s="15">
        <v>154035000</v>
      </c>
      <c r="F2047" s="15">
        <v>287.130005</v>
      </c>
      <c r="G2047" s="16">
        <v>287.130005</v>
      </c>
      <c r="H2047" s="16">
        <f>((G2047-H2046)*$H$4)+H2046</f>
        <v>282.4382310217661</v>
      </c>
      <c r="I2047" s="18">
        <f>(G2047/G2046)*I2046</f>
        <v>15828.556826271017</v>
      </c>
      <c r="J2047" s="18">
        <f>IF(G2046&gt;H2046,(G2047/G2046)*J2046,J2046)</f>
        <v>20792.8948520854</v>
      </c>
      <c r="K2047" s="19">
        <f>((I2047-J2047)/I2047)*100</f>
        <v>-31.36317530588106</v>
      </c>
    </row>
    <row r="2048" ht="20.35" customHeight="1">
      <c r="A2048" t="s" s="13">
        <v>2056</v>
      </c>
      <c r="B2048" s="14">
        <v>287.130005</v>
      </c>
      <c r="C2048" s="15">
        <v>291.179993</v>
      </c>
      <c r="D2048" s="15">
        <v>286.26001</v>
      </c>
      <c r="E2048" s="15">
        <v>155662000</v>
      </c>
      <c r="F2048" s="15">
        <v>291.179993</v>
      </c>
      <c r="G2048" s="16">
        <v>291.179993</v>
      </c>
      <c r="H2048" s="16">
        <f>((G2048-H2047)*$H$4)+H2047</f>
        <v>283.2707797815979</v>
      </c>
      <c r="I2048" s="18">
        <f>(G2048/G2047)*I2047</f>
        <v>16051.819683121230</v>
      </c>
      <c r="J2048" s="18">
        <f>IF(G2047&gt;H2047,(G2048/G2047)*J2047,J2047)</f>
        <v>21086.180030122465</v>
      </c>
      <c r="K2048" s="19">
        <f>((I2048-J2048)/I2048)*100</f>
        <v>-31.36317530588108</v>
      </c>
    </row>
    <row r="2049" ht="20.35" customHeight="1">
      <c r="A2049" t="s" s="13">
        <v>2057</v>
      </c>
      <c r="B2049" s="14">
        <v>291.200012</v>
      </c>
      <c r="C2049" s="15">
        <v>295.619995</v>
      </c>
      <c r="D2049" s="15">
        <v>291.179993</v>
      </c>
      <c r="E2049" s="15">
        <v>159798000</v>
      </c>
      <c r="F2049" s="15">
        <v>292.880005</v>
      </c>
      <c r="G2049" s="16">
        <v>292.880005</v>
      </c>
      <c r="H2049" s="16">
        <f>((G2049-H2048)*$H$4)+H2048</f>
        <v>284.1859440881124</v>
      </c>
      <c r="I2049" s="18">
        <f>(G2049/G2048)*I2048</f>
        <v>16145.535895564240</v>
      </c>
      <c r="J2049" s="18">
        <f>IF(G2048&gt;H2048,(G2049/G2048)*J2048,J2048)</f>
        <v>21209.288622564007</v>
      </c>
      <c r="K2049" s="19">
        <f>((I2049-J2049)/I2049)*100</f>
        <v>-31.36317530588106</v>
      </c>
    </row>
    <row r="2050" ht="20.35" customHeight="1">
      <c r="A2050" t="s" s="13">
        <v>2058</v>
      </c>
      <c r="B2050" s="14">
        <v>292.880005</v>
      </c>
      <c r="C2050" s="15">
        <v>299.98999</v>
      </c>
      <c r="D2050" s="15">
        <v>291.079987</v>
      </c>
      <c r="E2050" s="15">
        <v>177288000</v>
      </c>
      <c r="F2050" s="15">
        <v>292.690002</v>
      </c>
      <c r="G2050" s="16">
        <v>292.690002</v>
      </c>
      <c r="H2050" s="16">
        <f>((G2050-H2049)*$H$4)+H2049</f>
        <v>284.995854365435</v>
      </c>
      <c r="I2050" s="18">
        <f>(G2050/G2049)*I2049</f>
        <v>16135.061639198515</v>
      </c>
      <c r="J2050" s="18">
        <f>IF(G2049&gt;H2049,(G2050/G2049)*J2049,J2049)</f>
        <v>21195.529306812314</v>
      </c>
      <c r="K2050" s="19">
        <f>((I2050-J2050)/I2050)*100</f>
        <v>-31.36317530588108</v>
      </c>
    </row>
    <row r="2051" ht="20.35" customHeight="1">
      <c r="A2051" t="s" s="13">
        <v>2059</v>
      </c>
      <c r="B2051" s="14">
        <v>292.690002</v>
      </c>
      <c r="C2051" s="15">
        <v>292.690002</v>
      </c>
      <c r="D2051" s="15">
        <v>288.559998</v>
      </c>
      <c r="E2051" s="15">
        <v>148397500</v>
      </c>
      <c r="F2051" s="15">
        <v>288.980011</v>
      </c>
      <c r="G2051" s="16">
        <v>288.980011</v>
      </c>
      <c r="H2051" s="16">
        <f>((G2051-H2050)*$H$4)+H2050</f>
        <v>285.3752978544412</v>
      </c>
      <c r="I2051" s="18">
        <f>(G2051/G2050)*I2050</f>
        <v>15930.541727152213</v>
      </c>
      <c r="J2051" s="18">
        <f>IF(G2050&gt;H2050,(G2051/G2050)*J2050,J2050)</f>
        <v>20926.8654562155</v>
      </c>
      <c r="K2051" s="19">
        <f>((I2051-J2051)/I2051)*100</f>
        <v>-31.36317530588107</v>
      </c>
    </row>
    <row r="2052" ht="20.35" customHeight="1">
      <c r="A2052" t="s" s="13">
        <v>2060</v>
      </c>
      <c r="B2052" s="14">
        <v>288.980011</v>
      </c>
      <c r="C2052" s="15">
        <v>294.959991</v>
      </c>
      <c r="D2052" s="15">
        <v>288.070007</v>
      </c>
      <c r="E2052" s="15">
        <v>146906000</v>
      </c>
      <c r="F2052" s="15">
        <v>294.869995</v>
      </c>
      <c r="G2052" s="16">
        <v>294.869995</v>
      </c>
      <c r="H2052" s="16">
        <f>((G2052-H2051)*$H$4)+H2051</f>
        <v>286.2795547254468</v>
      </c>
      <c r="I2052" s="18">
        <f>(G2052/G2051)*I2051</f>
        <v>16255.237665669079</v>
      </c>
      <c r="J2052" s="18">
        <f>IF(G2051&gt;H2051,(G2052/G2051)*J2051,J2051)</f>
        <v>21353.396351140484</v>
      </c>
      <c r="K2052" s="19">
        <f>((I2052-J2052)/I2052)*100</f>
        <v>-31.36317530588108</v>
      </c>
    </row>
    <row r="2053" ht="20.35" customHeight="1">
      <c r="A2053" t="s" s="13">
        <v>2061</v>
      </c>
      <c r="B2053" s="14">
        <v>294.869995</v>
      </c>
      <c r="C2053" s="15">
        <v>297.619995</v>
      </c>
      <c r="D2053" s="15">
        <v>294.350006</v>
      </c>
      <c r="E2053" s="15">
        <v>158940000</v>
      </c>
      <c r="F2053" s="15">
        <v>297.160004</v>
      </c>
      <c r="G2053" s="16">
        <v>297.160004</v>
      </c>
      <c r="H2053" s="16">
        <f>((G2053-H2052)*$H$4)+H2052</f>
        <v>287.3157879896899</v>
      </c>
      <c r="I2053" s="18">
        <f>(G2053/G2052)*I2052</f>
        <v>16381.478521580924</v>
      </c>
      <c r="J2053" s="18">
        <f>IF(G2052&gt;H2052,(G2053/G2052)*J2052,J2052)</f>
        <v>21519.2303479996</v>
      </c>
      <c r="K2053" s="19">
        <f>((I2053-J2053)/I2053)*100</f>
        <v>-31.36317530588107</v>
      </c>
    </row>
    <row r="2054" ht="20.35" customHeight="1">
      <c r="A2054" t="s" s="13">
        <v>2062</v>
      </c>
      <c r="B2054" s="14">
        <v>297.160004</v>
      </c>
      <c r="C2054" s="15">
        <v>301.380005</v>
      </c>
      <c r="D2054" s="15">
        <v>296.269989</v>
      </c>
      <c r="E2054" s="15">
        <v>149478000</v>
      </c>
      <c r="F2054" s="15">
        <v>301.359985</v>
      </c>
      <c r="G2054" s="16">
        <v>301.359985</v>
      </c>
      <c r="H2054" s="16">
        <f>((G2054-H2053)*$H$4)+H2053</f>
        <v>288.6533305621004</v>
      </c>
      <c r="I2054" s="18">
        <f>(G2054/G2053)*I2053</f>
        <v>16613.010011742528</v>
      </c>
      <c r="J2054" s="18">
        <f>IF(G2053&gt;H2053,(G2054/G2053)*J2053,J2053)</f>
        <v>21823.377465308909</v>
      </c>
      <c r="K2054" s="19">
        <f>((I2054-J2054)/I2054)*100</f>
        <v>-31.36317530588106</v>
      </c>
    </row>
    <row r="2055" ht="20.35" customHeight="1">
      <c r="A2055" t="s" s="13">
        <v>2063</v>
      </c>
      <c r="B2055" s="14">
        <v>301.359985</v>
      </c>
      <c r="C2055" s="15">
        <v>309.609985</v>
      </c>
      <c r="D2055" s="15">
        <v>300.709991</v>
      </c>
      <c r="E2055" s="15">
        <v>178396000</v>
      </c>
      <c r="F2055" s="15">
        <v>309.609985</v>
      </c>
      <c r="G2055" s="16">
        <v>309.609985</v>
      </c>
      <c r="H2055" s="16">
        <f>((G2055-H2054)*$H$4)+H2054</f>
        <v>290.6492024133289</v>
      </c>
      <c r="I2055" s="18">
        <f>(G2055/G2054)*I2054</f>
        <v>17067.806067684978</v>
      </c>
      <c r="J2055" s="18">
        <f>IF(G2054&gt;H2054,(G2055/G2054)*J2054,J2054)</f>
        <v>22420.812005560823</v>
      </c>
      <c r="K2055" s="19">
        <f>((I2055-J2055)/I2055)*100</f>
        <v>-31.36317530588106</v>
      </c>
    </row>
    <row r="2056" ht="20.35" customHeight="1">
      <c r="A2056" t="s" s="13">
        <v>2064</v>
      </c>
      <c r="B2056" s="14">
        <v>309.609985</v>
      </c>
      <c r="C2056" s="15">
        <v>310.450012</v>
      </c>
      <c r="D2056" s="15">
        <v>306.070007</v>
      </c>
      <c r="E2056" s="15">
        <v>160636000</v>
      </c>
      <c r="F2056" s="15">
        <v>309.640015</v>
      </c>
      <c r="G2056" s="16">
        <v>309.640015</v>
      </c>
      <c r="H2056" s="16">
        <f>((G2056-H2055)*$H$4)+H2055</f>
        <v>292.4578512311071</v>
      </c>
      <c r="I2056" s="18">
        <f>(G2056/G2055)*I2055</f>
        <v>17069.461525328610</v>
      </c>
      <c r="J2056" s="18">
        <f>IF(G2055&gt;H2055,(G2056/G2055)*J2055,J2055)</f>
        <v>22422.986667287340</v>
      </c>
      <c r="K2056" s="19">
        <f>((I2056-J2056)/I2056)*100</f>
        <v>-31.36317530588105</v>
      </c>
    </row>
    <row r="2057" ht="20.35" customHeight="1">
      <c r="A2057" t="s" s="13">
        <v>2065</v>
      </c>
      <c r="B2057" s="14">
        <v>309.640015</v>
      </c>
      <c r="C2057" s="15">
        <v>310.690002</v>
      </c>
      <c r="D2057" s="15">
        <v>306.980011</v>
      </c>
      <c r="E2057" s="15">
        <v>163248000</v>
      </c>
      <c r="F2057" s="15">
        <v>307.609985</v>
      </c>
      <c r="G2057" s="16">
        <v>307.609985</v>
      </c>
      <c r="H2057" s="16">
        <f>((G2057-H2056)*$H$4)+H2056</f>
        <v>293.9009115900493</v>
      </c>
      <c r="I2057" s="18">
        <f>(G2057/G2056)*I2056</f>
        <v>16957.5524783656</v>
      </c>
      <c r="J2057" s="18">
        <f>IF(G2056&gt;H2056,(G2057/G2056)*J2056,J2056)</f>
        <v>22275.979389742177</v>
      </c>
      <c r="K2057" s="19">
        <f>((I2057-J2057)/I2057)*100</f>
        <v>-31.36317530588106</v>
      </c>
    </row>
    <row r="2058" ht="20.35" customHeight="1">
      <c r="A2058" t="s" s="13">
        <v>2066</v>
      </c>
      <c r="B2058" s="14">
        <v>307.609985</v>
      </c>
      <c r="C2058" s="15">
        <v>313.839996</v>
      </c>
      <c r="D2058" s="15">
        <v>304.059998</v>
      </c>
      <c r="E2058" s="15">
        <v>160866000</v>
      </c>
      <c r="F2058" s="15">
        <v>313.839996</v>
      </c>
      <c r="G2058" s="16">
        <v>313.839996</v>
      </c>
      <c r="H2058" s="16">
        <f>((G2058-H2057)*$H$4)+H2057</f>
        <v>295.7998720100446</v>
      </c>
      <c r="I2058" s="18">
        <f>(G2058/G2057)*I2057</f>
        <v>17300.993015490210</v>
      </c>
      <c r="J2058" s="18">
        <f>IF(G2057&gt;H2057,(G2058/G2057)*J2057,J2057)</f>
        <v>22727.133784596645</v>
      </c>
      <c r="K2058" s="19">
        <f>((I2058-J2058)/I2058)*100</f>
        <v>-31.36317530588107</v>
      </c>
    </row>
    <row r="2059" ht="20.35" customHeight="1">
      <c r="A2059" t="s" s="13">
        <v>2067</v>
      </c>
      <c r="B2059" s="14">
        <v>313.839996</v>
      </c>
      <c r="C2059" s="15">
        <v>321.380005</v>
      </c>
      <c r="D2059" s="15">
        <v>313.839996</v>
      </c>
      <c r="E2059" s="15">
        <v>192710000</v>
      </c>
      <c r="F2059" s="15">
        <v>321.23999</v>
      </c>
      <c r="G2059" s="16">
        <v>321.23999</v>
      </c>
      <c r="H2059" s="16">
        <f>((G2059-H2058)*$H$4)+H2058</f>
        <v>298.2227403900404</v>
      </c>
      <c r="I2059" s="18">
        <f>(G2059/G2058)*I2058</f>
        <v>17708.930965211155</v>
      </c>
      <c r="J2059" s="18">
        <f>IF(G2058&gt;H2058,(G2059/G2058)*J2058,J2058)</f>
        <v>23263.014028627786</v>
      </c>
      <c r="K2059" s="19">
        <f>((I2059-J2059)/I2059)*100</f>
        <v>-31.36317530588106</v>
      </c>
    </row>
    <row r="2060" ht="20.35" customHeight="1">
      <c r="A2060" t="s" s="13">
        <v>2068</v>
      </c>
      <c r="B2060" s="14">
        <v>321.23999</v>
      </c>
      <c r="C2060" s="15">
        <v>323.059998</v>
      </c>
      <c r="D2060" s="15">
        <v>317.579987</v>
      </c>
      <c r="E2060" s="15">
        <v>169778000</v>
      </c>
      <c r="F2060" s="15">
        <v>321.589996</v>
      </c>
      <c r="G2060" s="16">
        <v>321.589996</v>
      </c>
      <c r="H2060" s="16">
        <f>((G2060-H2059)*$H$4)+H2059</f>
        <v>300.4481933052746</v>
      </c>
      <c r="I2060" s="18">
        <f>(G2060/G2059)*I2059</f>
        <v>17728.225674102814</v>
      </c>
      <c r="J2060" s="18">
        <f>IF(G2059&gt;H2059,(G2060/G2059)*J2059,J2059)</f>
        <v>23288.360170893895</v>
      </c>
      <c r="K2060" s="19">
        <f>((I2060-J2060)/I2060)*100</f>
        <v>-31.36317530588106</v>
      </c>
    </row>
    <row r="2061" ht="20.35" customHeight="1">
      <c r="A2061" t="s" s="13">
        <v>2069</v>
      </c>
      <c r="B2061" s="14">
        <v>321.589996</v>
      </c>
      <c r="C2061" s="15">
        <v>325.630005</v>
      </c>
      <c r="D2061" s="15">
        <v>317.829987</v>
      </c>
      <c r="E2061" s="15">
        <v>191652500</v>
      </c>
      <c r="F2061" s="15">
        <v>325.519989</v>
      </c>
      <c r="G2061" s="16">
        <v>325.519989</v>
      </c>
      <c r="H2061" s="16">
        <f>((G2061-H2060)*$H$4)+H2060</f>
        <v>302.8359833714389</v>
      </c>
      <c r="I2061" s="18">
        <f>(G2061/G2060)*I2060</f>
        <v>17944.873591227839</v>
      </c>
      <c r="J2061" s="18">
        <f>IF(G2060&gt;H2060,(G2061/G2060)*J2060,J2060)</f>
        <v>23572.955754063380</v>
      </c>
      <c r="K2061" s="19">
        <f>((I2061-J2061)/I2061)*100</f>
        <v>-31.36317530588106</v>
      </c>
    </row>
    <row r="2062" ht="20.35" customHeight="1">
      <c r="A2062" t="s" s="13">
        <v>2070</v>
      </c>
      <c r="B2062" s="14">
        <v>325.519989</v>
      </c>
      <c r="C2062" s="15">
        <v>327.390015</v>
      </c>
      <c r="D2062" s="15">
        <v>321.269989</v>
      </c>
      <c r="E2062" s="15">
        <v>190050000</v>
      </c>
      <c r="F2062" s="15">
        <v>326.690002</v>
      </c>
      <c r="G2062" s="16">
        <v>326.690002</v>
      </c>
      <c r="H2062" s="16">
        <f>((G2062-H2061)*$H$4)+H2061</f>
        <v>305.1077946693972</v>
      </c>
      <c r="I2062" s="18">
        <f>(G2062/G2061)*I2061</f>
        <v>18009.372657628010</v>
      </c>
      <c r="J2062" s="18">
        <f>IF(G2061&gt;H2061,(G2062/G2061)*J2061,J2061)</f>
        <v>23657.683775729292</v>
      </c>
      <c r="K2062" s="19">
        <f>((I2062-J2062)/I2062)*100</f>
        <v>-31.36317530588106</v>
      </c>
    </row>
    <row r="2063" ht="20.35" customHeight="1">
      <c r="A2063" t="s" s="13">
        <v>2071</v>
      </c>
      <c r="B2063" s="14">
        <v>326.690002</v>
      </c>
      <c r="C2063" s="15">
        <v>326.690002</v>
      </c>
      <c r="D2063" s="15">
        <v>318.690002</v>
      </c>
      <c r="E2063" s="15">
        <v>182172000</v>
      </c>
      <c r="F2063" s="15">
        <v>321.350006</v>
      </c>
      <c r="G2063" s="16">
        <v>321.350006</v>
      </c>
      <c r="H2063" s="16">
        <f>((G2063-H2062)*$H$4)+H2062</f>
        <v>306.6546719389784</v>
      </c>
      <c r="I2063" s="18">
        <f>(G2063/G2062)*I2062</f>
        <v>17714.995794652437</v>
      </c>
      <c r="J2063" s="18">
        <f>IF(G2062&gt;H2062,(G2063/G2062)*J2062,J2062)</f>
        <v>23270.980981158740</v>
      </c>
      <c r="K2063" s="19">
        <f>((I2063-J2063)/I2063)*100</f>
        <v>-31.36317530588107</v>
      </c>
    </row>
    <row r="2064" ht="20.35" customHeight="1">
      <c r="A2064" t="s" s="13">
        <v>2072</v>
      </c>
      <c r="B2064" s="14">
        <v>321.350006</v>
      </c>
      <c r="C2064" s="15">
        <v>328</v>
      </c>
      <c r="D2064" s="15">
        <v>319.25</v>
      </c>
      <c r="E2064" s="15">
        <v>168486000</v>
      </c>
      <c r="F2064" s="15">
        <v>328</v>
      </c>
      <c r="G2064" s="16">
        <v>328</v>
      </c>
      <c r="H2064" s="16">
        <f>((G2064-H2063)*$H$4)+H2063</f>
        <v>308.6875603257423</v>
      </c>
      <c r="I2064" s="18">
        <f>(G2064/G2063)*I2063</f>
        <v>18081.588648378613</v>
      </c>
      <c r="J2064" s="18">
        <f>IF(G2063&gt;H2063,(G2064/G2063)*J2063,J2063)</f>
        <v>23752.548994257890</v>
      </c>
      <c r="K2064" s="19">
        <f>((I2064-J2064)/I2064)*100</f>
        <v>-31.36317530588108</v>
      </c>
    </row>
    <row r="2065" ht="20.35" customHeight="1">
      <c r="A2065" t="s" s="13">
        <v>2073</v>
      </c>
      <c r="B2065" s="14">
        <v>328</v>
      </c>
      <c r="C2065" s="15">
        <v>329.190002</v>
      </c>
      <c r="D2065" s="15">
        <v>314.380005</v>
      </c>
      <c r="E2065" s="15">
        <v>162150000</v>
      </c>
      <c r="F2065" s="15">
        <v>317.980011</v>
      </c>
      <c r="G2065" s="16">
        <v>317.980011</v>
      </c>
      <c r="H2065" s="16">
        <f>((G2065-H2064)*$H$4)+H2064</f>
        <v>309.5725556280526</v>
      </c>
      <c r="I2065" s="18">
        <f>(G2065/G2064)*I2064</f>
        <v>17529.218772283250</v>
      </c>
      <c r="J2065" s="18">
        <f>IF(G2064&gt;H2064,(G2065/G2064)*J2064,J2064)</f>
        <v>23026.938385585861</v>
      </c>
      <c r="K2065" s="19">
        <f>((I2065-J2065)/I2065)*100</f>
        <v>-31.36317530588109</v>
      </c>
    </row>
    <row r="2066" ht="20.35" customHeight="1">
      <c r="A2066" t="s" s="13">
        <v>2074</v>
      </c>
      <c r="B2066" s="14">
        <v>317.980011</v>
      </c>
      <c r="C2066" s="15">
        <v>325.869995</v>
      </c>
      <c r="D2066" s="15">
        <v>317.26001</v>
      </c>
      <c r="E2066" s="15">
        <v>125865000</v>
      </c>
      <c r="F2066" s="15">
        <v>324.910004</v>
      </c>
      <c r="G2066" s="16">
        <v>324.910004</v>
      </c>
      <c r="H2066" s="16">
        <f>((G2066-H2065)*$H$4)+H2065</f>
        <v>311.0332649968095</v>
      </c>
      <c r="I2066" s="18">
        <f>(G2066/G2065)*I2065</f>
        <v>17911.247073387345</v>
      </c>
      <c r="J2066" s="18">
        <f>IF(G2065&gt;H2065,(G2066/G2065)*J2065,J2065)</f>
        <v>23528.782892483316</v>
      </c>
      <c r="K2066" s="19">
        <f>((I2066-J2066)/I2066)*100</f>
        <v>-31.3631753058811</v>
      </c>
    </row>
    <row r="2067" ht="20.35" customHeight="1">
      <c r="A2067" t="s" s="13">
        <v>2075</v>
      </c>
      <c r="B2067" s="14">
        <v>324.929993</v>
      </c>
      <c r="C2067" s="15">
        <v>331.890015</v>
      </c>
      <c r="D2067" s="15">
        <v>324.910004</v>
      </c>
      <c r="E2067" s="15">
        <v>160262000</v>
      </c>
      <c r="F2067" s="15">
        <v>331.839996</v>
      </c>
      <c r="G2067" s="16">
        <v>331.839996</v>
      </c>
      <c r="H2067" s="16">
        <f>((G2067-H2066)*$H$4)+H2066</f>
        <v>313.0148584256847</v>
      </c>
      <c r="I2067" s="18">
        <f>(G2067/G2066)*I2066</f>
        <v>18293.275319364646</v>
      </c>
      <c r="J2067" s="18">
        <f>IF(G2066&gt;H2066,(G2067/G2066)*J2066,J2066)</f>
        <v>24030.627326964459</v>
      </c>
      <c r="K2067" s="19">
        <f>((I2067-J2067)/I2067)*100</f>
        <v>-31.36317530588109</v>
      </c>
    </row>
    <row r="2068" ht="20.35" customHeight="1">
      <c r="A2068" t="s" s="13">
        <v>2076</v>
      </c>
      <c r="B2068" s="14">
        <v>331.779999</v>
      </c>
      <c r="C2068" s="15">
        <v>337.399994</v>
      </c>
      <c r="D2068" s="15">
        <v>330.75</v>
      </c>
      <c r="E2068" s="15">
        <v>175904000</v>
      </c>
      <c r="F2068" s="15">
        <v>335.899994</v>
      </c>
      <c r="G2068" s="16">
        <v>335.899994</v>
      </c>
      <c r="H2068" s="16">
        <f>((G2068-H2067)*$H$4)+H2067</f>
        <v>315.1943951470481</v>
      </c>
      <c r="I2068" s="18">
        <f>(G2068/G2067)*I2067</f>
        <v>18517.0899954294</v>
      </c>
      <c r="J2068" s="18">
        <f>IF(G2067&gt;H2067,(G2068/G2067)*J2067,J2067)</f>
        <v>24324.637392243694</v>
      </c>
      <c r="K2068" s="19">
        <f>((I2068-J2068)/I2068)*100</f>
        <v>-31.3631753058811</v>
      </c>
    </row>
    <row r="2069" ht="20.35" customHeight="1">
      <c r="A2069" t="s" s="13">
        <v>2077</v>
      </c>
      <c r="B2069" s="14">
        <v>335.899994</v>
      </c>
      <c r="C2069" s="15">
        <v>342.959991</v>
      </c>
      <c r="D2069" s="15">
        <v>332.600006</v>
      </c>
      <c r="E2069" s="15">
        <v>179618000</v>
      </c>
      <c r="F2069" s="15">
        <v>342.149994</v>
      </c>
      <c r="G2069" s="16">
        <v>342.149994</v>
      </c>
      <c r="H2069" s="16">
        <f>((G2069-H2068)*$H$4)+H2068</f>
        <v>317.7615950378054</v>
      </c>
      <c r="I2069" s="18">
        <f>(G2069/G2068)*I2068</f>
        <v>18861.632462052468</v>
      </c>
      <c r="J2069" s="18">
        <f>IF(G2068&gt;H2068,(G2069/G2068)*J2068,J2068)</f>
        <v>24777.239316676962</v>
      </c>
      <c r="K2069" s="19">
        <f>((I2069-J2069)/I2069)*100</f>
        <v>-31.3631753058811</v>
      </c>
    </row>
    <row r="2070" ht="20.35" customHeight="1">
      <c r="A2070" t="s" s="13">
        <v>2078</v>
      </c>
      <c r="B2070" s="14">
        <v>342.130005</v>
      </c>
      <c r="C2070" s="15">
        <v>347.98999</v>
      </c>
      <c r="D2070" s="15">
        <v>342.019989</v>
      </c>
      <c r="E2070" s="15">
        <v>182426000</v>
      </c>
      <c r="F2070" s="15">
        <v>343.920013</v>
      </c>
      <c r="G2070" s="16">
        <v>343.920013</v>
      </c>
      <c r="H2070" s="16">
        <f>((G2070-H2069)*$H$4)+H2069</f>
        <v>320.2528729389668</v>
      </c>
      <c r="I2070" s="18">
        <f>(G2070/G2069)*I2069</f>
        <v>18959.207936009218</v>
      </c>
      <c r="J2070" s="18">
        <f>IF(G2069&gt;H2069,(G2070/G2069)*J2069,J2069)</f>
        <v>24905.417557586312</v>
      </c>
      <c r="K2070" s="19">
        <f>((I2070-J2070)/I2070)*100</f>
        <v>-31.36317530588111</v>
      </c>
    </row>
    <row r="2071" ht="20.35" customHeight="1">
      <c r="A2071" t="s" s="13">
        <v>2079</v>
      </c>
      <c r="B2071" s="14">
        <v>343.920013</v>
      </c>
      <c r="C2071" s="15">
        <v>351.179993</v>
      </c>
      <c r="D2071" s="15">
        <v>343.910004</v>
      </c>
      <c r="E2071" s="15">
        <v>200806000</v>
      </c>
      <c r="F2071" s="15">
        <v>344.73999</v>
      </c>
      <c r="G2071" s="16">
        <v>344.73999</v>
      </c>
      <c r="H2071" s="16">
        <f>((G2071-H2070)*$H$4)+H2070</f>
        <v>322.5849793257319</v>
      </c>
      <c r="I2071" s="18">
        <f>(G2071/G2070)*I2070</f>
        <v>19004.410639713886</v>
      </c>
      <c r="J2071" s="18">
        <f>IF(G2070&gt;H2070,(G2071/G2070)*J2070,J2070)</f>
        <v>24964.797264496872</v>
      </c>
      <c r="K2071" s="19">
        <f>((I2071-J2071)/I2071)*100</f>
        <v>-31.3631753058811</v>
      </c>
    </row>
    <row r="2072" ht="20.35" customHeight="1">
      <c r="A2072" t="s" s="13">
        <v>2080</v>
      </c>
      <c r="B2072" s="14">
        <v>344.709991</v>
      </c>
      <c r="C2072" s="15">
        <v>346.390015</v>
      </c>
      <c r="D2072" s="15">
        <v>341.959991</v>
      </c>
      <c r="E2072" s="15">
        <v>148842000</v>
      </c>
      <c r="F2072" s="15">
        <v>346.029999</v>
      </c>
      <c r="G2072" s="16">
        <v>346.029999</v>
      </c>
      <c r="H2072" s="16">
        <f>((G2072-H2071)*$H$4)+H2071</f>
        <v>324.8178383423289</v>
      </c>
      <c r="I2072" s="18">
        <f>(G2072/G2071)*I2071</f>
        <v>19075.524700966042</v>
      </c>
      <c r="J2072" s="18">
        <f>IF(G2071&gt;H2071,(G2072/G2071)*J2071,J2071)</f>
        <v>25058.214953446673</v>
      </c>
      <c r="K2072" s="19">
        <f>((I2072-J2072)/I2072)*100</f>
        <v>-31.3631753058811</v>
      </c>
    </row>
    <row r="2073" ht="20.35" customHeight="1">
      <c r="A2073" t="s" s="13">
        <v>2081</v>
      </c>
      <c r="B2073" s="14">
        <v>346.029999</v>
      </c>
      <c r="C2073" s="15">
        <v>352.730011</v>
      </c>
      <c r="D2073" s="15">
        <v>339</v>
      </c>
      <c r="E2073" s="15">
        <v>165964000</v>
      </c>
      <c r="F2073" s="15">
        <v>350.519989</v>
      </c>
      <c r="G2073" s="16">
        <v>350.519989</v>
      </c>
      <c r="H2073" s="16">
        <f>((G2073-H2072)*$H$4)+H2072</f>
        <v>327.265662214488</v>
      </c>
      <c r="I2073" s="18">
        <f>(G2073/G2072)*I2072</f>
        <v>19323.043457720109</v>
      </c>
      <c r="J2073" s="18">
        <f>IF(G2072&gt;H2072,(G2073/G2072)*J2072,J2072)</f>
        <v>25383.363451796457</v>
      </c>
      <c r="K2073" s="19">
        <f>((I2073-J2073)/I2073)*100</f>
        <v>-31.36317530588111</v>
      </c>
    </row>
    <row r="2074" ht="20.35" customHeight="1">
      <c r="A2074" t="s" s="13">
        <v>2082</v>
      </c>
      <c r="B2074" s="14">
        <v>350.519989</v>
      </c>
      <c r="C2074" s="15">
        <v>353.899994</v>
      </c>
      <c r="D2074" s="15">
        <v>348.660004</v>
      </c>
      <c r="E2074" s="15">
        <v>151772000</v>
      </c>
      <c r="F2074" s="15">
        <v>353.730011</v>
      </c>
      <c r="G2074" s="16">
        <v>353.730011</v>
      </c>
      <c r="H2074" s="16">
        <f>((G2074-H2073)*$H$4)+H2073</f>
        <v>329.7860763845368</v>
      </c>
      <c r="I2074" s="18">
        <f>(G2074/G2073)*I2073</f>
        <v>19500.0016813672</v>
      </c>
      <c r="J2074" s="18">
        <f>IF(G2073&gt;H2073,(G2074/G2073)*J2073,J2073)</f>
        <v>25615.821393344151</v>
      </c>
      <c r="K2074" s="19">
        <f>((I2074-J2074)/I2074)*100</f>
        <v>-31.36317530588109</v>
      </c>
    </row>
    <row r="2075" ht="20.35" customHeight="1">
      <c r="A2075" t="s" s="13">
        <v>2083</v>
      </c>
      <c r="B2075" s="14">
        <v>353.730011</v>
      </c>
      <c r="C2075" s="15">
        <v>354.130005</v>
      </c>
      <c r="D2075" s="15">
        <v>345.73999</v>
      </c>
      <c r="E2075" s="15">
        <v>155307500</v>
      </c>
      <c r="F2075" s="15">
        <v>348.76001</v>
      </c>
      <c r="G2075" s="16">
        <v>348.76001</v>
      </c>
      <c r="H2075" s="16">
        <f>((G2075-H2074)*$H$4)+H2074</f>
        <v>331.5931176812476</v>
      </c>
      <c r="I2075" s="18">
        <f>(G2075/G2074)*I2074</f>
        <v>19226.021456781738</v>
      </c>
      <c r="J2075" s="18">
        <f>IF(G2074&gt;H2074,(G2075/G2074)*J2074,J2074)</f>
        <v>25255.912270618508</v>
      </c>
      <c r="K2075" s="19">
        <f>((I2075-J2075)/I2075)*100</f>
        <v>-31.36317530588109</v>
      </c>
    </row>
    <row r="2076" ht="20.35" customHeight="1">
      <c r="A2076" t="s" s="13">
        <v>2084</v>
      </c>
      <c r="B2076" s="14">
        <v>348.76001</v>
      </c>
      <c r="C2076" s="15">
        <v>350.100006</v>
      </c>
      <c r="D2076" s="15">
        <v>341.369995</v>
      </c>
      <c r="E2076" s="15">
        <v>165520000</v>
      </c>
      <c r="F2076" s="15">
        <v>345.059998</v>
      </c>
      <c r="G2076" s="16">
        <v>345.059998</v>
      </c>
      <c r="H2076" s="16">
        <f>((G2076-H2075)*$H$4)+H2075</f>
        <v>332.875677711605</v>
      </c>
      <c r="I2076" s="18">
        <f>(G2076/G2075)*I2075</f>
        <v>19022.051655019346</v>
      </c>
      <c r="J2076" s="18">
        <f>IF(G2075&gt;H2075,(G2076/G2075)*J2075,J2075)</f>
        <v>24987.971062358320</v>
      </c>
      <c r="K2076" s="19">
        <f>((I2076-J2076)/I2076)*100</f>
        <v>-31.3631753058811</v>
      </c>
    </row>
    <row r="2077" ht="20.35" customHeight="1">
      <c r="A2077" t="s" s="13">
        <v>2085</v>
      </c>
      <c r="B2077" s="14">
        <v>345.059998</v>
      </c>
      <c r="C2077" s="15">
        <v>348.459991</v>
      </c>
      <c r="D2077" s="15">
        <v>344.600006</v>
      </c>
      <c r="E2077" s="15">
        <v>139094000</v>
      </c>
      <c r="F2077" s="15">
        <v>347.049988</v>
      </c>
      <c r="G2077" s="16">
        <v>347.049988</v>
      </c>
      <c r="H2077" s="16">
        <f>((G2077-H2076)*$H$4)+H2076</f>
        <v>334.2256120247854</v>
      </c>
      <c r="I2077" s="18">
        <f>(G2077/G2076)*I2076</f>
        <v>19131.753425124185</v>
      </c>
      <c r="J2077" s="18">
        <f>IF(G2076&gt;H2076,(G2077/G2076)*J2076,J2076)</f>
        <v>25132.078790934793</v>
      </c>
      <c r="K2077" s="19">
        <f>((I2077-J2077)/I2077)*100</f>
        <v>-31.36317530588109</v>
      </c>
    </row>
    <row r="2078" ht="20.35" customHeight="1">
      <c r="A2078" t="s" s="13">
        <v>2086</v>
      </c>
      <c r="B2078" s="14">
        <v>347.049988</v>
      </c>
      <c r="C2078" s="15">
        <v>350.309998</v>
      </c>
      <c r="D2078" s="15">
        <v>342.850006</v>
      </c>
      <c r="E2078" s="15">
        <v>151484000</v>
      </c>
      <c r="F2078" s="15">
        <v>349.149994</v>
      </c>
      <c r="G2078" s="16">
        <v>349.149994</v>
      </c>
      <c r="H2078" s="16">
        <f>((G2078-H2077)*$H$4)+H2077</f>
        <v>335.6469817367106</v>
      </c>
      <c r="I2078" s="18">
        <f>(G2078/G2077)*I2077</f>
        <v>19247.520024670306</v>
      </c>
      <c r="J2078" s="18">
        <f>IF(G2077&gt;H2077,(G2078/G2077)*J2077,J2077)</f>
        <v>25284.153472042221</v>
      </c>
      <c r="K2078" s="19">
        <f>((I2078-J2078)/I2078)*100</f>
        <v>-31.36317530588109</v>
      </c>
    </row>
    <row r="2079" ht="20.35" customHeight="1">
      <c r="A2079" t="s" s="13">
        <v>2087</v>
      </c>
      <c r="B2079" s="14">
        <v>349.149994</v>
      </c>
      <c r="C2079" s="15">
        <v>359.049988</v>
      </c>
      <c r="D2079" s="15">
        <v>348.350006</v>
      </c>
      <c r="E2079" s="15">
        <v>170992000</v>
      </c>
      <c r="F2079" s="15">
        <v>358.779999</v>
      </c>
      <c r="G2079" s="16">
        <v>358.779999</v>
      </c>
      <c r="H2079" s="16">
        <f>((G2079-H2078)*$H$4)+H2078</f>
        <v>337.8501262379763</v>
      </c>
      <c r="I2079" s="18">
        <f>(G2079/G2078)*I2078</f>
        <v>19778.3913328771</v>
      </c>
      <c r="J2079" s="18">
        <f>IF(G2078&gt;H2078,(G2079/G2078)*J2078,J2078)</f>
        <v>25981.522879290536</v>
      </c>
      <c r="K2079" s="19">
        <f>((I2079-J2079)/I2079)*100</f>
        <v>-31.36317530588108</v>
      </c>
    </row>
    <row r="2080" ht="20.35" customHeight="1">
      <c r="A2080" t="s" s="13">
        <v>2088</v>
      </c>
      <c r="B2080" s="14">
        <v>358.76001</v>
      </c>
      <c r="C2080" s="15">
        <v>360.440002</v>
      </c>
      <c r="D2080" s="15">
        <v>332.809998</v>
      </c>
      <c r="E2080" s="15">
        <v>161946000</v>
      </c>
      <c r="F2080" s="15">
        <v>333.649994</v>
      </c>
      <c r="G2080" s="16">
        <v>333.649994</v>
      </c>
      <c r="H2080" s="16">
        <f>((G2080-H2079)*$H$4)+H2079</f>
        <v>337.4501136438833</v>
      </c>
      <c r="I2080" s="18">
        <f>(G2080/G2079)*I2079</f>
        <v>18393.0547074451</v>
      </c>
      <c r="J2080" s="18">
        <f>IF(G2079&gt;H2079,(G2080/G2079)*J2079,J2079)</f>
        <v>24161.700699447716</v>
      </c>
      <c r="K2080" s="19">
        <f>((I2080-J2080)/I2080)*100</f>
        <v>-31.3631753058811</v>
      </c>
    </row>
    <row r="2081" ht="20.35" customHeight="1">
      <c r="A2081" t="s" s="13">
        <v>2089</v>
      </c>
      <c r="B2081" s="14">
        <v>333.649994</v>
      </c>
      <c r="C2081" s="15">
        <v>348.820007</v>
      </c>
      <c r="D2081" s="15">
        <v>327.119995</v>
      </c>
      <c r="E2081" s="15">
        <v>234042000</v>
      </c>
      <c r="F2081" s="15">
        <v>347.160004</v>
      </c>
      <c r="G2081" s="16">
        <v>347.160004</v>
      </c>
      <c r="H2081" s="16">
        <f>((G2081-H2080)*$H$4)+H2080</f>
        <v>338.3748651063706</v>
      </c>
      <c r="I2081" s="18">
        <f>(G2081/G2080)*I2080</f>
        <v>19137.818254565467</v>
      </c>
      <c r="J2081" s="18">
        <f>IF(G2080&gt;H2080,(G2081/G2080)*J2080,J2080)</f>
        <v>24161.700699447716</v>
      </c>
      <c r="K2081" s="19">
        <f>((I2081-J2081)/I2081)*100</f>
        <v>-26.25107197725512</v>
      </c>
    </row>
    <row r="2082" ht="20.35" customHeight="1">
      <c r="A2082" t="s" s="13">
        <v>2090</v>
      </c>
      <c r="B2082" s="14">
        <v>347.109985</v>
      </c>
      <c r="C2082" s="15">
        <v>348.190002</v>
      </c>
      <c r="D2082" s="15">
        <v>333.26001</v>
      </c>
      <c r="E2082" s="15">
        <v>175008000</v>
      </c>
      <c r="F2082" s="15">
        <v>335.059998</v>
      </c>
      <c r="G2082" s="16">
        <v>335.059998</v>
      </c>
      <c r="H2082" s="16">
        <f>((G2082-H2081)*$H$4)+H2081</f>
        <v>338.0591634771924</v>
      </c>
      <c r="I2082" s="18">
        <f>(G2082/G2081)*I2081</f>
        <v>18470.783708422441</v>
      </c>
      <c r="J2082" s="18">
        <f>IF(G2081&gt;H2081,(G2082/G2081)*J2081,J2081)</f>
        <v>23319.562434483523</v>
      </c>
      <c r="K2082" s="19">
        <f>((I2082-J2082)/I2082)*100</f>
        <v>-26.25107197725509</v>
      </c>
    </row>
    <row r="2083" ht="20.35" customHeight="1">
      <c r="A2083" t="s" s="13">
        <v>2091</v>
      </c>
      <c r="B2083" s="14">
        <v>335.059998</v>
      </c>
      <c r="C2083" s="15">
        <v>341.73999</v>
      </c>
      <c r="D2083" s="15">
        <v>334.480011</v>
      </c>
      <c r="E2083" s="15">
        <v>148182000</v>
      </c>
      <c r="F2083" s="15">
        <v>337.619995</v>
      </c>
      <c r="G2083" s="16">
        <v>337.619995</v>
      </c>
      <c r="H2083" s="16">
        <f>((G2083-H2082)*$H$4)+H2082</f>
        <v>338.017337907936</v>
      </c>
      <c r="I2083" s="18">
        <f>(G2083/G2082)*I2082</f>
        <v>18611.908137370865</v>
      </c>
      <c r="J2083" s="18">
        <f>IF(G2082&gt;H2082,(G2083/G2082)*J2082,J2082)</f>
        <v>23319.562434483523</v>
      </c>
      <c r="K2083" s="19">
        <f>((I2083-J2083)/I2083)*100</f>
        <v>-25.29377569653998</v>
      </c>
    </row>
    <row r="2084" ht="20.35" customHeight="1">
      <c r="A2084" t="s" s="13">
        <v>2092</v>
      </c>
      <c r="B2084" s="14">
        <v>337.609985</v>
      </c>
      <c r="C2084" s="15">
        <v>339.410004</v>
      </c>
      <c r="D2084" s="15">
        <v>330.910004</v>
      </c>
      <c r="E2084" s="15">
        <v>148764000</v>
      </c>
      <c r="F2084" s="15">
        <v>339.100006</v>
      </c>
      <c r="G2084" s="16">
        <v>339.100006</v>
      </c>
      <c r="H2084" s="16">
        <f>((G2084-H2083)*$H$4)+H2083</f>
        <v>338.1204491547992</v>
      </c>
      <c r="I2084" s="18">
        <f>(G2084/G2083)*I2083</f>
        <v>18693.496399861950</v>
      </c>
      <c r="J2084" s="18">
        <f>IF(G2083&gt;H2083,(G2084/G2083)*J2083,J2083)</f>
        <v>23319.562434483523</v>
      </c>
      <c r="K2084" s="19">
        <f>((I2084-J2084)/I2084)*100</f>
        <v>-24.74692767831135</v>
      </c>
    </row>
    <row r="2085" ht="20.35" customHeight="1">
      <c r="A2085" t="s" s="13">
        <v>2093</v>
      </c>
      <c r="B2085" s="14">
        <v>339.079987</v>
      </c>
      <c r="C2085" s="15">
        <v>342.23999</v>
      </c>
      <c r="D2085" s="15">
        <v>337.059998</v>
      </c>
      <c r="E2085" s="15">
        <v>147688000</v>
      </c>
      <c r="F2085" s="15">
        <v>341.609985</v>
      </c>
      <c r="G2085" s="16">
        <v>341.609985</v>
      </c>
      <c r="H2085" s="16">
        <f>((G2085-H2084)*$H$4)+H2084</f>
        <v>338.4527859019612</v>
      </c>
      <c r="I2085" s="18">
        <f>(G2085/G2084)*I2084</f>
        <v>18831.863496795086</v>
      </c>
      <c r="J2085" s="18">
        <f>IF(G2084&gt;H2084,(G2085/G2084)*J2084,J2084)</f>
        <v>23492.171136825280</v>
      </c>
      <c r="K2085" s="19">
        <f>((I2085-J2085)/I2085)*100</f>
        <v>-24.74692767831135</v>
      </c>
    </row>
    <row r="2086" ht="20.35" customHeight="1">
      <c r="A2086" t="s" s="13">
        <v>2094</v>
      </c>
      <c r="B2086" s="14">
        <v>341.609985</v>
      </c>
      <c r="C2086" s="15">
        <v>344.23999</v>
      </c>
      <c r="D2086" s="15">
        <v>337.529999</v>
      </c>
      <c r="E2086" s="15">
        <v>127022500</v>
      </c>
      <c r="F2086" s="15">
        <v>343.970001</v>
      </c>
      <c r="G2086" s="16">
        <v>343.970001</v>
      </c>
      <c r="H2086" s="16">
        <f>((G2086-H2085)*$H$4)+H2085</f>
        <v>338.9782349589173</v>
      </c>
      <c r="I2086" s="18">
        <f>(G2086/G2085)*I2085</f>
        <v>18961.963614220673</v>
      </c>
      <c r="J2086" s="18">
        <f>IF(G2085&gt;H2085,(G2086/G2085)*J2085,J2085)</f>
        <v>23654.467036219576</v>
      </c>
      <c r="K2086" s="19">
        <f>((I2086-J2086)/I2086)*100</f>
        <v>-24.74692767831135</v>
      </c>
    </row>
    <row r="2087" ht="20.35" customHeight="1">
      <c r="A2087" t="s" s="13">
        <v>2095</v>
      </c>
      <c r="B2087" s="14">
        <v>343.980011</v>
      </c>
      <c r="C2087" s="15">
        <v>351.880005</v>
      </c>
      <c r="D2087" s="15">
        <v>343.359985</v>
      </c>
      <c r="E2087" s="15">
        <v>160566000</v>
      </c>
      <c r="F2087" s="15">
        <v>350.630005</v>
      </c>
      <c r="G2087" s="16">
        <v>350.630005</v>
      </c>
      <c r="H2087" s="16">
        <f>((G2087-H2086)*$H$4)+H2086</f>
        <v>340.0879273437823</v>
      </c>
      <c r="I2087" s="18">
        <f>(G2087/G2086)*I2086</f>
        <v>19329.108287161391</v>
      </c>
      <c r="J2087" s="18">
        <f>IF(G2086&gt;H2086,(G2087/G2086)*J2086,J2086)</f>
        <v>24112.468735847706</v>
      </c>
      <c r="K2087" s="19">
        <f>((I2087-J2087)/I2087)*100</f>
        <v>-24.74692767831135</v>
      </c>
    </row>
    <row r="2088" ht="20.35" customHeight="1">
      <c r="A2088" t="s" s="13">
        <v>2096</v>
      </c>
      <c r="B2088" s="14">
        <v>350.630005</v>
      </c>
      <c r="C2088" s="15">
        <v>352.23999</v>
      </c>
      <c r="D2088" s="15">
        <v>346</v>
      </c>
      <c r="E2088" s="15">
        <v>151548000</v>
      </c>
      <c r="F2088" s="15">
        <v>348.690002</v>
      </c>
      <c r="G2088" s="16">
        <v>348.690002</v>
      </c>
      <c r="H2088" s="16">
        <f>((G2088-H2087)*$H$4)+H2087</f>
        <v>340.9071725491364</v>
      </c>
      <c r="I2088" s="18">
        <f>(G2088/G2087)*I2087</f>
        <v>19222.1621401412</v>
      </c>
      <c r="J2088" s="18">
        <f>IF(G2087&gt;H2087,(G2088/G2087)*J2087,J2087)</f>
        <v>23979.0567031697</v>
      </c>
      <c r="K2088" s="19">
        <f>((I2088-J2088)/I2088)*100</f>
        <v>-24.74692767831136</v>
      </c>
    </row>
    <row r="2089" ht="20.35" customHeight="1">
      <c r="A2089" t="s" s="13">
        <v>2097</v>
      </c>
      <c r="B2089" s="14">
        <v>348.679993</v>
      </c>
      <c r="C2089" s="15">
        <v>354.100006</v>
      </c>
      <c r="D2089" s="15">
        <v>346.079987</v>
      </c>
      <c r="E2089" s="15">
        <v>185540000</v>
      </c>
      <c r="F2089" s="15">
        <v>350.140015</v>
      </c>
      <c r="G2089" s="16">
        <v>350.140015</v>
      </c>
      <c r="H2089" s="16">
        <f>((G2089-H2088)*$H$4)+H2088</f>
        <v>341.786490877790</v>
      </c>
      <c r="I2089" s="18">
        <f>(G2089/G2088)*I2088</f>
        <v>19302.096709046091</v>
      </c>
      <c r="J2089" s="18">
        <f>IF(G2088&gt;H2088,(G2089/G2088)*J2088,J2088)</f>
        <v>24078.772622031440</v>
      </c>
      <c r="K2089" s="19">
        <f>((I2089-J2089)/I2089)*100</f>
        <v>-24.74692767831134</v>
      </c>
    </row>
    <row r="2090" ht="20.35" customHeight="1">
      <c r="A2090" t="s" s="13">
        <v>2098</v>
      </c>
      <c r="B2090" s="14">
        <v>350.140015</v>
      </c>
      <c r="C2090" s="15">
        <v>350.880005</v>
      </c>
      <c r="D2090" s="15">
        <v>339.630005</v>
      </c>
      <c r="E2090" s="15">
        <v>168692000</v>
      </c>
      <c r="F2090" s="15">
        <v>347.420013</v>
      </c>
      <c r="G2090" s="16">
        <v>347.420013</v>
      </c>
      <c r="H2090" s="16">
        <f>((G2090-H2089)*$H$4)+H2089</f>
        <v>342.3230167941909</v>
      </c>
      <c r="I2090" s="18">
        <f>(G2090/G2089)*I2089</f>
        <v>19152.151717318142</v>
      </c>
      <c r="J2090" s="18">
        <f>IF(G2089&gt;H2089,(G2090/G2089)*J2089,J2089)</f>
        <v>23891.720851643324</v>
      </c>
      <c r="K2090" s="19">
        <f>((I2090-J2090)/I2090)*100</f>
        <v>-24.74692767831133</v>
      </c>
    </row>
    <row r="2091" ht="20.35" customHeight="1">
      <c r="A2091" t="s" s="13">
        <v>2099</v>
      </c>
      <c r="B2091" s="14">
        <v>347.420013</v>
      </c>
      <c r="C2091" s="15">
        <v>353.410004</v>
      </c>
      <c r="D2091" s="15">
        <v>346.529999</v>
      </c>
      <c r="E2091" s="15">
        <v>121330000</v>
      </c>
      <c r="F2091" s="15">
        <v>353.399994</v>
      </c>
      <c r="G2091" s="16">
        <v>353.399994</v>
      </c>
      <c r="H2091" s="16">
        <f>((G2091-H2090)*$H$4)+H2090</f>
        <v>343.377967004268</v>
      </c>
      <c r="I2091" s="18">
        <f>(G2091/G2090)*I2090</f>
        <v>19481.808901973993</v>
      </c>
      <c r="J2091" s="18">
        <f>IF(G2090&gt;H2090,(G2091/G2090)*J2090,J2090)</f>
        <v>24302.958061372319</v>
      </c>
      <c r="K2091" s="19">
        <f>((I2091-J2091)/I2091)*100</f>
        <v>-24.74692767831135</v>
      </c>
    </row>
    <row r="2092" ht="20.35" customHeight="1">
      <c r="A2092" t="s" s="13">
        <v>2100</v>
      </c>
      <c r="B2092" s="14">
        <v>353.399994</v>
      </c>
      <c r="C2092" s="15">
        <v>360.589996</v>
      </c>
      <c r="D2092" s="15">
        <v>351.350006</v>
      </c>
      <c r="E2092" s="15">
        <v>172482500</v>
      </c>
      <c r="F2092" s="15">
        <v>352.200012</v>
      </c>
      <c r="G2092" s="16">
        <v>352.200012</v>
      </c>
      <c r="H2092" s="16">
        <f>((G2092-H2091)*$H$4)+H2091</f>
        <v>344.2181617657663</v>
      </c>
      <c r="I2092" s="18">
        <f>(G2092/G2091)*I2091</f>
        <v>19415.657740664668</v>
      </c>
      <c r="J2092" s="18">
        <f>IF(G2091&gt;H2091,(G2092/G2091)*J2091,J2091)</f>
        <v>24220.436520015413</v>
      </c>
      <c r="K2092" s="19">
        <f>((I2092-J2092)/I2092)*100</f>
        <v>-24.74692767831135</v>
      </c>
    </row>
    <row r="2093" ht="20.35" customHeight="1">
      <c r="A2093" t="s" s="13">
        <v>2101</v>
      </c>
      <c r="B2093" s="14">
        <v>352.200012</v>
      </c>
      <c r="C2093" s="15">
        <v>354.23999</v>
      </c>
      <c r="D2093" s="15">
        <v>339.48999</v>
      </c>
      <c r="E2093" s="15">
        <v>161916000</v>
      </c>
      <c r="F2093" s="15">
        <v>339.929993</v>
      </c>
      <c r="G2093" s="16">
        <v>339.929993</v>
      </c>
      <c r="H2093" s="16">
        <f>((G2093-H2092)*$H$4)+H2092</f>
        <v>343.8097647404553</v>
      </c>
      <c r="I2093" s="18">
        <f>(G2093/G2092)*I2092</f>
        <v>18739.250922781164</v>
      </c>
      <c r="J2093" s="18">
        <f>IF(G2092&gt;H2092,(G2093/G2092)*J2092,J2092)</f>
        <v>23376.639796099109</v>
      </c>
      <c r="K2093" s="19">
        <f>((I2093-J2093)/I2093)*100</f>
        <v>-24.74692767831134</v>
      </c>
    </row>
    <row r="2094" ht="20.35" customHeight="1">
      <c r="A2094" t="s" s="13">
        <v>2102</v>
      </c>
      <c r="B2094" s="14">
        <v>339.929993</v>
      </c>
      <c r="C2094" s="15">
        <v>342.01001</v>
      </c>
      <c r="D2094" s="15">
        <v>333.369995</v>
      </c>
      <c r="E2094" s="15">
        <v>172262000</v>
      </c>
      <c r="F2094" s="15">
        <v>339.149994</v>
      </c>
      <c r="G2094" s="16">
        <v>339.149994</v>
      </c>
      <c r="H2094" s="16">
        <f>((G2094-H2093)*$H$4)+H2093</f>
        <v>343.3659770508881</v>
      </c>
      <c r="I2094" s="18">
        <f>(G2094/G2093)*I2093</f>
        <v>18696.2520780734</v>
      </c>
      <c r="J2094" s="18">
        <f>IF(G2093&gt;H2093,(G2094/G2093)*J2093,J2093)</f>
        <v>23376.639796099109</v>
      </c>
      <c r="K2094" s="19">
        <f>((I2094-J2094)/I2094)*100</f>
        <v>-25.03382869722205</v>
      </c>
    </row>
    <row r="2095" ht="20.35" customHeight="1">
      <c r="A2095" t="s" s="13">
        <v>2103</v>
      </c>
      <c r="B2095" s="14">
        <v>339.140015</v>
      </c>
      <c r="C2095" s="15">
        <v>339.959991</v>
      </c>
      <c r="D2095" s="15">
        <v>321.440002</v>
      </c>
      <c r="E2095" s="15">
        <v>181194000</v>
      </c>
      <c r="F2095" s="15">
        <v>325.799988</v>
      </c>
      <c r="G2095" s="16">
        <v>325.799988</v>
      </c>
      <c r="H2095" s="16">
        <f>((G2095-H2094)*$H$4)+H2094</f>
        <v>341.6930257127083</v>
      </c>
      <c r="I2095" s="18">
        <f>(G2095/G2094)*I2094</f>
        <v>17960.309038605756</v>
      </c>
      <c r="J2095" s="18">
        <f>IF(G2094&gt;H2094,(G2095/G2094)*J2094,J2094)</f>
        <v>23376.639796099109</v>
      </c>
      <c r="K2095" s="19">
        <f>((I2095-J2095)/I2095)*100</f>
        <v>-30.15722472175133</v>
      </c>
    </row>
    <row r="2096" ht="20.35" customHeight="1">
      <c r="A2096" t="s" s="13">
        <v>2104</v>
      </c>
      <c r="B2096" s="14">
        <v>325.799988</v>
      </c>
      <c r="C2096" s="15">
        <v>332.100006</v>
      </c>
      <c r="D2096" s="15">
        <v>319.829987</v>
      </c>
      <c r="E2096" s="15">
        <v>169088000</v>
      </c>
      <c r="F2096" s="15">
        <v>330.920013</v>
      </c>
      <c r="G2096" s="16">
        <v>330.920013</v>
      </c>
      <c r="H2096" s="16">
        <f>((G2096-H2095)*$H$4)+H2095</f>
        <v>340.6670245019741</v>
      </c>
      <c r="I2096" s="18">
        <f>(G2096/G2095)*I2095</f>
        <v>18242.559605433238</v>
      </c>
      <c r="J2096" s="18">
        <f>IF(G2095&gt;H2095,(G2096/G2095)*J2095,J2095)</f>
        <v>23376.639796099109</v>
      </c>
      <c r="K2096" s="19">
        <f>((I2096-J2096)/I2096)*100</f>
        <v>-28.1434201214657</v>
      </c>
    </row>
    <row r="2097" ht="20.35" customHeight="1">
      <c r="A2097" t="s" s="13">
        <v>2105</v>
      </c>
      <c r="B2097" s="14">
        <v>330.920013</v>
      </c>
      <c r="C2097" s="15">
        <v>336.089996</v>
      </c>
      <c r="D2097" s="15">
        <v>326.549988</v>
      </c>
      <c r="E2097" s="15">
        <v>154976000</v>
      </c>
      <c r="F2097" s="15">
        <v>333.619995</v>
      </c>
      <c r="G2097" s="16">
        <v>333.619995</v>
      </c>
      <c r="H2097" s="16">
        <f>((G2097-H2096)*$H$4)+H2096</f>
        <v>339.9958788351195</v>
      </c>
      <c r="I2097" s="18">
        <f>(G2097/G2096)*I2096</f>
        <v>18391.4009587321</v>
      </c>
      <c r="J2097" s="18">
        <f>IF(G2096&gt;H2096,(G2097/G2096)*J2096,J2096)</f>
        <v>23376.639796099109</v>
      </c>
      <c r="K2097" s="19">
        <f>((I2097-J2097)/I2097)*100</f>
        <v>-27.10635719678577</v>
      </c>
    </row>
    <row r="2098" ht="20.35" customHeight="1">
      <c r="A2098" t="s" s="13">
        <v>2106</v>
      </c>
      <c r="B2098" s="14">
        <v>333.619995</v>
      </c>
      <c r="C2098" s="15">
        <v>335.640015</v>
      </c>
      <c r="D2098" s="15">
        <v>327.920013</v>
      </c>
      <c r="E2098" s="15">
        <v>148574000</v>
      </c>
      <c r="F2098" s="15">
        <v>332.720001</v>
      </c>
      <c r="G2098" s="16">
        <v>332.720001</v>
      </c>
      <c r="H2098" s="16">
        <f>((G2098-H2097)*$H$4)+H2097</f>
        <v>339.3029380889176</v>
      </c>
      <c r="I2098" s="18">
        <f>(G2098/G2097)*I2097</f>
        <v>18341.787174299148</v>
      </c>
      <c r="J2098" s="18">
        <f>IF(G2097&gt;H2097,(G2098/G2097)*J2097,J2097)</f>
        <v>23376.639796099109</v>
      </c>
      <c r="K2098" s="19">
        <f>((I2098-J2098)/I2098)*100</f>
        <v>-27.45017469647063</v>
      </c>
    </row>
    <row r="2099" ht="20.35" customHeight="1">
      <c r="A2099" t="s" s="13">
        <v>2107</v>
      </c>
      <c r="B2099" s="14">
        <v>332.720001</v>
      </c>
      <c r="C2099" s="15">
        <v>332.720001</v>
      </c>
      <c r="D2099" s="15">
        <v>322.100006</v>
      </c>
      <c r="E2099" s="15">
        <v>159837500</v>
      </c>
      <c r="F2099" s="15">
        <v>324.149994</v>
      </c>
      <c r="G2099" s="16">
        <v>324.149994</v>
      </c>
      <c r="H2099" s="16">
        <f>((G2099-H2098)*$H$4)+H2098</f>
        <v>337.8598005566398</v>
      </c>
      <c r="I2099" s="18">
        <f>(G2099/G2098)*I2098</f>
        <v>17869.350158178033</v>
      </c>
      <c r="J2099" s="18">
        <f>IF(G2098&gt;H2098,(G2099/G2098)*J2098,J2098)</f>
        <v>23376.639796099109</v>
      </c>
      <c r="K2099" s="19">
        <f>((I2099-J2099)/I2099)*100</f>
        <v>-30.81975331599077</v>
      </c>
    </row>
    <row r="2100" ht="20.35" customHeight="1">
      <c r="A2100" t="s" s="13">
        <v>2108</v>
      </c>
      <c r="B2100" s="14">
        <v>324.160004</v>
      </c>
      <c r="C2100" s="15">
        <v>335.540009</v>
      </c>
      <c r="D2100" s="15">
        <v>323.980011</v>
      </c>
      <c r="E2100" s="15">
        <v>161630000</v>
      </c>
      <c r="F2100" s="15">
        <v>335.540009</v>
      </c>
      <c r="G2100" s="16">
        <v>335.540009</v>
      </c>
      <c r="H2100" s="16">
        <f>((G2100-H2099)*$H$4)+H2099</f>
        <v>337.638868027436</v>
      </c>
      <c r="I2100" s="18">
        <f>(G2100/G2099)*I2099</f>
        <v>18497.245176253829</v>
      </c>
      <c r="J2100" s="18">
        <f>IF(G2099&gt;H2099,(G2100/G2099)*J2099,J2099)</f>
        <v>23376.639796099109</v>
      </c>
      <c r="K2100" s="19">
        <f>((I2100-J2100)/I2100)*100</f>
        <v>-26.37903413914463</v>
      </c>
    </row>
    <row r="2101" ht="20.35" customHeight="1">
      <c r="A2101" t="s" s="13">
        <v>2109</v>
      </c>
      <c r="B2101" s="14">
        <v>335.540009</v>
      </c>
      <c r="C2101" s="15">
        <v>340.660004</v>
      </c>
      <c r="D2101" s="15">
        <v>333.48999</v>
      </c>
      <c r="E2101" s="15">
        <v>153728000</v>
      </c>
      <c r="F2101" s="15">
        <v>337.929993</v>
      </c>
      <c r="G2101" s="16">
        <v>337.929993</v>
      </c>
      <c r="H2101" s="16">
        <f>((G2101-H2100)*$H$4)+H2100</f>
        <v>337.6665942152993</v>
      </c>
      <c r="I2101" s="18">
        <f>(G2101/G2100)*I2100</f>
        <v>18628.997333461779</v>
      </c>
      <c r="J2101" s="18">
        <f>IF(G2100&gt;H2100,(G2101/G2100)*J2100,J2100)</f>
        <v>23376.639796099109</v>
      </c>
      <c r="K2101" s="19">
        <f>((I2101-J2101)/I2101)*100</f>
        <v>-25.4852280971103</v>
      </c>
    </row>
    <row r="2102" ht="20.35" customHeight="1">
      <c r="A2102" t="s" s="13">
        <v>2110</v>
      </c>
      <c r="B2102" s="14">
        <v>337.929993</v>
      </c>
      <c r="C2102" s="15">
        <v>341.910004</v>
      </c>
      <c r="D2102" s="15">
        <v>334.929993</v>
      </c>
      <c r="E2102" s="15">
        <v>154444000</v>
      </c>
      <c r="F2102" s="15">
        <v>341.910004</v>
      </c>
      <c r="G2102" s="16">
        <v>341.910004</v>
      </c>
      <c r="H2102" s="16">
        <f>((G2102-H2101)*$H$4)+H2101</f>
        <v>338.0707284805089</v>
      </c>
      <c r="I2102" s="18">
        <f>(G2102/G2101)*I2101</f>
        <v>18848.402582602088</v>
      </c>
      <c r="J2102" s="18">
        <f>IF(G2101&gt;H2101,(G2102/G2101)*J2101,J2101)</f>
        <v>23651.960973439858</v>
      </c>
      <c r="K2102" s="19">
        <f>((I2102-J2102)/I2102)*100</f>
        <v>-25.4852280971103</v>
      </c>
    </row>
    <row r="2103" ht="20.35" customHeight="1">
      <c r="A2103" t="s" s="13">
        <v>2111</v>
      </c>
      <c r="B2103" s="14">
        <v>341.910004</v>
      </c>
      <c r="C2103" s="15">
        <v>344.48999</v>
      </c>
      <c r="D2103" s="15">
        <v>333.619995</v>
      </c>
      <c r="E2103" s="15">
        <v>151722000</v>
      </c>
      <c r="F2103" s="15">
        <v>337.220001</v>
      </c>
      <c r="G2103" s="16">
        <v>337.220001</v>
      </c>
      <c r="H2103" s="16">
        <f>((G2103-H2102)*$H$4)+H2102</f>
        <v>337.9897068156985</v>
      </c>
      <c r="I2103" s="18">
        <f>(G2103/G2102)*I2102</f>
        <v>18589.857750267754</v>
      </c>
      <c r="J2103" s="18">
        <f>IF(G2102&gt;H2102,(G2103/G2102)*J2102,J2102)</f>
        <v>23327.525400851828</v>
      </c>
      <c r="K2103" s="19">
        <f>((I2103-J2103)/I2103)*100</f>
        <v>-25.4852280971103</v>
      </c>
    </row>
    <row r="2104" ht="20.35" customHeight="1">
      <c r="A2104" t="s" s="13">
        <v>2112</v>
      </c>
      <c r="B2104" s="14">
        <v>337.220001</v>
      </c>
      <c r="C2104" s="15">
        <v>342.579987</v>
      </c>
      <c r="D2104" s="15">
        <v>337.029999</v>
      </c>
      <c r="E2104" s="15">
        <v>132310000</v>
      </c>
      <c r="F2104" s="15">
        <v>339.940002</v>
      </c>
      <c r="G2104" s="16">
        <v>339.940002</v>
      </c>
      <c r="H2104" s="16">
        <f>((G2104-H2103)*$H$4)+H2103</f>
        <v>338.1754492142034</v>
      </c>
      <c r="I2104" s="18">
        <f>(G2104/G2103)*I2103</f>
        <v>18739.802686868908</v>
      </c>
      <c r="J2104" s="18">
        <f>IF(G2103&gt;H2103,(G2104/G2103)*J2103,J2103)</f>
        <v>23327.525400851828</v>
      </c>
      <c r="K2104" s="19">
        <f>((I2104-J2104)/I2104)*100</f>
        <v>-24.48116872221693</v>
      </c>
    </row>
    <row r="2105" ht="20.35" customHeight="1">
      <c r="A2105" t="s" s="13">
        <v>2113</v>
      </c>
      <c r="B2105" s="14">
        <v>339.940002</v>
      </c>
      <c r="C2105" s="15">
        <v>344.119995</v>
      </c>
      <c r="D2105" s="15">
        <v>336.329987</v>
      </c>
      <c r="E2105" s="15">
        <v>143972000</v>
      </c>
      <c r="F2105" s="15">
        <v>340.079987</v>
      </c>
      <c r="G2105" s="16">
        <v>340.079987</v>
      </c>
      <c r="H2105" s="16">
        <f>((G2105-H2104)*$H$4)+H2104</f>
        <v>338.3568337652317</v>
      </c>
      <c r="I2105" s="18">
        <f>(G2105/G2104)*I2104</f>
        <v>18747.519611219348</v>
      </c>
      <c r="J2105" s="18">
        <f>IF(G2104&gt;H2104,(G2105/G2104)*J2104,J2104)</f>
        <v>23337.131518472663</v>
      </c>
      <c r="K2105" s="19">
        <f>((I2105-J2105)/I2105)*100</f>
        <v>-24.48116872221692</v>
      </c>
    </row>
    <row r="2106" ht="20.35" customHeight="1">
      <c r="A2106" t="s" s="13">
        <v>2114</v>
      </c>
      <c r="B2106" s="14">
        <v>340.079987</v>
      </c>
      <c r="C2106" s="15">
        <v>344.790009</v>
      </c>
      <c r="D2106" s="15">
        <v>339.880005</v>
      </c>
      <c r="E2106" s="15">
        <v>133635000</v>
      </c>
      <c r="F2106" s="15">
        <v>344.339996</v>
      </c>
      <c r="G2106" s="16">
        <v>344.339996</v>
      </c>
      <c r="H2106" s="16">
        <f>((G2106-H2105)*$H$4)+H2105</f>
        <v>338.9266587399715</v>
      </c>
      <c r="I2106" s="18">
        <f>(G2106/G2105)*I2105</f>
        <v>18982.360252610779</v>
      </c>
      <c r="J2106" s="18">
        <f>IF(G2105&gt;H2105,(G2106/G2105)*J2105,J2105)</f>
        <v>23629.463893511467</v>
      </c>
      <c r="K2106" s="19">
        <f>((I2106-J2106)/I2106)*100</f>
        <v>-24.48116872221693</v>
      </c>
    </row>
    <row r="2107" ht="20.35" customHeight="1">
      <c r="A2107" t="s" s="13">
        <v>2115</v>
      </c>
      <c r="B2107" s="14">
        <v>344.339996</v>
      </c>
      <c r="C2107" s="15">
        <v>347.299988</v>
      </c>
      <c r="D2107" s="15">
        <v>333.410004</v>
      </c>
      <c r="E2107" s="15">
        <v>149024000</v>
      </c>
      <c r="F2107" s="15">
        <v>335.119995</v>
      </c>
      <c r="G2107" s="16">
        <v>335.119995</v>
      </c>
      <c r="H2107" s="16">
        <f>((G2107-H2106)*$H$4)+H2106</f>
        <v>338.5641193361647</v>
      </c>
      <c r="I2107" s="18">
        <f>(G2107/G2106)*I2106</f>
        <v>18474.091150721637</v>
      </c>
      <c r="J2107" s="18">
        <f>IF(G2106&gt;H2106,(G2107/G2106)*J2106,J2106)</f>
        <v>22996.764575225949</v>
      </c>
      <c r="K2107" s="19">
        <f>((I2107-J2107)/I2107)*100</f>
        <v>-24.48116872221694</v>
      </c>
    </row>
    <row r="2108" ht="20.35" customHeight="1">
      <c r="A2108" t="s" s="13">
        <v>2116</v>
      </c>
      <c r="B2108" s="14">
        <v>335.119995</v>
      </c>
      <c r="C2108" s="15">
        <v>335.119995</v>
      </c>
      <c r="D2108" s="15">
        <v>328.709991</v>
      </c>
      <c r="E2108" s="15">
        <v>135790000</v>
      </c>
      <c r="F2108" s="15">
        <v>329.109985</v>
      </c>
      <c r="G2108" s="16">
        <v>329.109985</v>
      </c>
      <c r="H2108" s="16">
        <f>((G2108-H2107)*$H$4)+H2107</f>
        <v>337.6637255898633</v>
      </c>
      <c r="I2108" s="18">
        <f>(G2108/G2107)*I2107</f>
        <v>18142.778563548945</v>
      </c>
      <c r="J2108" s="18">
        <f>IF(G2107&gt;H2107,(G2108/G2107)*J2107,J2107)</f>
        <v>22996.764575225949</v>
      </c>
      <c r="K2108" s="19">
        <f>((I2108-J2108)/I2108)*100</f>
        <v>-26.75436948466787</v>
      </c>
    </row>
    <row r="2109" ht="20.35" customHeight="1">
      <c r="A2109" t="s" s="13">
        <v>2117</v>
      </c>
      <c r="B2109" s="14">
        <v>329.109985</v>
      </c>
      <c r="C2109" s="15">
        <v>338.459991</v>
      </c>
      <c r="D2109" s="15">
        <v>327.76001</v>
      </c>
      <c r="E2109" s="15">
        <v>139898000</v>
      </c>
      <c r="F2109" s="15">
        <v>338.390015</v>
      </c>
      <c r="G2109" s="16">
        <v>338.390015</v>
      </c>
      <c r="H2109" s="16">
        <f>((G2109-H2108)*$H$4)+H2108</f>
        <v>337.7328960098763</v>
      </c>
      <c r="I2109" s="18">
        <f>(G2109/G2108)*I2108</f>
        <v>18654.356871794716</v>
      </c>
      <c r="J2109" s="18">
        <f>IF(G2108&gt;H2108,(G2109/G2108)*J2108,J2108)</f>
        <v>22996.764575225949</v>
      </c>
      <c r="K2109" s="19">
        <f>((I2109-J2109)/I2109)*100</f>
        <v>-23.27824932950076</v>
      </c>
    </row>
    <row r="2110" ht="20.35" customHeight="1">
      <c r="A2110" t="s" s="13">
        <v>2118</v>
      </c>
      <c r="B2110" s="14">
        <v>338.390015</v>
      </c>
      <c r="C2110" s="15">
        <v>352.309998</v>
      </c>
      <c r="D2110" s="15">
        <v>338.109985</v>
      </c>
      <c r="E2110" s="15">
        <v>164342000</v>
      </c>
      <c r="F2110" s="15">
        <v>352</v>
      </c>
      <c r="G2110" s="16">
        <v>352</v>
      </c>
      <c r="H2110" s="16">
        <f>((G2110-H2109)*$H$4)+H2109</f>
        <v>339.0916678184595</v>
      </c>
      <c r="I2110" s="18">
        <f>(G2110/G2109)*I2109</f>
        <v>19404.631720211190</v>
      </c>
      <c r="J2110" s="18">
        <f>IF(G2109&gt;H2109,(G2110/G2109)*J2109,J2109)</f>
        <v>23921.690273513344</v>
      </c>
      <c r="K2110" s="19">
        <f>((I2110-J2110)/I2110)*100</f>
        <v>-23.27824932950077</v>
      </c>
    </row>
    <row r="2111" ht="20.35" customHeight="1">
      <c r="A2111" t="s" s="13">
        <v>2119</v>
      </c>
      <c r="B2111" s="14">
        <v>352</v>
      </c>
      <c r="C2111" s="15">
        <v>358.410004</v>
      </c>
      <c r="D2111" s="15">
        <v>351.950012</v>
      </c>
      <c r="E2111" s="15">
        <v>175648000</v>
      </c>
      <c r="F2111" s="15">
        <v>354.640015</v>
      </c>
      <c r="G2111" s="16">
        <v>354.640015</v>
      </c>
      <c r="H2111" s="16">
        <f>((G2111-H2110)*$H$4)+H2110</f>
        <v>340.572462788130</v>
      </c>
      <c r="I2111" s="18">
        <f>(G2111/G2110)*I2110</f>
        <v>19550.1672850147</v>
      </c>
      <c r="J2111" s="18">
        <f>IF(G2110&gt;H2110,(G2111/G2110)*J2110,J2110)</f>
        <v>24101.103969954907</v>
      </c>
      <c r="K2111" s="19">
        <f>((I2111-J2111)/I2111)*100</f>
        <v>-23.27824932950076</v>
      </c>
    </row>
    <row r="2112" ht="20.35" customHeight="1">
      <c r="A2112" t="s" s="13">
        <v>2120</v>
      </c>
      <c r="B2112" s="14">
        <v>354.640015</v>
      </c>
      <c r="C2112" s="15">
        <v>360.5</v>
      </c>
      <c r="D2112" s="15">
        <v>353.779999</v>
      </c>
      <c r="E2112" s="15">
        <v>163470000</v>
      </c>
      <c r="F2112" s="15">
        <v>354.579987</v>
      </c>
      <c r="G2112" s="16">
        <v>354.579987</v>
      </c>
      <c r="H2112" s="16">
        <f>((G2112-H2111)*$H$4)+H2111</f>
        <v>341.906512713070</v>
      </c>
      <c r="I2112" s="18">
        <f>(G2112/G2111)*I2111</f>
        <v>19546.858133784866</v>
      </c>
      <c r="J2112" s="18">
        <f>IF(G2111&gt;H2111,(G2112/G2111)*J2111,J2111)</f>
        <v>24097.024506251106</v>
      </c>
      <c r="K2112" s="19">
        <f>((I2112-J2112)/I2112)*100</f>
        <v>-23.27824932950076</v>
      </c>
    </row>
    <row r="2113" ht="20.35" customHeight="1">
      <c r="A2113" t="s" s="13">
        <v>2121</v>
      </c>
      <c r="B2113" s="14">
        <v>354.579987</v>
      </c>
      <c r="C2113" s="15">
        <v>363.519989</v>
      </c>
      <c r="D2113" s="15">
        <v>354.549988</v>
      </c>
      <c r="E2113" s="15">
        <v>172625000</v>
      </c>
      <c r="F2113" s="15">
        <v>363.160004</v>
      </c>
      <c r="G2113" s="16">
        <v>363.160004</v>
      </c>
      <c r="H2113" s="16">
        <f>((G2113-H2112)*$H$4)+H2112</f>
        <v>343.9306547403967</v>
      </c>
      <c r="I2113" s="18">
        <f>(G2113/G2112)*I2112</f>
        <v>20019.846969120525</v>
      </c>
      <c r="J2113" s="18">
        <f>IF(G2112&gt;H2112,(G2113/G2112)*J2112,J2112)</f>
        <v>24680.1168619769</v>
      </c>
      <c r="K2113" s="19">
        <f>((I2113-J2113)/I2113)*100</f>
        <v>-23.27824932950074</v>
      </c>
    </row>
    <row r="2114" ht="20.35" customHeight="1">
      <c r="A2114" t="s" s="13">
        <v>2122</v>
      </c>
      <c r="B2114" s="14">
        <v>363.160004</v>
      </c>
      <c r="C2114" s="15">
        <v>368.779999</v>
      </c>
      <c r="D2114" s="15">
        <v>357.679993</v>
      </c>
      <c r="E2114" s="15">
        <v>168446000</v>
      </c>
      <c r="F2114" s="15">
        <v>358.709991</v>
      </c>
      <c r="G2114" s="16">
        <v>358.709991</v>
      </c>
      <c r="H2114" s="16">
        <f>((G2114-H2113)*$H$4)+H2113</f>
        <v>345.3382105746446</v>
      </c>
      <c r="I2114" s="18">
        <f>(G2114/G2113)*I2113</f>
        <v>19774.532016236568</v>
      </c>
      <c r="J2114" s="18">
        <f>IF(G2113&gt;H2113,(G2114/G2113)*J2113,J2113)</f>
        <v>24377.696882718068</v>
      </c>
      <c r="K2114" s="19">
        <f>((I2114-J2114)/I2114)*100</f>
        <v>-23.27824932950075</v>
      </c>
    </row>
    <row r="2115" ht="20.35" customHeight="1">
      <c r="A2115" t="s" s="13">
        <v>2123</v>
      </c>
      <c r="B2115" s="14">
        <v>358.709991</v>
      </c>
      <c r="C2115" s="15">
        <v>367.269989</v>
      </c>
      <c r="D2115" s="15">
        <v>357.700012</v>
      </c>
      <c r="E2115" s="15">
        <v>155292000</v>
      </c>
      <c r="F2115" s="15">
        <v>362.910004</v>
      </c>
      <c r="G2115" s="16">
        <v>362.910004</v>
      </c>
      <c r="H2115" s="16">
        <f>((G2115-H2114)*$H$4)+H2114</f>
        <v>347.0117147103928</v>
      </c>
      <c r="I2115" s="18">
        <f>(G2115/G2114)*I2114</f>
        <v>20006.0652704556</v>
      </c>
      <c r="J2115" s="18">
        <f>IF(G2114&gt;H2114,(G2115/G2114)*J2114,J2114)</f>
        <v>24663.127025134916</v>
      </c>
      <c r="K2115" s="19">
        <f>((I2115-J2115)/I2115)*100</f>
        <v>-23.27824932950076</v>
      </c>
    </row>
    <row r="2116" ht="20.35" customHeight="1">
      <c r="A2116" t="s" s="13">
        <v>2124</v>
      </c>
      <c r="B2116" s="14">
        <v>362.910004</v>
      </c>
      <c r="C2116" s="15">
        <v>363.200012</v>
      </c>
      <c r="D2116" s="15">
        <v>355.309998</v>
      </c>
      <c r="E2116" s="15">
        <v>143392000</v>
      </c>
      <c r="F2116" s="15">
        <v>355.429993</v>
      </c>
      <c r="G2116" s="16">
        <v>355.429993</v>
      </c>
      <c r="H2116" s="16">
        <f>((G2116-H2115)*$H$4)+H2115</f>
        <v>347.8134554998792</v>
      </c>
      <c r="I2116" s="18">
        <f>(G2116/G2115)*I2115</f>
        <v>19593.716240006372</v>
      </c>
      <c r="J2116" s="18">
        <f>IF(G2115&gt;H2115,(G2116/G2115)*J2115,J2115)</f>
        <v>24154.790359269937</v>
      </c>
      <c r="K2116" s="19">
        <f>((I2116-J2116)/I2116)*100</f>
        <v>-23.27824932950076</v>
      </c>
    </row>
    <row r="2117" ht="20.35" customHeight="1">
      <c r="A2117" t="s" s="13">
        <v>2125</v>
      </c>
      <c r="B2117" s="14">
        <v>355.420013</v>
      </c>
      <c r="C2117" s="15">
        <v>359.089996</v>
      </c>
      <c r="D2117" s="15">
        <v>351.230011</v>
      </c>
      <c r="E2117" s="15">
        <v>140554000</v>
      </c>
      <c r="F2117" s="15">
        <v>358.019989</v>
      </c>
      <c r="G2117" s="16">
        <v>358.019989</v>
      </c>
      <c r="H2117" s="16">
        <f>((G2117-H2116)*$H$4)+H2116</f>
        <v>348.7855063094145</v>
      </c>
      <c r="I2117" s="18">
        <f>(G2117/G2116)*I2116</f>
        <v>19736.494417667793</v>
      </c>
      <c r="J2117" s="18">
        <f>IF(G2116&gt;H2116,(G2117/G2116)*J2116,J2116)</f>
        <v>24330.8047971155</v>
      </c>
      <c r="K2117" s="19">
        <f>((I2117-J2117)/I2117)*100</f>
        <v>-23.27824932950075</v>
      </c>
    </row>
    <row r="2118" ht="20.35" customHeight="1">
      <c r="A2118" t="s" s="13">
        <v>2126</v>
      </c>
      <c r="B2118" s="14">
        <v>358.019989</v>
      </c>
      <c r="C2118" s="15">
        <v>360.730011</v>
      </c>
      <c r="D2118" s="15">
        <v>354.640015</v>
      </c>
      <c r="E2118" s="15">
        <v>125075000</v>
      </c>
      <c r="F2118" s="15">
        <v>358.420013</v>
      </c>
      <c r="G2118" s="16">
        <v>358.420013</v>
      </c>
      <c r="H2118" s="16">
        <f>((G2118-H2117)*$H$4)+H2117</f>
        <v>349.7030783751845</v>
      </c>
      <c r="I2118" s="18">
        <f>(G2118/G2117)*I2117</f>
        <v>19758.546458574743</v>
      </c>
      <c r="J2118" s="18">
        <f>IF(G2117&gt;H2117,(G2118/G2117)*J2117,J2117)</f>
        <v>24357.990167087009</v>
      </c>
      <c r="K2118" s="19">
        <f>((I2118-J2118)/I2118)*100</f>
        <v>-23.27824932950073</v>
      </c>
    </row>
    <row r="2119" ht="20.35" customHeight="1">
      <c r="A2119" t="s" s="13">
        <v>2127</v>
      </c>
      <c r="B2119" s="14">
        <v>358.420013</v>
      </c>
      <c r="C2119" s="15">
        <v>369.679993</v>
      </c>
      <c r="D2119" s="15">
        <v>356.410004</v>
      </c>
      <c r="E2119" s="15">
        <v>171604000</v>
      </c>
      <c r="F2119" s="15">
        <v>367.309998</v>
      </c>
      <c r="G2119" s="16">
        <v>367.309998</v>
      </c>
      <c r="H2119" s="16">
        <f>((G2119-H2118)*$H$4)+H2118</f>
        <v>351.3799278632622</v>
      </c>
      <c r="I2119" s="18">
        <f>(G2119/G2118)*I2118</f>
        <v>20248.622836197479</v>
      </c>
      <c r="J2119" s="18">
        <f>IF(G2118&gt;H2118,(G2119/G2118)*J2118,J2118)</f>
        <v>24962.147745797753</v>
      </c>
      <c r="K2119" s="19">
        <f>((I2119-J2119)/I2119)*100</f>
        <v>-23.27824932950074</v>
      </c>
    </row>
    <row r="2120" ht="20.35" customHeight="1">
      <c r="A2120" t="s" s="13">
        <v>2128</v>
      </c>
      <c r="B2120" s="14">
        <v>367.309998</v>
      </c>
      <c r="C2120" s="15">
        <v>369.779999</v>
      </c>
      <c r="D2120" s="15">
        <v>361.290009</v>
      </c>
      <c r="E2120" s="15">
        <v>166956000</v>
      </c>
      <c r="F2120" s="15">
        <v>361.609985</v>
      </c>
      <c r="G2120" s="16">
        <v>361.609985</v>
      </c>
      <c r="H2120" s="16">
        <f>((G2120-H2119)*$H$4)+H2119</f>
        <v>352.354219019142</v>
      </c>
      <c r="I2120" s="18">
        <f>(G2120/G2119)*I2119</f>
        <v>19934.399389988910</v>
      </c>
      <c r="J2120" s="18">
        <f>IF(G2119&gt;H2119,(G2120/G2119)*J2119,J2119)</f>
        <v>24574.778582329</v>
      </c>
      <c r="K2120" s="19">
        <f>((I2120-J2120)/I2120)*100</f>
        <v>-23.27824932950074</v>
      </c>
    </row>
    <row r="2121" ht="20.35" customHeight="1">
      <c r="A2121" t="s" s="13">
        <v>2129</v>
      </c>
      <c r="B2121" s="14">
        <v>361.609985</v>
      </c>
      <c r="C2121" s="15">
        <v>361.609985</v>
      </c>
      <c r="D2121" s="15">
        <v>350.089996</v>
      </c>
      <c r="E2121" s="15">
        <v>171718000</v>
      </c>
      <c r="F2121" s="15">
        <v>353.440002</v>
      </c>
      <c r="G2121" s="16">
        <v>353.440002</v>
      </c>
      <c r="H2121" s="16">
        <f>((G2121-H2120)*$H$4)+H2120</f>
        <v>352.4576269220808</v>
      </c>
      <c r="I2121" s="18">
        <f>(G2121/G2120)*I2120</f>
        <v>19484.014414774745</v>
      </c>
      <c r="J2121" s="18">
        <f>IF(G2120&gt;H2120,(G2121/G2120)*J2120,J2120)</f>
        <v>24019.551869641873</v>
      </c>
      <c r="K2121" s="19">
        <f>((I2121-J2121)/I2121)*100</f>
        <v>-23.27824932950073</v>
      </c>
    </row>
    <row r="2122" ht="20.35" customHeight="1">
      <c r="A2122" t="s" s="13">
        <v>2130</v>
      </c>
      <c r="B2122" s="14">
        <v>353.440002</v>
      </c>
      <c r="C2122" s="15">
        <v>357.540009</v>
      </c>
      <c r="D2122" s="15">
        <v>338.200012</v>
      </c>
      <c r="E2122" s="15">
        <v>209816000</v>
      </c>
      <c r="F2122" s="15">
        <v>344.859985</v>
      </c>
      <c r="G2122" s="16">
        <v>344.859985</v>
      </c>
      <c r="H2122" s="16">
        <f>((G2122-H2121)*$H$4)+H2121</f>
        <v>351.7340419771207</v>
      </c>
      <c r="I2122" s="18">
        <f>(G2122/G2121)*I2121</f>
        <v>19011.025579439087</v>
      </c>
      <c r="J2122" s="18">
        <f>IF(G2121&gt;H2121,(G2122/G2121)*J2121,J2121)</f>
        <v>23436.459513916081</v>
      </c>
      <c r="K2122" s="19">
        <f>((I2122-J2122)/I2122)*100</f>
        <v>-23.27824932950075</v>
      </c>
    </row>
    <row r="2123" ht="20.35" customHeight="1">
      <c r="A2123" t="s" s="13">
        <v>2131</v>
      </c>
      <c r="B2123" s="14">
        <v>344.859985</v>
      </c>
      <c r="C2123" s="15">
        <v>344.859985</v>
      </c>
      <c r="D2123" s="15">
        <v>332.220001</v>
      </c>
      <c r="E2123" s="15">
        <v>192706000</v>
      </c>
      <c r="F2123" s="15">
        <v>335.519989</v>
      </c>
      <c r="G2123" s="16">
        <v>335.519989</v>
      </c>
      <c r="H2123" s="16">
        <f>((G2123-H2122)*$H$4)+H2122</f>
        <v>350.1898464554902</v>
      </c>
      <c r="I2123" s="18">
        <f>(G2123/G2122)*I2122</f>
        <v>18496.141537824755</v>
      </c>
      <c r="J2123" s="18">
        <f>IF(G2122&gt;H2122,(G2123/G2122)*J2122,J2122)</f>
        <v>23436.459513916081</v>
      </c>
      <c r="K2123" s="19">
        <f>((I2123-J2123)/I2123)*100</f>
        <v>-26.70999227589353</v>
      </c>
    </row>
    <row r="2124" ht="20.35" customHeight="1">
      <c r="A2124" t="s" s="13">
        <v>2132</v>
      </c>
      <c r="B2124" s="14">
        <v>335.390015</v>
      </c>
      <c r="C2124" s="15">
        <v>341.920013</v>
      </c>
      <c r="D2124" s="15">
        <v>324.630005</v>
      </c>
      <c r="E2124" s="15">
        <v>148252000</v>
      </c>
      <c r="F2124" s="15">
        <v>327.829987</v>
      </c>
      <c r="G2124" s="16">
        <v>327.829987</v>
      </c>
      <c r="H2124" s="16">
        <f>((G2124-H2123)*$H$4)+H2123</f>
        <v>348.0603360311578</v>
      </c>
      <c r="I2124" s="18">
        <f>(G2124/G2123)*I2123</f>
        <v>18072.216376638142</v>
      </c>
      <c r="J2124" s="18">
        <f>IF(G2123&gt;H2123,(G2124/G2123)*J2123,J2123)</f>
        <v>23436.459513916081</v>
      </c>
      <c r="K2124" s="19">
        <f>((I2124-J2124)/I2124)*100</f>
        <v>-29.68226489481538</v>
      </c>
    </row>
    <row r="2125" ht="20.35" customHeight="1">
      <c r="A2125" t="s" s="13">
        <v>2133</v>
      </c>
      <c r="B2125" s="14">
        <v>327.829987</v>
      </c>
      <c r="C2125" s="15">
        <v>329.899994</v>
      </c>
      <c r="D2125" s="15">
        <v>306.179993</v>
      </c>
      <c r="E2125" s="15">
        <v>189858000</v>
      </c>
      <c r="F2125" s="15">
        <v>311.51001</v>
      </c>
      <c r="G2125" s="16">
        <v>311.51001</v>
      </c>
      <c r="H2125" s="16">
        <f>((G2125-H2124)*$H$4)+H2124</f>
        <v>344.5793525996189</v>
      </c>
      <c r="I2125" s="18">
        <f>(G2125/G2124)*I2124</f>
        <v>17172.548355708263</v>
      </c>
      <c r="J2125" s="18">
        <f>IF(G2124&gt;H2124,(G2125/G2124)*J2124,J2124)</f>
        <v>23436.459513916081</v>
      </c>
      <c r="K2125" s="19">
        <f>((I2125-J2125)/I2125)*100</f>
        <v>-36.47630525451777</v>
      </c>
    </row>
    <row r="2126" ht="20.35" customHeight="1">
      <c r="A2126" t="s" s="13">
        <v>2134</v>
      </c>
      <c r="B2126" s="14">
        <v>311.549988</v>
      </c>
      <c r="C2126" s="15">
        <v>325.829987</v>
      </c>
      <c r="D2126" s="15">
        <v>311.549988</v>
      </c>
      <c r="E2126" s="15">
        <v>127884000</v>
      </c>
      <c r="F2126" s="15">
        <v>322.559998</v>
      </c>
      <c r="G2126" s="16">
        <v>322.559998</v>
      </c>
      <c r="H2126" s="16">
        <f>((G2126-H2125)*$H$4)+H2125</f>
        <v>342.482271209179</v>
      </c>
      <c r="I2126" s="18">
        <f>(G2126/G2125)*I2125</f>
        <v>17781.698775176312</v>
      </c>
      <c r="J2126" s="18">
        <f>IF(G2125&gt;H2125,(G2126/G2125)*J2125,J2125)</f>
        <v>23436.459513916081</v>
      </c>
      <c r="K2126" s="19">
        <f>((I2126-J2126)/I2126)*100</f>
        <v>-31.80101524739556</v>
      </c>
    </row>
    <row r="2127" ht="20.35" customHeight="1">
      <c r="A2127" t="s" s="13">
        <v>2135</v>
      </c>
      <c r="B2127" s="14">
        <v>322.559998</v>
      </c>
      <c r="C2127" s="15">
        <v>324.519989</v>
      </c>
      <c r="D2127" s="15">
        <v>319.109985</v>
      </c>
      <c r="E2127" s="15">
        <v>115742500</v>
      </c>
      <c r="F2127" s="15">
        <v>323.399994</v>
      </c>
      <c r="G2127" s="16">
        <v>323.399994</v>
      </c>
      <c r="H2127" s="16">
        <f>((G2127-H2126)*$H$4)+H2126</f>
        <v>340.6649114749715</v>
      </c>
      <c r="I2127" s="18">
        <f>(G2127/G2126)*I2126</f>
        <v>17828.005062183271</v>
      </c>
      <c r="J2127" s="18">
        <f>IF(G2126&gt;H2126,(G2127/G2126)*J2126,J2126)</f>
        <v>23436.459513916081</v>
      </c>
      <c r="K2127" s="19">
        <f>((I2127-J2127)/I2127)*100</f>
        <v>-31.45867657189224</v>
      </c>
    </row>
    <row r="2128" ht="20.35" customHeight="1">
      <c r="A2128" t="s" s="13">
        <v>2136</v>
      </c>
      <c r="B2128" s="14">
        <v>323.420013</v>
      </c>
      <c r="C2128" s="15">
        <v>326.529999</v>
      </c>
      <c r="D2128" s="15">
        <v>314.76001</v>
      </c>
      <c r="E2128" s="15">
        <v>123924000</v>
      </c>
      <c r="F2128" s="15">
        <v>316.829987</v>
      </c>
      <c r="G2128" s="16">
        <v>316.829987</v>
      </c>
      <c r="H2128" s="16">
        <f>((G2128-H2127)*$H$4)+H2127</f>
        <v>338.3949186678313</v>
      </c>
      <c r="I2128" s="18">
        <f>(G2128/G2127)*I2127</f>
        <v>17465.821635381541</v>
      </c>
      <c r="J2128" s="18">
        <f>IF(G2127&gt;H2127,(G2128/G2127)*J2127,J2127)</f>
        <v>23436.459513916081</v>
      </c>
      <c r="K2128" s="19">
        <f>((I2128-J2128)/I2128)*100</f>
        <v>-34.18469513303324</v>
      </c>
    </row>
    <row r="2129" ht="20.35" customHeight="1">
      <c r="A2129" t="s" s="13">
        <v>2137</v>
      </c>
      <c r="B2129" s="14">
        <v>316.829987</v>
      </c>
      <c r="C2129" s="15">
        <v>319.350006</v>
      </c>
      <c r="D2129" s="15">
        <v>307.980011</v>
      </c>
      <c r="E2129" s="15">
        <v>149082000</v>
      </c>
      <c r="F2129" s="15">
        <v>311.320007</v>
      </c>
      <c r="G2129" s="16">
        <v>311.320007</v>
      </c>
      <c r="H2129" s="16">
        <f>((G2129-H2128)*$H$4)+H2128</f>
        <v>335.8163556518474</v>
      </c>
      <c r="I2129" s="18">
        <f>(G2129/G2128)*I2128</f>
        <v>17162.074099342535</v>
      </c>
      <c r="J2129" s="18">
        <f>IF(G2128&gt;H2128,(G2129/G2128)*J2128,J2128)</f>
        <v>23436.459513916081</v>
      </c>
      <c r="K2129" s="19">
        <f>((I2129-J2129)/I2129)*100</f>
        <v>-36.55959867236508</v>
      </c>
    </row>
    <row r="2130" ht="20.35" customHeight="1">
      <c r="A2130" t="s" s="13">
        <v>2138</v>
      </c>
      <c r="B2130" s="14">
        <v>311.299988</v>
      </c>
      <c r="C2130" s="15">
        <v>311.299988</v>
      </c>
      <c r="D2130" s="15">
        <v>295.980011</v>
      </c>
      <c r="E2130" s="15">
        <v>171856000</v>
      </c>
      <c r="F2130" s="15">
        <v>306.049988</v>
      </c>
      <c r="G2130" s="16">
        <v>306.049988</v>
      </c>
      <c r="H2130" s="16">
        <f>((G2130-H2129)*$H$4)+H2129</f>
        <v>332.9814634945286</v>
      </c>
      <c r="I2130" s="18">
        <f>(G2130/G2129)*I2129</f>
        <v>16871.554844076865</v>
      </c>
      <c r="J2130" s="18">
        <f>IF(G2129&gt;H2129,(G2130/G2129)*J2129,J2129)</f>
        <v>23436.459513916081</v>
      </c>
      <c r="K2130" s="19">
        <f>((I2130-J2130)/I2130)*100</f>
        <v>-38.91108276925628</v>
      </c>
    </row>
    <row r="2131" ht="20.35" customHeight="1">
      <c r="A2131" t="s" s="13">
        <v>2139</v>
      </c>
      <c r="B2131" s="14">
        <v>306.100006</v>
      </c>
      <c r="C2131" s="15">
        <v>319.690002</v>
      </c>
      <c r="D2131" s="15">
        <v>305.76001</v>
      </c>
      <c r="E2131" s="15">
        <v>164970000</v>
      </c>
      <c r="F2131" s="15">
        <v>311.5</v>
      </c>
      <c r="G2131" s="16">
        <v>311.5</v>
      </c>
      <c r="H2131" s="16">
        <f>((G2131-H2130)*$H$4)+H2130</f>
        <v>330.935609828383</v>
      </c>
      <c r="I2131" s="18">
        <f>(G2131/G2130)*I2130</f>
        <v>17171.996536493720</v>
      </c>
      <c r="J2131" s="18">
        <f>IF(G2130&gt;H2130,(G2131/G2130)*J2130,J2130)</f>
        <v>23436.459513916081</v>
      </c>
      <c r="K2131" s="19">
        <f>((I2131-J2131)/I2131)*100</f>
        <v>-36.4806908975855</v>
      </c>
    </row>
    <row r="2132" ht="20.35" customHeight="1">
      <c r="A2132" t="s" s="13">
        <v>2140</v>
      </c>
      <c r="B2132" s="14">
        <v>311.5</v>
      </c>
      <c r="C2132" s="15">
        <v>315.029999</v>
      </c>
      <c r="D2132" s="15">
        <v>294.51001</v>
      </c>
      <c r="E2132" s="15">
        <v>156454000</v>
      </c>
      <c r="F2132" s="15">
        <v>300.029999</v>
      </c>
      <c r="G2132" s="16">
        <v>300.029999</v>
      </c>
      <c r="H2132" s="16">
        <f>((G2132-H2131)*$H$4)+H2131</f>
        <v>327.992218320918</v>
      </c>
      <c r="I2132" s="18">
        <f>(G2132/G2131)*I2131</f>
        <v>16539.692146620269</v>
      </c>
      <c r="J2132" s="18">
        <f>IF(G2131&gt;H2131,(G2132/G2131)*J2131,J2131)</f>
        <v>23436.459513916081</v>
      </c>
      <c r="K2132" s="19">
        <f>((I2132-J2132)/I2132)*100</f>
        <v>-41.69828135951794</v>
      </c>
    </row>
    <row r="2133" ht="20.35" customHeight="1">
      <c r="A2133" t="s" s="13">
        <v>2141</v>
      </c>
      <c r="B2133" s="14">
        <v>300.029999</v>
      </c>
      <c r="C2133" s="15">
        <v>312.480011</v>
      </c>
      <c r="D2133" s="15">
        <v>296.410004</v>
      </c>
      <c r="E2133" s="15">
        <v>180280000</v>
      </c>
      <c r="F2133" s="15">
        <v>312.480011</v>
      </c>
      <c r="G2133" s="16">
        <v>312.480011</v>
      </c>
      <c r="H2133" s="16">
        <f>((G2133-H2132)*$H$4)+H2132</f>
        <v>326.5148652427353</v>
      </c>
      <c r="I2133" s="18">
        <f>(G2133/G2132)*I2132</f>
        <v>17226.021401654958</v>
      </c>
      <c r="J2133" s="18">
        <f>IF(G2132&gt;H2132,(G2133/G2132)*J2132,J2132)</f>
        <v>23436.459513916081</v>
      </c>
      <c r="K2133" s="19">
        <f>((I2133-J2133)/I2133)*100</f>
        <v>-36.05265526759688</v>
      </c>
    </row>
    <row r="2134" ht="20.35" customHeight="1">
      <c r="A2134" t="s" s="13">
        <v>2142</v>
      </c>
      <c r="B2134" s="14">
        <v>312.480011</v>
      </c>
      <c r="C2134" s="15">
        <v>315.829987</v>
      </c>
      <c r="D2134" s="15">
        <v>304.709991</v>
      </c>
      <c r="E2134" s="15">
        <v>143978000</v>
      </c>
      <c r="F2134" s="15">
        <v>304.709991</v>
      </c>
      <c r="G2134" s="16">
        <v>304.709991</v>
      </c>
      <c r="H2134" s="16">
        <f>((G2134-H2133)*$H$4)+H2133</f>
        <v>324.438210552951</v>
      </c>
      <c r="I2134" s="18">
        <f>(G2134/G2133)*I2133</f>
        <v>16797.685104613269</v>
      </c>
      <c r="J2134" s="18">
        <f>IF(G2133&gt;H2133,(G2134/G2133)*J2133,J2133)</f>
        <v>23436.459513916081</v>
      </c>
      <c r="K2134" s="19">
        <f>((I2134-J2134)/I2134)*100</f>
        <v>-39.5219601269913</v>
      </c>
    </row>
    <row r="2135" ht="20.35" customHeight="1">
      <c r="A2135" t="s" s="13">
        <v>2143</v>
      </c>
      <c r="B2135" s="14">
        <v>304.73999</v>
      </c>
      <c r="C2135" s="15">
        <v>311.940002</v>
      </c>
      <c r="D2135" s="15">
        <v>299.440002</v>
      </c>
      <c r="E2135" s="15">
        <v>154292000</v>
      </c>
      <c r="F2135" s="15">
        <v>311.850006</v>
      </c>
      <c r="G2135" s="16">
        <v>311.850006</v>
      </c>
      <c r="H2135" s="16">
        <f>((G2135-H2134)*$H$4)+H2134</f>
        <v>323.2393339288604</v>
      </c>
      <c r="I2135" s="18">
        <f>(G2135/G2134)*I2134</f>
        <v>17191.291245385382</v>
      </c>
      <c r="J2135" s="18">
        <f>IF(G2134&gt;H2134,(G2135/G2134)*J2134,J2134)</f>
        <v>23436.459513916081</v>
      </c>
      <c r="K2135" s="19">
        <f>((I2135-J2135)/I2135)*100</f>
        <v>-36.32751129271383</v>
      </c>
    </row>
    <row r="2136" ht="20.35" customHeight="1">
      <c r="A2136" t="s" s="13">
        <v>2144</v>
      </c>
      <c r="B2136" s="14">
        <v>311.850006</v>
      </c>
      <c r="C2136" s="15">
        <v>314.76001</v>
      </c>
      <c r="D2136" s="15">
        <v>305.029999</v>
      </c>
      <c r="E2136" s="15">
        <v>148006000</v>
      </c>
      <c r="F2136" s="15">
        <v>313.73999</v>
      </c>
      <c r="G2136" s="16">
        <v>313.73999</v>
      </c>
      <c r="H2136" s="16">
        <f>((G2136-H2135)*$H$4)+H2135</f>
        <v>322.3346345070642</v>
      </c>
      <c r="I2136" s="18">
        <f>(G2136/G2135)*I2135</f>
        <v>17295.480005263482</v>
      </c>
      <c r="J2136" s="18">
        <f>IF(G2135&gt;H2135,(G2136/G2135)*J2135,J2135)</f>
        <v>23436.459513916081</v>
      </c>
      <c r="K2136" s="19">
        <f>((I2136-J2136)/I2136)*100</f>
        <v>-35.50626815089106</v>
      </c>
    </row>
    <row r="2137" ht="20.35" customHeight="1">
      <c r="A2137" t="s" s="13">
        <v>2145</v>
      </c>
      <c r="B2137" s="14">
        <v>313.73999</v>
      </c>
      <c r="C2137" s="15">
        <v>321.700012</v>
      </c>
      <c r="D2137" s="15">
        <v>313.730011</v>
      </c>
      <c r="E2137" s="15">
        <v>163550000</v>
      </c>
      <c r="F2137" s="15">
        <v>317.119995</v>
      </c>
      <c r="G2137" s="16">
        <v>317.119995</v>
      </c>
      <c r="H2137" s="16">
        <f>((G2137-H2136)*$H$4)+H2136</f>
        <v>321.838002173058</v>
      </c>
      <c r="I2137" s="18">
        <f>(G2137/G2136)*I2136</f>
        <v>17481.808846847212</v>
      </c>
      <c r="J2137" s="18">
        <f>IF(G2136&gt;H2136,(G2137/G2136)*J2136,J2136)</f>
        <v>23436.459513916081</v>
      </c>
      <c r="K2137" s="19">
        <f>((I2137-J2137)/I2137)*100</f>
        <v>-34.06198248268096</v>
      </c>
    </row>
    <row r="2138" ht="20.35" customHeight="1">
      <c r="A2138" t="s" s="13">
        <v>2146</v>
      </c>
      <c r="B2138" s="14">
        <v>317.149994</v>
      </c>
      <c r="C2138" s="15">
        <v>319.390015</v>
      </c>
      <c r="D2138" s="15">
        <v>312.420013</v>
      </c>
      <c r="E2138" s="15">
        <v>126532500</v>
      </c>
      <c r="F2138" s="15">
        <v>315.100006</v>
      </c>
      <c r="G2138" s="16">
        <v>315.100006</v>
      </c>
      <c r="H2138" s="16">
        <f>((G2138-H2137)*$H$4)+H2137</f>
        <v>321.1962882518144</v>
      </c>
      <c r="I2138" s="18">
        <f>(G2138/G2137)*I2137</f>
        <v>17370.453328029376</v>
      </c>
      <c r="J2138" s="18">
        <f>IF(G2137&gt;H2137,(G2138/G2137)*J2137,J2137)</f>
        <v>23436.459513916081</v>
      </c>
      <c r="K2138" s="19">
        <f>((I2138-J2138)/I2138)*100</f>
        <v>-34.92140401481896</v>
      </c>
    </row>
    <row r="2139" ht="20.35" customHeight="1">
      <c r="A2139" t="s" s="13">
        <v>2147</v>
      </c>
      <c r="B2139" s="14">
        <v>315.079987</v>
      </c>
      <c r="C2139" s="15">
        <v>323.019989</v>
      </c>
      <c r="D2139" s="15">
        <v>311.480011</v>
      </c>
      <c r="E2139" s="15">
        <v>151578000</v>
      </c>
      <c r="F2139" s="15">
        <v>322.220001</v>
      </c>
      <c r="G2139" s="16">
        <v>322.220001</v>
      </c>
      <c r="H2139" s="16">
        <f>((G2139-H2138)*$H$4)+H2138</f>
        <v>321.2937847040225</v>
      </c>
      <c r="I2139" s="18">
        <f>(G2139/G2138)*I2138</f>
        <v>17762.9558303724</v>
      </c>
      <c r="J2139" s="18">
        <f>IF(G2138&gt;H2138,(G2139/G2138)*J2138,J2138)</f>
        <v>23436.459513916081</v>
      </c>
      <c r="K2139" s="19">
        <f>((I2139-J2139)/I2139)*100</f>
        <v>-31.94008777437088</v>
      </c>
    </row>
    <row r="2140" ht="20.35" customHeight="1">
      <c r="A2140" t="s" s="13">
        <v>2148</v>
      </c>
      <c r="B2140" s="14">
        <v>322.230011</v>
      </c>
      <c r="C2140" s="15">
        <v>333.980011</v>
      </c>
      <c r="D2140" s="15">
        <v>321.970001</v>
      </c>
      <c r="E2140" s="15">
        <v>197994000</v>
      </c>
      <c r="F2140" s="15">
        <v>327.75</v>
      </c>
      <c r="G2140" s="16">
        <v>327.75</v>
      </c>
      <c r="H2140" s="16">
        <f>((G2140-H2139)*$H$4)+H2139</f>
        <v>321.9086623512585</v>
      </c>
      <c r="I2140" s="18">
        <f>(G2140/G2139)*I2139</f>
        <v>18067.8069497137</v>
      </c>
      <c r="J2140" s="18">
        <f>IF(G2139&gt;H2139,(G2140/G2139)*J2139,J2139)</f>
        <v>23838.680348356138</v>
      </c>
      <c r="K2140" s="19">
        <f>((I2140-J2140)/I2140)*100</f>
        <v>-31.94008777437088</v>
      </c>
    </row>
    <row r="2141" ht="20.35" customHeight="1">
      <c r="A2141" t="s" s="13">
        <v>2149</v>
      </c>
      <c r="B2141" s="14">
        <v>327.75</v>
      </c>
      <c r="C2141" s="15">
        <v>330.579987</v>
      </c>
      <c r="D2141" s="15">
        <v>325.160004</v>
      </c>
      <c r="E2141" s="15">
        <v>155874000</v>
      </c>
      <c r="F2141" s="15">
        <v>326.820007</v>
      </c>
      <c r="G2141" s="16">
        <v>326.820007</v>
      </c>
      <c r="H2141" s="16">
        <f>((G2141-H2140)*$H$4)+H2140</f>
        <v>322.3764094606624</v>
      </c>
      <c r="I2141" s="18">
        <f>(G2141/G2140)*I2140</f>
        <v>18016.539416567750</v>
      </c>
      <c r="J2141" s="18">
        <f>IF(G2140&gt;H2140,(G2141/G2140)*J2140,J2140)</f>
        <v>23771.037920123614</v>
      </c>
      <c r="K2141" s="19">
        <f>((I2141-J2141)/I2141)*100</f>
        <v>-31.94008777437087</v>
      </c>
    </row>
    <row r="2142" ht="20.35" customHeight="1">
      <c r="A2142" t="s" s="13">
        <v>2150</v>
      </c>
      <c r="B2142" s="14">
        <v>326.820007</v>
      </c>
      <c r="C2142" s="15">
        <v>332.470001</v>
      </c>
      <c r="D2142" s="15">
        <v>324.459991</v>
      </c>
      <c r="E2142" s="15">
        <v>176700000</v>
      </c>
      <c r="F2142" s="15">
        <v>331.75</v>
      </c>
      <c r="G2142" s="16">
        <v>331.75</v>
      </c>
      <c r="H2142" s="16">
        <f>((G2142-H2141)*$H$4)+H2141</f>
        <v>323.2691323691708</v>
      </c>
      <c r="I2142" s="18">
        <f>(G2142/G2141)*I2141</f>
        <v>18288.314128352464</v>
      </c>
      <c r="J2142" s="18">
        <f>IF(G2141&gt;H2141,(G2142/G2141)*J2141,J2141)</f>
        <v>24129.617713400909</v>
      </c>
      <c r="K2142" s="19">
        <f>((I2142-J2142)/I2142)*100</f>
        <v>-31.94008777437086</v>
      </c>
    </row>
    <row r="2143" ht="20.35" customHeight="1">
      <c r="A2143" t="s" s="13">
        <v>2151</v>
      </c>
      <c r="B2143" s="14">
        <v>331.73999</v>
      </c>
      <c r="C2143" s="15">
        <v>331.73999</v>
      </c>
      <c r="D2143" s="15">
        <v>327.23999</v>
      </c>
      <c r="E2143" s="15">
        <v>87465000</v>
      </c>
      <c r="F2143" s="15">
        <v>328.720001</v>
      </c>
      <c r="G2143" s="16">
        <v>328.720001</v>
      </c>
      <c r="H2143" s="16">
        <f>((G2143-H2142)*$H$4)+H2142</f>
        <v>323.788262714964</v>
      </c>
      <c r="I2143" s="18">
        <f>(G2143/G2142)*I2142</f>
        <v>18121.2799956604</v>
      </c>
      <c r="J2143" s="18">
        <f>IF(G2142&gt;H2142,(G2143/G2142)*J2142,J2142)</f>
        <v>23909.232732113836</v>
      </c>
      <c r="K2143" s="19">
        <f>((I2143-J2143)/I2143)*100</f>
        <v>-31.94008777437087</v>
      </c>
    </row>
    <row r="2144" ht="20.35" customHeight="1">
      <c r="A2144" t="s" s="13">
        <v>2152</v>
      </c>
      <c r="B2144" s="14">
        <v>328.709991</v>
      </c>
      <c r="C2144" s="15">
        <v>330.75</v>
      </c>
      <c r="D2144" s="15">
        <v>318.869995</v>
      </c>
      <c r="E2144" s="15">
        <v>130670000</v>
      </c>
      <c r="F2144" s="15">
        <v>321</v>
      </c>
      <c r="G2144" s="16">
        <v>321</v>
      </c>
      <c r="H2144" s="16">
        <f>((G2144-H2143)*$H$4)+H2143</f>
        <v>323.5227138849675</v>
      </c>
      <c r="I2144" s="18">
        <f>(G2144/G2143)*I2143</f>
        <v>17695.701085760786</v>
      </c>
      <c r="J2144" s="18">
        <f>IF(G2143&gt;H2143,(G2144/G2143)*J2143,J2143)</f>
        <v>23347.723544843080</v>
      </c>
      <c r="K2144" s="19">
        <f>((I2144-J2144)/I2144)*100</f>
        <v>-31.94008777437087</v>
      </c>
    </row>
    <row r="2145" ht="20.35" customHeight="1">
      <c r="A2145" t="s" s="13">
        <v>2153</v>
      </c>
      <c r="B2145" s="14">
        <v>320.970001</v>
      </c>
      <c r="C2145" s="15">
        <v>320.970001</v>
      </c>
      <c r="D2145" s="15">
        <v>310.929993</v>
      </c>
      <c r="E2145" s="15">
        <v>142532000</v>
      </c>
      <c r="F2145" s="15">
        <v>315.230011</v>
      </c>
      <c r="G2145" s="16">
        <v>315.230011</v>
      </c>
      <c r="H2145" s="16">
        <f>((G2145-H2144)*$H$4)+H2144</f>
        <v>322.7329326578277</v>
      </c>
      <c r="I2145" s="18">
        <f>(G2145/G2144)*I2144</f>
        <v>17377.620086969109</v>
      </c>
      <c r="J2145" s="18">
        <f>IF(G2144&gt;H2144,(G2145/G2144)*J2144,J2144)</f>
        <v>23347.723544843080</v>
      </c>
      <c r="K2145" s="19">
        <f>((I2145-J2145)/I2145)*100</f>
        <v>-34.35512704268837</v>
      </c>
    </row>
    <row r="2146" ht="20.35" customHeight="1">
      <c r="A2146" t="s" s="13">
        <v>2154</v>
      </c>
      <c r="B2146" s="14">
        <v>315.230011</v>
      </c>
      <c r="C2146" s="15">
        <v>332.230011</v>
      </c>
      <c r="D2146" s="15">
        <v>309.350006</v>
      </c>
      <c r="E2146" s="15">
        <v>182248000</v>
      </c>
      <c r="F2146" s="15">
        <v>332.230011</v>
      </c>
      <c r="G2146" s="16">
        <v>332.230011</v>
      </c>
      <c r="H2146" s="16">
        <f>((G2146-H2145)*$H$4)+H2145</f>
        <v>323.6374163094632</v>
      </c>
      <c r="I2146" s="18">
        <f>(G2146/G2145)*I2145</f>
        <v>18314.775596183852</v>
      </c>
      <c r="J2146" s="18">
        <f>IF(G2145&gt;H2145,(G2146/G2145)*J2145,J2145)</f>
        <v>23347.723544843080</v>
      </c>
      <c r="K2146" s="19">
        <f>((I2146-J2146)/I2146)*100</f>
        <v>-27.48025998040574</v>
      </c>
    </row>
    <row r="2147" ht="20.35" customHeight="1">
      <c r="A2147" t="s" s="13">
        <v>2155</v>
      </c>
      <c r="B2147" s="14">
        <v>332.230011</v>
      </c>
      <c r="C2147" s="15">
        <v>336.920013</v>
      </c>
      <c r="D2147" s="15">
        <v>327.829987</v>
      </c>
      <c r="E2147" s="15">
        <v>179894000</v>
      </c>
      <c r="F2147" s="15">
        <v>336.070007</v>
      </c>
      <c r="G2147" s="16">
        <v>336.070007</v>
      </c>
      <c r="H2147" s="16">
        <f>((G2147-H2146)*$H$4)+H2146</f>
        <v>324.8214725657048</v>
      </c>
      <c r="I2147" s="18">
        <f>(G2147/G2146)*I2146</f>
        <v>18526.462267169885</v>
      </c>
      <c r="J2147" s="18">
        <f>IF(G2146&gt;H2146,(G2147/G2146)*J2146,J2146)</f>
        <v>23617.582263359938</v>
      </c>
      <c r="K2147" s="19">
        <f>((I2147-J2147)/I2147)*100</f>
        <v>-27.48025998040572</v>
      </c>
    </row>
    <row r="2148" ht="20.35" customHeight="1">
      <c r="A2148" t="s" s="13">
        <v>2156</v>
      </c>
      <c r="B2148" s="14">
        <v>336.059998</v>
      </c>
      <c r="C2148" s="15">
        <v>344.899994</v>
      </c>
      <c r="D2148" s="15">
        <v>334.26001</v>
      </c>
      <c r="E2148" s="15">
        <v>194998000</v>
      </c>
      <c r="F2148" s="15">
        <v>343.049988</v>
      </c>
      <c r="G2148" s="16">
        <v>343.049988</v>
      </c>
      <c r="H2148" s="16">
        <f>((G2148-H2147)*$H$4)+H2147</f>
        <v>326.5575216546853</v>
      </c>
      <c r="I2148" s="18">
        <f>(G2148/G2147)*I2147</f>
        <v>18911.246246485429</v>
      </c>
      <c r="J2148" s="18">
        <f>IF(G2147&gt;H2147,(G2148/G2147)*J2147,J2147)</f>
        <v>24108.105880554343</v>
      </c>
      <c r="K2148" s="19">
        <f>((I2148-J2148)/I2148)*100</f>
        <v>-27.48025998040572</v>
      </c>
    </row>
    <row r="2149" ht="20.35" customHeight="1">
      <c r="A2149" t="s" s="13">
        <v>2157</v>
      </c>
      <c r="B2149" s="14">
        <v>343.049988</v>
      </c>
      <c r="C2149" s="15">
        <v>363.429993</v>
      </c>
      <c r="D2149" s="15">
        <v>342.959991</v>
      </c>
      <c r="E2149" s="15">
        <v>259656000</v>
      </c>
      <c r="F2149" s="15">
        <v>359.350006</v>
      </c>
      <c r="G2149" s="16">
        <v>359.350006</v>
      </c>
      <c r="H2149" s="16">
        <f>((G2149-H2148)*$H$4)+H2148</f>
        <v>329.6806154018581</v>
      </c>
      <c r="I2149" s="18">
        <f>(G2149/G2148)*I2148</f>
        <v>19809.813991720694</v>
      </c>
      <c r="J2149" s="18">
        <f>IF(G2148&gt;H2148,(G2149/G2148)*J2148,J2148)</f>
        <v>25253.602378280331</v>
      </c>
      <c r="K2149" s="19">
        <f>((I2149-J2149)/I2149)*100</f>
        <v>-27.48025998040574</v>
      </c>
    </row>
    <row r="2150" ht="20.35" customHeight="1">
      <c r="A2150" t="s" s="13">
        <v>2158</v>
      </c>
      <c r="B2150" s="14">
        <v>359.359985</v>
      </c>
      <c r="C2150" s="15">
        <v>370.540009</v>
      </c>
      <c r="D2150" s="15">
        <v>359.320007</v>
      </c>
      <c r="E2150" s="15">
        <v>238140000</v>
      </c>
      <c r="F2150" s="15">
        <v>369.059998</v>
      </c>
      <c r="G2150" s="16">
        <v>369.059998</v>
      </c>
      <c r="H2150" s="16">
        <f>((G2150-H2149)*$H$4)+H2149</f>
        <v>333.4310327921573</v>
      </c>
      <c r="I2150" s="18">
        <f>(G2150/G2149)*I2149</f>
        <v>20345.094726851938</v>
      </c>
      <c r="J2150" s="18">
        <f>IF(G2149&gt;H2149,(G2150/G2149)*J2149,J2149)</f>
        <v>25935.979651050668</v>
      </c>
      <c r="K2150" s="19">
        <f>((I2150-J2150)/I2150)*100</f>
        <v>-27.48025998040573</v>
      </c>
    </row>
    <row r="2151" ht="20.35" customHeight="1">
      <c r="A2151" t="s" s="13">
        <v>2159</v>
      </c>
      <c r="B2151" s="14">
        <v>369.059998</v>
      </c>
      <c r="C2151" s="15">
        <v>370.959991</v>
      </c>
      <c r="D2151" s="15">
        <v>364.230011</v>
      </c>
      <c r="E2151" s="15">
        <v>193777500</v>
      </c>
      <c r="F2151" s="15">
        <v>365.649994</v>
      </c>
      <c r="G2151" s="16">
        <v>365.649994</v>
      </c>
      <c r="H2151" s="16">
        <f>((G2151-H2150)*$H$4)+H2150</f>
        <v>336.4995052881424</v>
      </c>
      <c r="I2151" s="18">
        <f>(G2151/G2150)*I2150</f>
        <v>20157.112136555214</v>
      </c>
      <c r="J2151" s="18">
        <f>IF(G2150&gt;H2150,(G2151/G2150)*J2150,J2150)</f>
        <v>25696.3389562225</v>
      </c>
      <c r="K2151" s="19">
        <f>((I2151-J2151)/I2151)*100</f>
        <v>-27.48025998040573</v>
      </c>
    </row>
    <row r="2152" ht="20.35" customHeight="1">
      <c r="A2152" t="s" s="13">
        <v>2160</v>
      </c>
      <c r="B2152" s="14">
        <v>365.649994</v>
      </c>
      <c r="C2152" s="15">
        <v>370.470001</v>
      </c>
      <c r="D2152" s="15">
        <v>362.190002</v>
      </c>
      <c r="E2152" s="15">
        <v>202784000</v>
      </c>
      <c r="F2152" s="15">
        <v>370.470001</v>
      </c>
      <c r="G2152" s="16">
        <v>370.470001</v>
      </c>
      <c r="H2152" s="16">
        <f>((G2152-H2151)*$H$4)+H2151</f>
        <v>339.7347905940335</v>
      </c>
      <c r="I2152" s="18">
        <f>(G2152/G2151)*I2151</f>
        <v>20422.823672702489</v>
      </c>
      <c r="J2152" s="18">
        <f>IF(G2151&gt;H2151,(G2152/G2151)*J2151,J2151)</f>
        <v>26035.068713300978</v>
      </c>
      <c r="K2152" s="19">
        <f>((I2152-J2152)/I2152)*100</f>
        <v>-27.48025998040572</v>
      </c>
    </row>
    <row r="2153" ht="20.35" customHeight="1">
      <c r="A2153" t="s" s="13">
        <v>2161</v>
      </c>
      <c r="B2153" s="14">
        <v>370.470001</v>
      </c>
      <c r="C2153" s="15">
        <v>379.660004</v>
      </c>
      <c r="D2153" s="15">
        <v>369.070007</v>
      </c>
      <c r="E2153" s="15">
        <v>223946000</v>
      </c>
      <c r="F2153" s="15">
        <v>374.950012</v>
      </c>
      <c r="G2153" s="16">
        <v>374.950012</v>
      </c>
      <c r="H2153" s="16">
        <f>((G2153-H2152)*$H$4)+H2152</f>
        <v>343.0886212041256</v>
      </c>
      <c r="I2153" s="18">
        <f>(G2153/G2152)*I2152</f>
        <v>20669.792319172644</v>
      </c>
      <c r="J2153" s="18">
        <f>IF(G2152&gt;H2152,(G2153/G2152)*J2152,J2152)</f>
        <v>26349.904985891222</v>
      </c>
      <c r="K2153" s="19">
        <f>((I2153-J2153)/I2153)*100</f>
        <v>-27.48025998040573</v>
      </c>
    </row>
    <row r="2154" ht="20.35" customHeight="1">
      <c r="A2154" t="s" s="13">
        <v>2162</v>
      </c>
      <c r="B2154" s="14">
        <v>374.940002</v>
      </c>
      <c r="C2154" s="15">
        <v>378.279999</v>
      </c>
      <c r="D2154" s="15">
        <v>369.549988</v>
      </c>
      <c r="E2154" s="15">
        <v>196752000</v>
      </c>
      <c r="F2154" s="15">
        <v>373.589996</v>
      </c>
      <c r="G2154" s="16">
        <v>373.589996</v>
      </c>
      <c r="H2154" s="16">
        <f>((G2154-H2153)*$H$4)+H2153</f>
        <v>345.9935140418279</v>
      </c>
      <c r="I2154" s="18">
        <f>(G2154/G2153)*I2153</f>
        <v>20594.818996406750</v>
      </c>
      <c r="J2154" s="18">
        <f>IF(G2153&gt;H2153,(G2154/G2153)*J2153,J2153)</f>
        <v>26254.328799113311</v>
      </c>
      <c r="K2154" s="19">
        <f>((I2154-J2154)/I2154)*100</f>
        <v>-27.48025998040573</v>
      </c>
    </row>
    <row r="2155" ht="20.35" customHeight="1">
      <c r="A2155" t="s" s="13">
        <v>2163</v>
      </c>
      <c r="B2155" s="14">
        <v>373.589996</v>
      </c>
      <c r="C2155" s="15">
        <v>374.089996</v>
      </c>
      <c r="D2155" s="15">
        <v>365.579987</v>
      </c>
      <c r="E2155" s="15">
        <v>179540000</v>
      </c>
      <c r="F2155" s="15">
        <v>367.480011</v>
      </c>
      <c r="G2155" s="16">
        <v>367.480011</v>
      </c>
      <c r="H2155" s="16">
        <f>((G2155-H2154)*$H$4)+H2154</f>
        <v>348.0398470854634</v>
      </c>
      <c r="I2155" s="18">
        <f>(G2155/G2154)*I2154</f>
        <v>20257.995107937957</v>
      </c>
      <c r="J2155" s="18">
        <f>IF(G2154&gt;H2154,(G2155/G2154)*J2154,J2154)</f>
        <v>25824.944830417182</v>
      </c>
      <c r="K2155" s="19">
        <f>((I2155-J2155)/I2155)*100</f>
        <v>-27.48025998040573</v>
      </c>
    </row>
    <row r="2156" ht="20.35" customHeight="1">
      <c r="A2156" t="s" s="13">
        <v>2164</v>
      </c>
      <c r="B2156" s="14">
        <v>367.480011</v>
      </c>
      <c r="C2156" s="15">
        <v>378.480011</v>
      </c>
      <c r="D2156" s="15">
        <v>367.459991</v>
      </c>
      <c r="E2156" s="15">
        <v>176305000</v>
      </c>
      <c r="F2156" s="15">
        <v>375.220001</v>
      </c>
      <c r="G2156" s="16">
        <v>375.220001</v>
      </c>
      <c r="H2156" s="16">
        <f>((G2156-H2155)*$H$4)+H2155</f>
        <v>350.6284331725621</v>
      </c>
      <c r="I2156" s="18">
        <f>(G2156/G2155)*I2155</f>
        <v>20684.675947336018</v>
      </c>
      <c r="J2156" s="18">
        <f>IF(G2155&gt;H2155,(G2156/G2155)*J2155,J2155)</f>
        <v>26368.878673768409</v>
      </c>
      <c r="K2156" s="19">
        <f>((I2156-J2156)/I2156)*100</f>
        <v>-27.48025998040574</v>
      </c>
    </row>
    <row r="2157" ht="20.35" customHeight="1">
      <c r="A2157" t="s" s="13">
        <v>2165</v>
      </c>
      <c r="B2157" s="14">
        <v>375.220001</v>
      </c>
      <c r="C2157" s="15">
        <v>381.880005</v>
      </c>
      <c r="D2157" s="15">
        <v>370.269989</v>
      </c>
      <c r="E2157" s="15">
        <v>186558000</v>
      </c>
      <c r="F2157" s="15">
        <v>375.359985</v>
      </c>
      <c r="G2157" s="16">
        <v>375.359985</v>
      </c>
      <c r="H2157" s="16">
        <f>((G2157-H2156)*$H$4)+H2156</f>
        <v>352.9838190608895</v>
      </c>
      <c r="I2157" s="18">
        <f>(G2157/G2156)*I2156</f>
        <v>20692.392816559659</v>
      </c>
      <c r="J2157" s="18">
        <f>IF(G2156&gt;H2156,(G2157/G2156)*J2156,J2156)</f>
        <v>26378.716158717052</v>
      </c>
      <c r="K2157" s="19">
        <f>((I2157-J2157)/I2157)*100</f>
        <v>-27.48025998040572</v>
      </c>
    </row>
    <row r="2158" ht="20.35" customHeight="1">
      <c r="A2158" t="s" s="13">
        <v>2166</v>
      </c>
      <c r="B2158" s="14">
        <v>375.350006</v>
      </c>
      <c r="C2158" s="15">
        <v>381.070007</v>
      </c>
      <c r="D2158" s="15">
        <v>371.209991</v>
      </c>
      <c r="E2158" s="15">
        <v>174328000</v>
      </c>
      <c r="F2158" s="15">
        <v>380.399994</v>
      </c>
      <c r="G2158" s="16">
        <v>380.399994</v>
      </c>
      <c r="H2158" s="16">
        <f>((G2158-H2157)*$H$4)+H2157</f>
        <v>355.5948833408048</v>
      </c>
      <c r="I2158" s="18">
        <f>(G2158/G2157)*I2157</f>
        <v>20970.232357785651</v>
      </c>
      <c r="J2158" s="18">
        <f>IF(G2157&gt;H2157,(G2158/G2157)*J2157,J2157)</f>
        <v>26732.906728200313</v>
      </c>
      <c r="K2158" s="19">
        <f>((I2158-J2158)/I2158)*100</f>
        <v>-27.48025998040572</v>
      </c>
    </row>
    <row r="2159" ht="20.35" customHeight="1">
      <c r="A2159" t="s" s="13">
        <v>2167</v>
      </c>
      <c r="B2159" s="14">
        <v>380.399994</v>
      </c>
      <c r="C2159" s="15">
        <v>391.26001</v>
      </c>
      <c r="D2159" s="15">
        <v>378.779999</v>
      </c>
      <c r="E2159" s="15">
        <v>207228000</v>
      </c>
      <c r="F2159" s="15">
        <v>384.200012</v>
      </c>
      <c r="G2159" s="16">
        <v>384.200012</v>
      </c>
      <c r="H2159" s="16">
        <f>((G2159-H2158)*$H$4)+H2158</f>
        <v>358.3191813083472</v>
      </c>
      <c r="I2159" s="18">
        <f>(G2159/G2158)*I2158</f>
        <v>21179.715169774779</v>
      </c>
      <c r="J2159" s="18">
        <f>IF(G2158&gt;H2158,(G2159/G2158)*J2158,J2158)</f>
        <v>26999.955961538319</v>
      </c>
      <c r="K2159" s="19">
        <f>((I2159-J2159)/I2159)*100</f>
        <v>-27.48025998040572</v>
      </c>
    </row>
    <row r="2160" ht="20.35" customHeight="1">
      <c r="A2160" t="s" s="13">
        <v>2168</v>
      </c>
      <c r="B2160" s="14">
        <v>384.190002</v>
      </c>
      <c r="C2160" s="15">
        <v>384.190002</v>
      </c>
      <c r="D2160" s="15">
        <v>376.769989</v>
      </c>
      <c r="E2160" s="15">
        <v>164108000</v>
      </c>
      <c r="F2160" s="15">
        <v>379.019989</v>
      </c>
      <c r="G2160" s="16">
        <v>379.019989</v>
      </c>
      <c r="H2160" s="16">
        <f>((G2160-H2159)*$H$4)+H2159</f>
        <v>360.2906868027903</v>
      </c>
      <c r="I2160" s="18">
        <f>(G2160/G2159)*I2159</f>
        <v>20894.1571055213</v>
      </c>
      <c r="J2160" s="18">
        <f>IF(G2159&gt;H2159,(G2160/G2159)*J2159,J2159)</f>
        <v>26635.925798832974</v>
      </c>
      <c r="K2160" s="19">
        <f>((I2160-J2160)/I2160)*100</f>
        <v>-27.48025998040573</v>
      </c>
    </row>
    <row r="2161" ht="20.35" customHeight="1">
      <c r="A2161" t="s" s="13">
        <v>2169</v>
      </c>
      <c r="B2161" s="14">
        <v>379.01001</v>
      </c>
      <c r="C2161" s="15">
        <v>382.140015</v>
      </c>
      <c r="D2161" s="15">
        <v>373.01001</v>
      </c>
      <c r="E2161" s="15">
        <v>176646000</v>
      </c>
      <c r="F2161" s="15">
        <v>380.799988</v>
      </c>
      <c r="G2161" s="16">
        <v>380.799988</v>
      </c>
      <c r="H2161" s="16">
        <f>((G2161-H2160)*$H$4)+H2160</f>
        <v>362.243953583477</v>
      </c>
      <c r="I2161" s="18">
        <f>(G2161/G2160)*I2160</f>
        <v>20992.282744888758</v>
      </c>
      <c r="J2161" s="18">
        <f>IF(G2160&gt;H2160,(G2161/G2160)*J2160,J2160)</f>
        <v>26761.016619006041</v>
      </c>
      <c r="K2161" s="19">
        <f>((I2161-J2161)/I2161)*100</f>
        <v>-27.48025998040573</v>
      </c>
    </row>
    <row r="2162" ht="20.35" customHeight="1">
      <c r="A2162" t="s" s="13">
        <v>2170</v>
      </c>
      <c r="B2162" s="14">
        <v>380.779999</v>
      </c>
      <c r="C2162" s="15">
        <v>383.910004</v>
      </c>
      <c r="D2162" s="15">
        <v>375.609985</v>
      </c>
      <c r="E2162" s="15">
        <v>158566000</v>
      </c>
      <c r="F2162" s="15">
        <v>375.73999</v>
      </c>
      <c r="G2162" s="16">
        <v>375.73999</v>
      </c>
      <c r="H2162" s="16">
        <f>((G2162-H2161)*$H$4)+H2161</f>
        <v>363.5292903850506</v>
      </c>
      <c r="I2162" s="18">
        <f>(G2162/G2161)*I2161</f>
        <v>20713.341274164311</v>
      </c>
      <c r="J2162" s="18">
        <f>IF(G2161&gt;H2161,(G2162/G2161)*J2161,J2161)</f>
        <v>26405.421306933349</v>
      </c>
      <c r="K2162" s="19">
        <f>((I2162-J2162)/I2162)*100</f>
        <v>-27.48025998040573</v>
      </c>
    </row>
    <row r="2163" ht="20.35" customHeight="1">
      <c r="A2163" t="s" s="13">
        <v>2171</v>
      </c>
      <c r="B2163" s="14">
        <v>375.73999</v>
      </c>
      <c r="C2163" s="15">
        <v>377.019989</v>
      </c>
      <c r="D2163" s="15">
        <v>365.829987</v>
      </c>
      <c r="E2163" s="15">
        <v>171858000</v>
      </c>
      <c r="F2163" s="15">
        <v>372.390015</v>
      </c>
      <c r="G2163" s="16">
        <v>372.390015</v>
      </c>
      <c r="H2163" s="16">
        <f>((G2163-H2162)*$H$4)+H2162</f>
        <v>364.3731689198077</v>
      </c>
      <c r="I2163" s="18">
        <f>(G2163/G2162)*I2162</f>
        <v>20528.667890224217</v>
      </c>
      <c r="J2163" s="18">
        <f>IF(G2162&gt;H2162,(G2163/G2162)*J2162,J2162)</f>
        <v>26169.9991969719</v>
      </c>
      <c r="K2163" s="19">
        <f>((I2163-J2163)/I2163)*100</f>
        <v>-27.48025998040572</v>
      </c>
    </row>
    <row r="2164" ht="20.35" customHeight="1">
      <c r="A2164" t="s" s="13">
        <v>2172</v>
      </c>
      <c r="B2164" s="14">
        <v>372.390015</v>
      </c>
      <c r="C2164" s="15">
        <v>378.079987</v>
      </c>
      <c r="D2164" s="15">
        <v>371.26001</v>
      </c>
      <c r="E2164" s="15">
        <v>148632000</v>
      </c>
      <c r="F2164" s="15">
        <v>377.48999</v>
      </c>
      <c r="G2164" s="16">
        <v>377.48999</v>
      </c>
      <c r="H2164" s="16">
        <f>((G2164-H2163)*$H$4)+H2163</f>
        <v>365.6223899750641</v>
      </c>
      <c r="I2164" s="18">
        <f>(G2164/G2163)*I2163</f>
        <v>20809.813164818770</v>
      </c>
      <c r="J2164" s="18">
        <f>IF(G2163&gt;H2163,(G2164/G2163)*J2163,J2163)</f>
        <v>26528.403923947666</v>
      </c>
      <c r="K2164" s="19">
        <f>((I2164-J2164)/I2164)*100</f>
        <v>-27.48025998040573</v>
      </c>
    </row>
    <row r="2165" ht="20.35" customHeight="1">
      <c r="A2165" t="s" s="13">
        <v>2173</v>
      </c>
      <c r="B2165" s="14">
        <v>377.48999</v>
      </c>
      <c r="C2165" s="15">
        <v>389.850006</v>
      </c>
      <c r="D2165" s="15">
        <v>377.119995</v>
      </c>
      <c r="E2165" s="15">
        <v>204320000</v>
      </c>
      <c r="F2165" s="15">
        <v>389.829987</v>
      </c>
      <c r="G2165" s="16">
        <v>389.829987</v>
      </c>
      <c r="H2165" s="16">
        <f>((G2165-H2164)*$H$4)+H2164</f>
        <v>367.9278754060104</v>
      </c>
      <c r="I2165" s="18">
        <f>(G2165/G2164)*I2164</f>
        <v>21490.077645538971</v>
      </c>
      <c r="J2165" s="18">
        <f>IF(G2164&gt;H2164,(G2165/G2164)*J2164,J2164)</f>
        <v>27395.606852524135</v>
      </c>
      <c r="K2165" s="19">
        <f>((I2165-J2165)/I2165)*100</f>
        <v>-27.48025998040573</v>
      </c>
    </row>
    <row r="2166" ht="20.35" customHeight="1">
      <c r="A2166" t="s" s="13">
        <v>2174</v>
      </c>
      <c r="B2166" s="14">
        <v>389.809998</v>
      </c>
      <c r="C2166" s="15">
        <v>389.809998</v>
      </c>
      <c r="D2166" s="15">
        <v>378.76001</v>
      </c>
      <c r="E2166" s="15">
        <v>175766000</v>
      </c>
      <c r="F2166" s="15">
        <v>379.429993</v>
      </c>
      <c r="G2166" s="16">
        <v>379.429993</v>
      </c>
      <c r="H2166" s="16">
        <f>((G2166-H2165)*$H$4)+H2165</f>
        <v>369.0233151768666</v>
      </c>
      <c r="I2166" s="18">
        <f>(G2166/G2165)*I2165</f>
        <v>20916.759311838952</v>
      </c>
      <c r="J2166" s="18">
        <f>IF(G2165&gt;H2165,(G2166/G2165)*J2165,J2165)</f>
        <v>26664.739150208025</v>
      </c>
      <c r="K2166" s="19">
        <f>((I2166-J2166)/I2166)*100</f>
        <v>-27.48025998040575</v>
      </c>
    </row>
    <row r="2167" ht="20.35" customHeight="1">
      <c r="A2167" t="s" s="13">
        <v>2175</v>
      </c>
      <c r="B2167" s="14">
        <v>379.429993</v>
      </c>
      <c r="C2167" s="15">
        <v>382.299988</v>
      </c>
      <c r="D2167" s="15">
        <v>374.459991</v>
      </c>
      <c r="E2167" s="15">
        <v>153814000</v>
      </c>
      <c r="F2167" s="15">
        <v>382.290009</v>
      </c>
      <c r="G2167" s="16">
        <v>382.290009</v>
      </c>
      <c r="H2167" s="16">
        <f>((G2167-H2166)*$H$4)+H2166</f>
        <v>370.2868098266888</v>
      </c>
      <c r="I2167" s="18">
        <f>(G2167/G2166)*I2166</f>
        <v>21074.422826594378</v>
      </c>
      <c r="J2167" s="18">
        <f>IF(G2166&gt;H2166,(G2167/G2166)*J2166,J2166)</f>
        <v>26865.729008712489</v>
      </c>
      <c r="K2167" s="19">
        <f>((I2167-J2167)/I2167)*100</f>
        <v>-27.48025998040576</v>
      </c>
    </row>
    <row r="2168" ht="20.35" customHeight="1">
      <c r="A2168" t="s" s="13">
        <v>2176</v>
      </c>
      <c r="B2168" s="14">
        <v>382.299988</v>
      </c>
      <c r="C2168" s="15">
        <v>382.309998</v>
      </c>
      <c r="D2168" s="15">
        <v>373.869995</v>
      </c>
      <c r="E2168" s="15">
        <v>160632000</v>
      </c>
      <c r="F2168" s="15">
        <v>377.75</v>
      </c>
      <c r="G2168" s="16">
        <v>377.75</v>
      </c>
      <c r="H2168" s="16">
        <f>((G2168-H2167)*$H$4)+H2167</f>
        <v>370.9975898431946</v>
      </c>
      <c r="I2168" s="18">
        <f>(G2168/G2167)*I2167</f>
        <v>20824.146682698229</v>
      </c>
      <c r="J2168" s="18">
        <f>IF(G2167&gt;H2167,(G2168/G2167)*J2167,J2167)</f>
        <v>26546.676329804744</v>
      </c>
      <c r="K2168" s="19">
        <f>((I2168-J2168)/I2168)*100</f>
        <v>-27.48025998040576</v>
      </c>
    </row>
    <row r="2169" ht="20.35" customHeight="1">
      <c r="A2169" t="s" s="13">
        <v>2177</v>
      </c>
      <c r="B2169" s="14">
        <v>377.73999</v>
      </c>
      <c r="C2169" s="15">
        <v>377.73999</v>
      </c>
      <c r="D2169" s="15">
        <v>367.980011</v>
      </c>
      <c r="E2169" s="15">
        <v>161534000</v>
      </c>
      <c r="F2169" s="15">
        <v>371.160004</v>
      </c>
      <c r="G2169" s="16">
        <v>371.160004</v>
      </c>
      <c r="H2169" s="16">
        <f>((G2169-H2168)*$H$4)+H2168</f>
        <v>371.0130578581285</v>
      </c>
      <c r="I2169" s="18">
        <f>(G2169/G2168)*I2168</f>
        <v>20460.861326398044</v>
      </c>
      <c r="J2169" s="18">
        <f>IF(G2168&gt;H2168,(G2169/G2168)*J2168,J2168)</f>
        <v>26083.559213122528</v>
      </c>
      <c r="K2169" s="19">
        <f>((I2169-J2169)/I2169)*100</f>
        <v>-27.48025998040578</v>
      </c>
    </row>
    <row r="2170" ht="20.35" customHeight="1">
      <c r="A2170" t="s" s="13">
        <v>2178</v>
      </c>
      <c r="B2170" s="14">
        <v>371.179993</v>
      </c>
      <c r="C2170" s="15">
        <v>377.929993</v>
      </c>
      <c r="D2170" s="15">
        <v>371.179993</v>
      </c>
      <c r="E2170" s="15">
        <v>133815000</v>
      </c>
      <c r="F2170" s="15">
        <v>374.079987</v>
      </c>
      <c r="G2170" s="16">
        <v>374.079987</v>
      </c>
      <c r="H2170" s="16">
        <f>((G2170-H2169)*$H$4)+H2169</f>
        <v>371.3051463478305</v>
      </c>
      <c r="I2170" s="18">
        <f>(G2170/G2169)*I2169</f>
        <v>20621.830629648834</v>
      </c>
      <c r="J2170" s="18">
        <f>IF(G2169&gt;H2169,(G2170/G2169)*J2169,J2169)</f>
        <v>26288.763299395283</v>
      </c>
      <c r="K2170" s="19">
        <f>((I2170-J2170)/I2170)*100</f>
        <v>-27.48025998040578</v>
      </c>
    </row>
    <row r="2171" ht="20.35" customHeight="1">
      <c r="A2171" t="s" s="13">
        <v>2179</v>
      </c>
      <c r="B2171" s="14">
        <v>374.089996</v>
      </c>
      <c r="C2171" s="15">
        <v>381.410004</v>
      </c>
      <c r="D2171" s="15">
        <v>370.920013</v>
      </c>
      <c r="E2171" s="15">
        <v>160228000</v>
      </c>
      <c r="F2171" s="15">
        <v>380.25</v>
      </c>
      <c r="G2171" s="16">
        <v>380.25</v>
      </c>
      <c r="H2171" s="16">
        <f>((G2171-H2170)*$H$4)+H2170</f>
        <v>372.1570371718467</v>
      </c>
      <c r="I2171" s="18">
        <f>(G2171/G2170)*I2170</f>
        <v>20961.963669347457</v>
      </c>
      <c r="J2171" s="18">
        <f>IF(G2170&gt;H2170,(G2171/G2170)*J2170,J2170)</f>
        <v>26722.365782682344</v>
      </c>
      <c r="K2171" s="19">
        <f>((I2171-J2171)/I2171)*100</f>
        <v>-27.48025998040578</v>
      </c>
    </row>
    <row r="2172" ht="20.35" customHeight="1">
      <c r="A2172" t="s" s="13">
        <v>2180</v>
      </c>
      <c r="B2172" s="14">
        <v>380.279999</v>
      </c>
      <c r="C2172" s="15">
        <v>385.829987</v>
      </c>
      <c r="D2172" s="15">
        <v>380.23999</v>
      </c>
      <c r="E2172" s="15">
        <v>186366000</v>
      </c>
      <c r="F2172" s="15">
        <v>384.220001</v>
      </c>
      <c r="G2172" s="16">
        <v>384.220001</v>
      </c>
      <c r="H2172" s="16">
        <f>((G2172-H2171)*$H$4)+H2171</f>
        <v>373.3058908697661</v>
      </c>
      <c r="I2172" s="18">
        <f>(G2172/G2171)*I2171</f>
        <v>21180.817099273227</v>
      </c>
      <c r="J2172" s="18">
        <f>IF(G2171&gt;H2171,(G2172/G2171)*J2171,J2171)</f>
        <v>27001.360704127750</v>
      </c>
      <c r="K2172" s="19">
        <f>((I2172-J2172)/I2172)*100</f>
        <v>-27.48025998040578</v>
      </c>
    </row>
    <row r="2173" ht="20.35" customHeight="1">
      <c r="A2173" t="s" s="13">
        <v>2181</v>
      </c>
      <c r="B2173" s="14">
        <v>384.209991</v>
      </c>
      <c r="C2173" s="15">
        <v>384.859985</v>
      </c>
      <c r="D2173" s="15">
        <v>378.149994</v>
      </c>
      <c r="E2173" s="15">
        <v>148300000</v>
      </c>
      <c r="F2173" s="15">
        <v>380.929993</v>
      </c>
      <c r="G2173" s="16">
        <v>380.929993</v>
      </c>
      <c r="H2173" s="16">
        <f>((G2173-H2172)*$H$4)+H2172</f>
        <v>374.0319958345503</v>
      </c>
      <c r="I2173" s="18">
        <f>(G2173/G2172)*I2172</f>
        <v>20999.449503828488</v>
      </c>
      <c r="J2173" s="18">
        <f>IF(G2172&gt;H2172,(G2173/G2172)*J2172,J2172)</f>
        <v>26770.152821934586</v>
      </c>
      <c r="K2173" s="19">
        <f>((I2173-J2173)/I2173)*100</f>
        <v>-27.48025998040577</v>
      </c>
    </row>
    <row r="2174" ht="20.35" customHeight="1">
      <c r="A2174" t="s" s="13">
        <v>2182</v>
      </c>
      <c r="B2174" s="14">
        <v>380.929993</v>
      </c>
      <c r="C2174" s="15">
        <v>389.559998</v>
      </c>
      <c r="D2174" s="15">
        <v>380.450012</v>
      </c>
      <c r="E2174" s="15">
        <v>160944000</v>
      </c>
      <c r="F2174" s="15">
        <v>387.179993</v>
      </c>
      <c r="G2174" s="16">
        <v>387.179993</v>
      </c>
      <c r="H2174" s="16">
        <f>((G2174-H2173)*$H$4)+H2173</f>
        <v>375.2841860407836</v>
      </c>
      <c r="I2174" s="18">
        <f>(G2174/G2173)*I2173</f>
        <v>21343.991970451552</v>
      </c>
      <c r="J2174" s="18">
        <f>IF(G2173&gt;H2173,(G2174/G2173)*J2173,J2173)</f>
        <v>27209.376454128575</v>
      </c>
      <c r="K2174" s="19">
        <f>((I2174-J2174)/I2174)*100</f>
        <v>-27.48025998040579</v>
      </c>
    </row>
    <row r="2175" ht="20.35" customHeight="1">
      <c r="A2175" t="s" s="13">
        <v>2183</v>
      </c>
      <c r="B2175" s="14">
        <v>387.170013</v>
      </c>
      <c r="C2175" s="15">
        <v>391.799988</v>
      </c>
      <c r="D2175" s="15">
        <v>384.290009</v>
      </c>
      <c r="E2175" s="15">
        <v>156472000</v>
      </c>
      <c r="F2175" s="15">
        <v>387.119995</v>
      </c>
      <c r="G2175" s="16">
        <v>387.119995</v>
      </c>
      <c r="H2175" s="16">
        <f>((G2175-H2174)*$H$4)+H2174</f>
        <v>376.4114059416614</v>
      </c>
      <c r="I2175" s="18">
        <f>(G2175/G2174)*I2174</f>
        <v>21340.684473025562</v>
      </c>
      <c r="J2175" s="18">
        <f>IF(G2174&gt;H2174,(G2175/G2174)*J2174,J2174)</f>
        <v>27205.160047811074</v>
      </c>
      <c r="K2175" s="19">
        <f>((I2175-J2175)/I2175)*100</f>
        <v>-27.48025998040578</v>
      </c>
    </row>
    <row r="2176" ht="20.35" customHeight="1">
      <c r="A2176" t="s" s="13">
        <v>2184</v>
      </c>
      <c r="B2176" s="14">
        <v>387.109985</v>
      </c>
      <c r="C2176" s="15">
        <v>392.119995</v>
      </c>
      <c r="D2176" s="15">
        <v>383.160004</v>
      </c>
      <c r="E2176" s="15">
        <v>169320000</v>
      </c>
      <c r="F2176" s="15">
        <v>385.579987</v>
      </c>
      <c r="G2176" s="16">
        <v>385.579987</v>
      </c>
      <c r="H2176" s="16">
        <f>((G2176-H2175)*$H$4)+H2175</f>
        <v>377.2846041376936</v>
      </c>
      <c r="I2176" s="18">
        <f>(G2176/G2175)*I2175</f>
        <v>21255.788768235281</v>
      </c>
      <c r="J2176" s="18">
        <f>IF(G2175&gt;H2175,(G2176/G2175)*J2175,J2175)</f>
        <v>27096.934782632226</v>
      </c>
      <c r="K2176" s="19">
        <f>((I2176-J2176)/I2176)*100</f>
        <v>-27.48025998040578</v>
      </c>
    </row>
    <row r="2177" ht="20.35" customHeight="1">
      <c r="A2177" t="s" s="13">
        <v>2185</v>
      </c>
      <c r="B2177" s="14">
        <v>385.579987</v>
      </c>
      <c r="C2177" s="15">
        <v>395.339996</v>
      </c>
      <c r="D2177" s="15">
        <v>374.089996</v>
      </c>
      <c r="E2177" s="15">
        <v>201852000</v>
      </c>
      <c r="F2177" s="15">
        <v>394.170013</v>
      </c>
      <c r="G2177" s="16">
        <v>394.170013</v>
      </c>
      <c r="H2177" s="16">
        <f>((G2177-H2176)*$H$4)+H2176</f>
        <v>378.8927383150561</v>
      </c>
      <c r="I2177" s="18">
        <f>(G2177/G2176)*I2176</f>
        <v>21729.329367658687</v>
      </c>
      <c r="J2177" s="18">
        <f>IF(G2176&gt;H2176,(G2177/G2176)*J2176,J2176)</f>
        <v>27700.605569889954</v>
      </c>
      <c r="K2177" s="19">
        <f>((I2177-J2177)/I2177)*100</f>
        <v>-27.48025998040576</v>
      </c>
    </row>
    <row r="2178" ht="20.35" customHeight="1">
      <c r="A2178" t="s" s="13">
        <v>2186</v>
      </c>
      <c r="B2178" s="14">
        <v>394.170013</v>
      </c>
      <c r="C2178" s="15">
        <v>396.820007</v>
      </c>
      <c r="D2178" s="15">
        <v>391.769989</v>
      </c>
      <c r="E2178" s="15">
        <v>148544000</v>
      </c>
      <c r="F2178" s="15">
        <v>395.429993</v>
      </c>
      <c r="G2178" s="16">
        <v>395.429993</v>
      </c>
      <c r="H2178" s="16">
        <f>((G2178-H2177)*$H$4)+H2177</f>
        <v>380.4677149517175</v>
      </c>
      <c r="I2178" s="18">
        <f>(G2178/G2177)*I2177</f>
        <v>21798.788026394006</v>
      </c>
      <c r="J2178" s="18">
        <f>IF(G2177&gt;H2177,(G2178/G2177)*J2177,J2177)</f>
        <v>27789.151648624644</v>
      </c>
      <c r="K2178" s="19">
        <f>((I2178-J2178)/I2178)*100</f>
        <v>-27.48025998040578</v>
      </c>
    </row>
    <row r="2179" ht="20.35" customHeight="1">
      <c r="A2179" t="s" s="13">
        <v>2187</v>
      </c>
      <c r="B2179" s="14">
        <v>395.429993</v>
      </c>
      <c r="C2179" s="15">
        <v>397.619995</v>
      </c>
      <c r="D2179" s="15">
        <v>387.359985</v>
      </c>
      <c r="E2179" s="15">
        <v>160015000</v>
      </c>
      <c r="F2179" s="15">
        <v>389.100006</v>
      </c>
      <c r="G2179" s="16">
        <v>389.100006</v>
      </c>
      <c r="H2179" s="16">
        <f>((G2179-H2178)*$H$4)+H2178</f>
        <v>381.2898379086968</v>
      </c>
      <c r="I2179" s="18">
        <f>(G2179/G2178)*I2178</f>
        <v>21449.836132846493</v>
      </c>
      <c r="J2179" s="18">
        <f>IF(G2178&gt;H2178,(G2179/G2178)*J2178,J2178)</f>
        <v>27344.306867523726</v>
      </c>
      <c r="K2179" s="19">
        <f>((I2179-J2179)/I2179)*100</f>
        <v>-27.48025998040578</v>
      </c>
    </row>
    <row r="2180" ht="20.35" customHeight="1">
      <c r="A2180" t="s" s="13">
        <v>2188</v>
      </c>
      <c r="B2180" s="14">
        <v>389.109985</v>
      </c>
      <c r="C2180" s="15">
        <v>389.339996</v>
      </c>
      <c r="D2180" s="15">
        <v>382.850006</v>
      </c>
      <c r="E2180" s="15">
        <v>147308000</v>
      </c>
      <c r="F2180" s="15">
        <v>383.589996</v>
      </c>
      <c r="G2180" s="16">
        <v>383.589996</v>
      </c>
      <c r="H2180" s="16">
        <f>((G2180-H2179)*$H$4)+H2179</f>
        <v>381.508900584059</v>
      </c>
      <c r="I2180" s="18">
        <f>(G2180/G2179)*I2179</f>
        <v>21146.086943003647</v>
      </c>
      <c r="J2180" s="18">
        <f>IF(G2179&gt;H2179,(G2180/G2179)*J2179,J2179)</f>
        <v>26957.086610623694</v>
      </c>
      <c r="K2180" s="19">
        <f>((I2180-J2180)/I2180)*100</f>
        <v>-27.48025998040579</v>
      </c>
    </row>
    <row r="2181" ht="20.35" customHeight="1">
      <c r="A2181" t="s" s="13">
        <v>2189</v>
      </c>
      <c r="B2181" s="14">
        <v>383.589996</v>
      </c>
      <c r="C2181" s="15">
        <v>389.420013</v>
      </c>
      <c r="D2181" s="15">
        <v>382.769989</v>
      </c>
      <c r="E2181" s="15">
        <v>189554000</v>
      </c>
      <c r="F2181" s="15">
        <v>387.920013</v>
      </c>
      <c r="G2181" s="16">
        <v>387.920013</v>
      </c>
      <c r="H2181" s="16">
        <f>((G2181-H2180)*$H$4)+H2180</f>
        <v>382.1194827189105</v>
      </c>
      <c r="I2181" s="18">
        <f>(G2181/G2180)*I2180</f>
        <v>21384.786901035619</v>
      </c>
      <c r="J2181" s="18">
        <f>IF(G2180&gt;H2180,(G2181/G2180)*J2180,J2180)</f>
        <v>27261.381937695969</v>
      </c>
      <c r="K2181" s="19">
        <f>((I2181-J2181)/I2181)*100</f>
        <v>-27.48025998040579</v>
      </c>
    </row>
    <row r="2182" ht="20.35" customHeight="1">
      <c r="A2182" t="s" s="13">
        <v>2190</v>
      </c>
      <c r="B2182" s="14">
        <v>387.899994</v>
      </c>
      <c r="C2182" s="15">
        <v>389.089996</v>
      </c>
      <c r="D2182" s="15">
        <v>384.459991</v>
      </c>
      <c r="E2182" s="15">
        <v>157968000</v>
      </c>
      <c r="F2182" s="15">
        <v>385.899994</v>
      </c>
      <c r="G2182" s="16">
        <v>385.899994</v>
      </c>
      <c r="H2182" s="16">
        <f>((G2182-H2181)*$H$4)+H2181</f>
        <v>382.4795314123476</v>
      </c>
      <c r="I2182" s="18">
        <f>(G2182/G2181)*I2181</f>
        <v>21273.429728413947</v>
      </c>
      <c r="J2182" s="18">
        <f>IF(G2181&gt;H2181,(G2182/G2181)*J2181,J2181)</f>
        <v>27119.423524531030</v>
      </c>
      <c r="K2182" s="19">
        <f>((I2182-J2182)/I2182)*100</f>
        <v>-27.48025998040578</v>
      </c>
    </row>
    <row r="2183" ht="20.35" customHeight="1">
      <c r="A2183" t="s" s="13">
        <v>2191</v>
      </c>
      <c r="B2183" s="14">
        <v>385.910004</v>
      </c>
      <c r="C2183" s="15">
        <v>390.029999</v>
      </c>
      <c r="D2183" s="15">
        <v>381.23999</v>
      </c>
      <c r="E2183" s="15">
        <v>163018000</v>
      </c>
      <c r="F2183" s="15">
        <v>381.25</v>
      </c>
      <c r="G2183" s="16">
        <v>381.25</v>
      </c>
      <c r="H2183" s="16">
        <f>((G2183-H2182)*$H$4)+H2182</f>
        <v>382.3624331826002</v>
      </c>
      <c r="I2183" s="18">
        <f>(G2183/G2182)*I2182</f>
        <v>21017.090464007153</v>
      </c>
      <c r="J2183" s="18">
        <f>IF(G2182&gt;H2182,(G2183/G2182)*J2182,J2182)</f>
        <v>26792.641563833389</v>
      </c>
      <c r="K2183" s="19">
        <f>((I2183-J2183)/I2183)*100</f>
        <v>-27.48025998040578</v>
      </c>
    </row>
    <row r="2184" ht="20.35" customHeight="1">
      <c r="A2184" t="s" s="13">
        <v>2192</v>
      </c>
      <c r="B2184" s="14">
        <v>381.220001</v>
      </c>
      <c r="C2184" s="15">
        <v>381.459991</v>
      </c>
      <c r="D2184" s="15">
        <v>376.109985</v>
      </c>
      <c r="E2184" s="15">
        <v>165070000</v>
      </c>
      <c r="F2184" s="15">
        <v>381.450012</v>
      </c>
      <c r="G2184" s="16">
        <v>381.450012</v>
      </c>
      <c r="H2184" s="16">
        <f>((G2184-H2183)*$H$4)+H2183</f>
        <v>382.2755359271145</v>
      </c>
      <c r="I2184" s="18">
        <f>(G2184/G2183)*I2183</f>
        <v>21028.116484460625</v>
      </c>
      <c r="J2184" s="18">
        <f>IF(G2183&gt;H2183,(G2184/G2183)*J2183,J2183)</f>
        <v>26792.641563833389</v>
      </c>
      <c r="K2184" s="19">
        <f>((I2184-J2184)/I2184)*100</f>
        <v>-27.41341614515327</v>
      </c>
    </row>
    <row r="2185" ht="20.35" customHeight="1">
      <c r="A2185" t="s" s="13">
        <v>2193</v>
      </c>
      <c r="B2185" s="14">
        <v>381.450012</v>
      </c>
      <c r="C2185" s="15">
        <v>393.809998</v>
      </c>
      <c r="D2185" s="15">
        <v>381.450012</v>
      </c>
      <c r="E2185" s="15">
        <v>195832000</v>
      </c>
      <c r="F2185" s="15">
        <v>392.5</v>
      </c>
      <c r="G2185" s="16">
        <v>392.5</v>
      </c>
      <c r="H2185" s="16">
        <f>((G2185-H2184)*$H$4)+H2184</f>
        <v>383.2492944102465</v>
      </c>
      <c r="I2185" s="18">
        <f>(G2185/G2184)*I2184</f>
        <v>21637.266903928670</v>
      </c>
      <c r="J2185" s="18">
        <f>IF(G2184&gt;H2184,(G2185/G2184)*J2184,J2184)</f>
        <v>26792.641563833389</v>
      </c>
      <c r="K2185" s="19">
        <f>((I2185-J2185)/I2185)*100</f>
        <v>-23.82636717841965</v>
      </c>
    </row>
    <row r="2186" ht="20.35" customHeight="1">
      <c r="A2186" t="s" s="13">
        <v>2194</v>
      </c>
      <c r="B2186" s="14">
        <v>392.48999</v>
      </c>
      <c r="C2186" s="15">
        <v>392.48999</v>
      </c>
      <c r="D2186" s="15">
        <v>382.970001</v>
      </c>
      <c r="E2186" s="15">
        <v>176008000</v>
      </c>
      <c r="F2186" s="15">
        <v>384.200012</v>
      </c>
      <c r="G2186" s="16">
        <v>384.200012</v>
      </c>
      <c r="H2186" s="16">
        <f>((G2186-H2185)*$H$4)+H2185</f>
        <v>383.3398389426039</v>
      </c>
      <c r="I2186" s="18">
        <f>(G2186/G2185)*I2185</f>
        <v>21179.715169774772</v>
      </c>
      <c r="J2186" s="18">
        <f>IF(G2185&gt;H2185,(G2186/G2185)*J2185,J2185)</f>
        <v>26226.071873468758</v>
      </c>
      <c r="K2186" s="19">
        <f>((I2186-J2186)/I2186)*100</f>
        <v>-23.82636717841966</v>
      </c>
    </row>
    <row r="2187" ht="20.35" customHeight="1">
      <c r="A2187" t="s" s="13">
        <v>2195</v>
      </c>
      <c r="B2187" s="14">
        <v>384.200012</v>
      </c>
      <c r="C2187" s="15">
        <v>395.100006</v>
      </c>
      <c r="D2187" s="15">
        <v>384.200012</v>
      </c>
      <c r="E2187" s="15">
        <v>187060000</v>
      </c>
      <c r="F2187" s="15">
        <v>391.320007</v>
      </c>
      <c r="G2187" s="16">
        <v>391.320007</v>
      </c>
      <c r="H2187" s="16">
        <f>((G2187-H2186)*$H$4)+H2186</f>
        <v>384.0998549480702</v>
      </c>
      <c r="I2187" s="18">
        <f>(G2187/G2186)*I2186</f>
        <v>21572.217672117793</v>
      </c>
      <c r="J2187" s="18">
        <f>IF(G2186&gt;H2186,(G2187/G2186)*J2186,J2186)</f>
        <v>26712.093463204514</v>
      </c>
      <c r="K2187" s="19">
        <f>((I2187-J2187)/I2187)*100</f>
        <v>-23.82636717841967</v>
      </c>
    </row>
    <row r="2188" ht="20.35" customHeight="1">
      <c r="A2188" t="s" s="13">
        <v>2196</v>
      </c>
      <c r="B2188" s="14">
        <v>391.290009</v>
      </c>
      <c r="C2188" s="15">
        <v>396.429993</v>
      </c>
      <c r="D2188" s="15">
        <v>387.579987</v>
      </c>
      <c r="E2188" s="15">
        <v>176786000</v>
      </c>
      <c r="F2188" s="15">
        <v>392.890015</v>
      </c>
      <c r="G2188" s="16">
        <v>392.890015</v>
      </c>
      <c r="H2188" s="16">
        <f>((G2188-H2187)*$H$4)+H2187</f>
        <v>384.937013048254</v>
      </c>
      <c r="I2188" s="18">
        <f>(G2188/G2187)*I2187</f>
        <v>21658.767180747865</v>
      </c>
      <c r="J2188" s="18">
        <f>IF(G2187&gt;H2187,(G2188/G2187)*J2187,J2187)</f>
        <v>26819.2645755519</v>
      </c>
      <c r="K2188" s="19">
        <f>((I2188-J2188)/I2188)*100</f>
        <v>-23.82636717841966</v>
      </c>
    </row>
    <row r="2189" ht="20.35" customHeight="1">
      <c r="A2189" t="s" s="13">
        <v>2197</v>
      </c>
      <c r="B2189" s="14">
        <v>392.899994</v>
      </c>
      <c r="C2189" s="15">
        <v>398.220001</v>
      </c>
      <c r="D2189" s="15">
        <v>382.619995</v>
      </c>
      <c r="E2189" s="15">
        <v>190346000</v>
      </c>
      <c r="F2189" s="15">
        <v>382.619995</v>
      </c>
      <c r="G2189" s="16">
        <v>382.619995</v>
      </c>
      <c r="H2189" s="16">
        <f>((G2189-H2188)*$H$4)+H2188</f>
        <v>384.716344662706</v>
      </c>
      <c r="I2189" s="18">
        <f>(G2189/G2188)*I2188</f>
        <v>21092.613897056948</v>
      </c>
      <c r="J2189" s="18">
        <f>IF(G2188&gt;H2188,(G2189/G2188)*J2188,J2188)</f>
        <v>26118.217531696107</v>
      </c>
      <c r="K2189" s="19">
        <f>((I2189-J2189)/I2189)*100</f>
        <v>-23.82636717841965</v>
      </c>
    </row>
    <row r="2190" ht="20.35" customHeight="1">
      <c r="A2190" t="s" s="13">
        <v>2198</v>
      </c>
      <c r="B2190" s="14">
        <v>382.619995</v>
      </c>
      <c r="C2190" s="15">
        <v>385.399994</v>
      </c>
      <c r="D2190" s="15">
        <v>374.519989</v>
      </c>
      <c r="E2190" s="15">
        <v>212390000</v>
      </c>
      <c r="F2190" s="15">
        <v>376.140015</v>
      </c>
      <c r="G2190" s="16">
        <v>376.140015</v>
      </c>
      <c r="H2190" s="16">
        <f>((G2190-H2189)*$H$4)+H2189</f>
        <v>383.8995513614959</v>
      </c>
      <c r="I2190" s="18">
        <f>(G2190/G2189)*I2189</f>
        <v>20735.393370198046</v>
      </c>
      <c r="J2190" s="18">
        <f>IF(G2189&gt;H2189,(G2190/G2189)*J2189,J2189)</f>
        <v>26118.217531696107</v>
      </c>
      <c r="K2190" s="19">
        <f>((I2190-J2190)/I2190)*100</f>
        <v>-25.95959510097613</v>
      </c>
    </row>
    <row r="2191" ht="20.35" customHeight="1">
      <c r="A2191" t="s" s="13">
        <v>2199</v>
      </c>
      <c r="B2191" s="14">
        <v>376.140015</v>
      </c>
      <c r="C2191" s="15">
        <v>378.290009</v>
      </c>
      <c r="D2191" s="15">
        <v>371.630005</v>
      </c>
      <c r="E2191" s="15">
        <v>158557500</v>
      </c>
      <c r="F2191" s="15">
        <v>375.220001</v>
      </c>
      <c r="G2191" s="16">
        <v>375.220001</v>
      </c>
      <c r="H2191" s="16">
        <f>((G2191-H2190)*$H$4)+H2190</f>
        <v>383.0729275175439</v>
      </c>
      <c r="I2191" s="18">
        <f>(G2191/G2190)*I2190</f>
        <v>20684.675947336</v>
      </c>
      <c r="J2191" s="18">
        <f>IF(G2190&gt;H2190,(G2191/G2190)*J2190,J2190)</f>
        <v>26118.217531696107</v>
      </c>
      <c r="K2191" s="19">
        <f>((I2191-J2191)/I2191)*100</f>
        <v>-26.26843948725189</v>
      </c>
    </row>
    <row r="2192" ht="20.35" customHeight="1">
      <c r="A2192" t="s" s="13">
        <v>2200</v>
      </c>
      <c r="B2192" s="14">
        <v>375.109985</v>
      </c>
      <c r="C2192" s="15">
        <v>382.390015</v>
      </c>
      <c r="D2192" s="15">
        <v>371.359985</v>
      </c>
      <c r="E2192" s="15">
        <v>185822000</v>
      </c>
      <c r="F2192" s="15">
        <v>379.100006</v>
      </c>
      <c r="G2192" s="16">
        <v>379.100006</v>
      </c>
      <c r="H2192" s="16">
        <f>((G2192-H2191)*$H$4)+H2191</f>
        <v>382.6945540396826</v>
      </c>
      <c r="I2192" s="18">
        <f>(G2192/G2191)*I2191</f>
        <v>20898.568186249577</v>
      </c>
      <c r="J2192" s="18">
        <f>IF(G2191&gt;H2191,(G2192/G2191)*J2191,J2191)</f>
        <v>26118.217531696107</v>
      </c>
      <c r="K2192" s="19">
        <f>((I2192-J2192)/I2192)*100</f>
        <v>-24.97610984125147</v>
      </c>
    </row>
    <row r="2193" ht="20.35" customHeight="1">
      <c r="A2193" t="s" s="13">
        <v>2201</v>
      </c>
      <c r="B2193" s="14">
        <v>379.089996</v>
      </c>
      <c r="C2193" s="15">
        <v>385.040009</v>
      </c>
      <c r="D2193" s="15">
        <v>374.779999</v>
      </c>
      <c r="E2193" s="15">
        <v>192506000</v>
      </c>
      <c r="F2193" s="15">
        <v>384.470001</v>
      </c>
      <c r="G2193" s="16">
        <v>384.470001</v>
      </c>
      <c r="H2193" s="16">
        <f>((G2193-H2192)*$H$4)+H2192</f>
        <v>382.8636442263795</v>
      </c>
      <c r="I2193" s="18">
        <f>(G2193/G2192)*I2192</f>
        <v>21194.598797938146</v>
      </c>
      <c r="J2193" s="18">
        <f>IF(G2192&gt;H2192,(G2193/G2192)*J2192,J2192)</f>
        <v>26118.217531696107</v>
      </c>
      <c r="K2193" s="19">
        <f>((I2193-J2193)/I2193)*100</f>
        <v>-23.23053519766055</v>
      </c>
    </row>
    <row r="2194" ht="20.35" customHeight="1">
      <c r="A2194" t="s" s="13">
        <v>2202</v>
      </c>
      <c r="B2194" s="14">
        <v>384.480011</v>
      </c>
      <c r="C2194" s="15">
        <v>388.23999</v>
      </c>
      <c r="D2194" s="15">
        <v>380.640015</v>
      </c>
      <c r="E2194" s="15">
        <v>214454000</v>
      </c>
      <c r="F2194" s="15">
        <v>387.040009</v>
      </c>
      <c r="G2194" s="16">
        <v>387.040009</v>
      </c>
      <c r="H2194" s="16">
        <f>((G2194-H2193)*$H$4)+H2193</f>
        <v>383.2613932524386</v>
      </c>
      <c r="I2194" s="18">
        <f>(G2194/G2193)*I2193</f>
        <v>21336.275101227908</v>
      </c>
      <c r="J2194" s="18">
        <f>IF(G2193&gt;H2193,(G2194/G2193)*J2193,J2193)</f>
        <v>26292.805998488344</v>
      </c>
      <c r="K2194" s="19">
        <f>((I2194-J2194)/I2194)*100</f>
        <v>-23.23053519766056</v>
      </c>
    </row>
    <row r="2195" ht="20.35" customHeight="1">
      <c r="A2195" t="s" s="13">
        <v>2203</v>
      </c>
      <c r="B2195" s="14">
        <v>387.049988</v>
      </c>
      <c r="C2195" s="15">
        <v>406.579987</v>
      </c>
      <c r="D2195" s="15">
        <v>386.959991</v>
      </c>
      <c r="E2195" s="15">
        <v>174680000</v>
      </c>
      <c r="F2195" s="15">
        <v>406.459991</v>
      </c>
      <c r="G2195" s="16">
        <v>406.459991</v>
      </c>
      <c r="H2195" s="16">
        <f>((G2195-H2194)*$H$4)+H2194</f>
        <v>385.4707835141111</v>
      </c>
      <c r="I2195" s="18">
        <f>(G2195/G2194)*I2194</f>
        <v>22406.8364612368</v>
      </c>
      <c r="J2195" s="18">
        <f>IF(G2194&gt;H2194,(G2195/G2194)*J2194,J2194)</f>
        <v>27612.064492046658</v>
      </c>
      <c r="K2195" s="19">
        <f>((I2195-J2195)/I2195)*100</f>
        <v>-23.23053519766056</v>
      </c>
    </row>
    <row r="2196" ht="20.35" customHeight="1">
      <c r="A2196" t="s" s="13">
        <v>2204</v>
      </c>
      <c r="B2196" s="14">
        <v>406.48999</v>
      </c>
      <c r="C2196" s="15">
        <v>419.790009</v>
      </c>
      <c r="D2196" s="15">
        <v>406.48999</v>
      </c>
      <c r="E2196" s="15">
        <v>231130000</v>
      </c>
      <c r="F2196" s="15">
        <v>419.339996</v>
      </c>
      <c r="G2196" s="16">
        <v>419.339996</v>
      </c>
      <c r="H2196" s="16">
        <f>((G2196-H2195)*$H$4)+H2195</f>
        <v>388.6964227984815</v>
      </c>
      <c r="I2196" s="18">
        <f>(G2196/G2195)*I2195</f>
        <v>23116.8698520876</v>
      </c>
      <c r="J2196" s="18">
        <f>IF(G2195&gt;H2195,(G2196/G2195)*J2195,J2195)</f>
        <v>28487.042439674187</v>
      </c>
      <c r="K2196" s="19">
        <f>((I2196-J2196)/I2196)*100</f>
        <v>-23.23053519766056</v>
      </c>
    </row>
    <row r="2197" ht="20.35" customHeight="1">
      <c r="A2197" t="s" s="13">
        <v>2205</v>
      </c>
      <c r="B2197" s="14">
        <v>419.309998</v>
      </c>
      <c r="C2197" s="15">
        <v>420.5</v>
      </c>
      <c r="D2197" s="15">
        <v>413.309998</v>
      </c>
      <c r="E2197" s="15">
        <v>264644000</v>
      </c>
      <c r="F2197" s="15">
        <v>415.100006</v>
      </c>
      <c r="G2197" s="16">
        <v>415.100006</v>
      </c>
      <c r="H2197" s="16">
        <f>((G2197-H2196)*$H$4)+H2196</f>
        <v>391.2110497700547</v>
      </c>
      <c r="I2197" s="18">
        <f>(G2197/G2196)*I2196</f>
        <v>22883.132793998455</v>
      </c>
      <c r="J2197" s="18">
        <f>IF(G2196&gt;H2196,(G2197/G2196)*J2196,J2196)</f>
        <v>28199.007012035672</v>
      </c>
      <c r="K2197" s="19">
        <f>((I2197-J2197)/I2197)*100</f>
        <v>-23.23053519766056</v>
      </c>
    </row>
    <row r="2198" ht="20.35" customHeight="1">
      <c r="A2198" t="s" s="13">
        <v>2206</v>
      </c>
      <c r="B2198" s="14">
        <v>415.049988</v>
      </c>
      <c r="C2198" s="15">
        <v>421.179993</v>
      </c>
      <c r="D2198" s="15">
        <v>413.540009</v>
      </c>
      <c r="E2198" s="15">
        <v>280922000</v>
      </c>
      <c r="F2198" s="15">
        <v>418.859985</v>
      </c>
      <c r="G2198" s="16">
        <v>418.859985</v>
      </c>
      <c r="H2198" s="16">
        <f>((G2198-H2197)*$H$4)+H2197</f>
        <v>393.8442816967161</v>
      </c>
      <c r="I2198" s="18">
        <f>(G2198/G2197)*I2197</f>
        <v>23090.4083842562</v>
      </c>
      <c r="J2198" s="18">
        <f>IF(G2197&gt;H2197,(G2198/G2197)*J2197,J2197)</f>
        <v>28454.433831244409</v>
      </c>
      <c r="K2198" s="19">
        <f>((I2198-J2198)/I2198)*100</f>
        <v>-23.23053519766057</v>
      </c>
    </row>
    <row r="2199" ht="20.35" customHeight="1">
      <c r="A2199" t="s" s="13">
        <v>2207</v>
      </c>
      <c r="B2199" s="14">
        <v>418.859985</v>
      </c>
      <c r="C2199" s="15">
        <v>419.779999</v>
      </c>
      <c r="D2199" s="15">
        <v>411.320007</v>
      </c>
      <c r="E2199" s="15">
        <v>215200000</v>
      </c>
      <c r="F2199" s="15">
        <v>415.480011</v>
      </c>
      <c r="G2199" s="16">
        <v>415.480011</v>
      </c>
      <c r="H2199" s="16">
        <f>((G2199-H2198)*$H$4)+H2198</f>
        <v>395.9048273446479</v>
      </c>
      <c r="I2199" s="18">
        <f>(G2199/G2198)*I2198</f>
        <v>22904.081251603107</v>
      </c>
      <c r="J2199" s="18">
        <f>IF(G2198&gt;H2198,(G2199/G2198)*J2198,J2198)</f>
        <v>28224.821908457543</v>
      </c>
      <c r="K2199" s="19">
        <f>((I2199-J2199)/I2199)*100</f>
        <v>-23.23053519766057</v>
      </c>
    </row>
    <row r="2200" ht="20.35" customHeight="1">
      <c r="A2200" t="s" s="13">
        <v>2208</v>
      </c>
      <c r="B2200" s="14">
        <v>415.440002</v>
      </c>
      <c r="C2200" s="15">
        <v>417.829987</v>
      </c>
      <c r="D2200" s="15">
        <v>408.640015</v>
      </c>
      <c r="E2200" s="15">
        <v>210122000</v>
      </c>
      <c r="F2200" s="15">
        <v>408.779999</v>
      </c>
      <c r="G2200" s="16">
        <v>408.779999</v>
      </c>
      <c r="H2200" s="16">
        <f>((G2200-H2199)*$H$4)+H2199</f>
        <v>397.1310341689672</v>
      </c>
      <c r="I2200" s="18">
        <f>(G2200/G2199)*I2199</f>
        <v>22534.731065861641</v>
      </c>
      <c r="J2200" s="18">
        <f>IF(G2199&gt;H2199,(G2200/G2199)*J2199,J2199)</f>
        <v>27769.669697814781</v>
      </c>
      <c r="K2200" s="19">
        <f>((I2200-J2200)/I2200)*100</f>
        <v>-23.23053519766057</v>
      </c>
    </row>
    <row r="2201" ht="20.35" customHeight="1">
      <c r="A2201" t="s" s="13">
        <v>2209</v>
      </c>
      <c r="B2201" s="14">
        <v>408.790009</v>
      </c>
      <c r="C2201" s="15">
        <v>416.170013</v>
      </c>
      <c r="D2201" s="15">
        <v>407.450012</v>
      </c>
      <c r="E2201" s="15">
        <v>230916000</v>
      </c>
      <c r="F2201" s="15">
        <v>411.089996</v>
      </c>
      <c r="G2201" s="16">
        <v>411.089996</v>
      </c>
      <c r="H2201" s="16">
        <f>((G2201-H2200)*$H$4)+H2200</f>
        <v>398.460459105256</v>
      </c>
      <c r="I2201" s="18">
        <f>(G2201/G2200)*I2200</f>
        <v>22662.073796145145</v>
      </c>
      <c r="J2201" s="18">
        <f>IF(G2200&gt;H2200,(G2201/G2200)*J2200,J2200)</f>
        <v>27926.594825878459</v>
      </c>
      <c r="K2201" s="19">
        <f>((I2201-J2201)/I2201)*100</f>
        <v>-23.23053519766059</v>
      </c>
    </row>
    <row r="2202" ht="20.35" customHeight="1">
      <c r="A2202" t="s" s="13">
        <v>2210</v>
      </c>
      <c r="B2202" s="14">
        <v>411.070007</v>
      </c>
      <c r="C2202" s="15">
        <v>418.079987</v>
      </c>
      <c r="D2202" s="15">
        <v>411.070007</v>
      </c>
      <c r="E2202" s="15">
        <v>213328000</v>
      </c>
      <c r="F2202" s="15">
        <v>412.480011</v>
      </c>
      <c r="G2202" s="16">
        <v>412.480011</v>
      </c>
      <c r="H2202" s="16">
        <f>((G2202-H2201)*$H$4)+H2201</f>
        <v>399.7956545238031</v>
      </c>
      <c r="I2202" s="18">
        <f>(G2202/G2201)*I2201</f>
        <v>22738.700867624033</v>
      </c>
      <c r="J2202" s="18">
        <f>IF(G2201&gt;H2201,(G2202/G2201)*J2201,J2201)</f>
        <v>28021.022776168185</v>
      </c>
      <c r="K2202" s="19">
        <f>((I2202-J2202)/I2202)*100</f>
        <v>-23.23053519766058</v>
      </c>
    </row>
    <row r="2203" ht="20.35" customHeight="1">
      <c r="A2203" t="s" s="13">
        <v>2211</v>
      </c>
      <c r="B2203" s="14">
        <v>412.480011</v>
      </c>
      <c r="C2203" s="15">
        <v>414.26001</v>
      </c>
      <c r="D2203" s="15">
        <v>406.339996</v>
      </c>
      <c r="E2203" s="15">
        <v>249892500</v>
      </c>
      <c r="F2203" s="15">
        <v>411.429993</v>
      </c>
      <c r="G2203" s="16">
        <v>411.429993</v>
      </c>
      <c r="H2203" s="16">
        <f>((G2203-H2202)*$H$4)+H2202</f>
        <v>400.9036867596313</v>
      </c>
      <c r="I2203" s="18">
        <f>(G2203/G2202)*I2202</f>
        <v>22680.816740949056</v>
      </c>
      <c r="J2203" s="18">
        <f>IF(G2202&gt;H2202,(G2203/G2202)*J2202,J2202)</f>
        <v>27949.691857072121</v>
      </c>
      <c r="K2203" s="19">
        <f>((I2203-J2203)/I2203)*100</f>
        <v>-23.23053519766059</v>
      </c>
    </row>
    <row r="2204" ht="20.35" customHeight="1">
      <c r="A2204" t="s" s="13">
        <v>2212</v>
      </c>
      <c r="B2204" s="14">
        <v>411.459991</v>
      </c>
      <c r="C2204" s="15">
        <v>416.070007</v>
      </c>
      <c r="D2204" s="15">
        <v>408.019989</v>
      </c>
      <c r="E2204" s="15">
        <v>209364000</v>
      </c>
      <c r="F2204" s="15">
        <v>412.700012</v>
      </c>
      <c r="G2204" s="16">
        <v>412.700012</v>
      </c>
      <c r="H2204" s="16">
        <f>((G2204-H2203)*$H$4)+H2203</f>
        <v>402.0271463063331</v>
      </c>
      <c r="I2204" s="18">
        <f>(G2204/G2203)*I2203</f>
        <v>22750.828817575963</v>
      </c>
      <c r="J2204" s="18">
        <f>IF(G2203&gt;H2203,(G2204/G2203)*J2203,J2203)</f>
        <v>28035.968113802453</v>
      </c>
      <c r="K2204" s="19">
        <f>((I2204-J2204)/I2204)*100</f>
        <v>-23.23053519766058</v>
      </c>
    </row>
    <row r="2205" ht="20.35" customHeight="1">
      <c r="A2205" t="s" s="13">
        <v>2213</v>
      </c>
      <c r="B2205" s="14">
        <v>412.679993</v>
      </c>
      <c r="C2205" s="15">
        <v>413.779999</v>
      </c>
      <c r="D2205" s="15">
        <v>403.649994</v>
      </c>
      <c r="E2205" s="15">
        <v>195818000</v>
      </c>
      <c r="F2205" s="15">
        <v>404.440002</v>
      </c>
      <c r="G2205" s="16">
        <v>404.440002</v>
      </c>
      <c r="H2205" s="16">
        <f>((G2205-H2204)*$H$4)+H2204</f>
        <v>402.2569420866823</v>
      </c>
      <c r="I2205" s="18">
        <f>(G2205/G2204)*I2204</f>
        <v>22295.480942418970</v>
      </c>
      <c r="J2205" s="18">
        <f>IF(G2204&gt;H2204,(G2205/G2204)*J2204,J2204)</f>
        <v>27474.840490235314</v>
      </c>
      <c r="K2205" s="19">
        <f>((I2205-J2205)/I2205)*100</f>
        <v>-23.23053519766057</v>
      </c>
    </row>
    <row r="2206" ht="20.35" customHeight="1">
      <c r="A2206" t="s" s="13">
        <v>2214</v>
      </c>
      <c r="B2206" s="14">
        <v>404.450012</v>
      </c>
      <c r="C2206" s="15">
        <v>409.160004</v>
      </c>
      <c r="D2206" s="15">
        <v>401.940002</v>
      </c>
      <c r="E2206" s="15">
        <v>181638000</v>
      </c>
      <c r="F2206" s="15">
        <v>405.839996</v>
      </c>
      <c r="G2206" s="16">
        <v>405.839996</v>
      </c>
      <c r="H2206" s="16">
        <f>((G2206-H2205)*$H$4)+H2205</f>
        <v>402.5981853165221</v>
      </c>
      <c r="I2206" s="18">
        <f>(G2206/G2205)*I2205</f>
        <v>22372.658124181769</v>
      </c>
      <c r="J2206" s="18">
        <f>IF(G2205&gt;H2205,(G2206/G2205)*J2205,J2205)</f>
        <v>27569.946344372085</v>
      </c>
      <c r="K2206" s="19">
        <f>((I2206-J2206)/I2206)*100</f>
        <v>-23.23053519766058</v>
      </c>
    </row>
    <row r="2207" ht="20.35" customHeight="1">
      <c r="A2207" t="s" s="13">
        <v>2215</v>
      </c>
      <c r="B2207" s="14">
        <v>405.850006</v>
      </c>
      <c r="C2207" s="15">
        <v>411.299988</v>
      </c>
      <c r="D2207" s="15">
        <v>403.549988</v>
      </c>
      <c r="E2207" s="15">
        <v>195688000</v>
      </c>
      <c r="F2207" s="15">
        <v>411.299988</v>
      </c>
      <c r="G2207" s="16">
        <v>411.299988</v>
      </c>
      <c r="H2207" s="16">
        <f>((G2207-H2206)*$H$4)+H2206</f>
        <v>403.4269284292343</v>
      </c>
      <c r="I2207" s="18">
        <f>(G2207/G2206)*I2206</f>
        <v>22673.649982009327</v>
      </c>
      <c r="J2207" s="18">
        <f>IF(G2206&gt;H2206,(G2207/G2206)*J2206,J2206)</f>
        <v>27940.860221674364</v>
      </c>
      <c r="K2207" s="19">
        <f>((I2207-J2207)/I2207)*100</f>
        <v>-23.23053519766057</v>
      </c>
    </row>
    <row r="2208" ht="20.35" customHeight="1">
      <c r="A2208" t="s" s="13">
        <v>2216</v>
      </c>
      <c r="B2208" s="14">
        <v>411.290009</v>
      </c>
      <c r="C2208" s="15">
        <v>411.429993</v>
      </c>
      <c r="D2208" s="15">
        <v>402.869995</v>
      </c>
      <c r="E2208" s="15">
        <v>176834000</v>
      </c>
      <c r="F2208" s="15">
        <v>403.5</v>
      </c>
      <c r="G2208" s="16">
        <v>403.5</v>
      </c>
      <c r="H2208" s="16">
        <f>((G2208-H2207)*$H$4)+H2207</f>
        <v>403.4338876264501</v>
      </c>
      <c r="I2208" s="18">
        <f>(G2208/G2207)*I2207</f>
        <v>22243.661645185275</v>
      </c>
      <c r="J2208" s="18">
        <f>IF(G2207&gt;H2207,(G2208/G2207)*J2207,J2207)</f>
        <v>27410.983292918565</v>
      </c>
      <c r="K2208" s="19">
        <f>((I2208-J2208)/I2208)*100</f>
        <v>-23.23053519766057</v>
      </c>
    </row>
    <row r="2209" ht="20.35" customHeight="1">
      <c r="A2209" t="s" s="13">
        <v>2217</v>
      </c>
      <c r="B2209" s="14">
        <v>403.5</v>
      </c>
      <c r="C2209" s="15">
        <v>405.209991</v>
      </c>
      <c r="D2209" s="15">
        <v>398.209991</v>
      </c>
      <c r="E2209" s="15">
        <v>175334000</v>
      </c>
      <c r="F2209" s="15">
        <v>401.549988</v>
      </c>
      <c r="G2209" s="16">
        <v>401.549988</v>
      </c>
      <c r="H2209" s="16">
        <f>((G2209-H2208)*$H$4)+H2208</f>
        <v>403.2544686144072</v>
      </c>
      <c r="I2209" s="18">
        <f>(G2209/G2208)*I2208</f>
        <v>22136.163734077341</v>
      </c>
      <c r="J2209" s="18">
        <f>IF(G2208&gt;H2208,(G2209/G2208)*J2208,J2208)</f>
        <v>27278.513041733953</v>
      </c>
      <c r="K2209" s="19">
        <f>((I2209-J2209)/I2209)*100</f>
        <v>-23.23053519766057</v>
      </c>
    </row>
    <row r="2210" ht="20.35" customHeight="1">
      <c r="A2210" t="s" s="13">
        <v>2218</v>
      </c>
      <c r="B2210" s="14">
        <v>401.540009</v>
      </c>
      <c r="C2210" s="15">
        <v>405.929993</v>
      </c>
      <c r="D2210" s="15">
        <v>392.410004</v>
      </c>
      <c r="E2210" s="15">
        <v>213072000</v>
      </c>
      <c r="F2210" s="15">
        <v>404.290009</v>
      </c>
      <c r="G2210" s="16">
        <v>404.290009</v>
      </c>
      <c r="H2210" s="16">
        <f>((G2210-H2209)*$H$4)+H2209</f>
        <v>403.3530915082732</v>
      </c>
      <c r="I2210" s="18">
        <f>(G2210/G2209)*I2209</f>
        <v>22287.212309107585</v>
      </c>
      <c r="J2210" s="18">
        <f>IF(G2209&gt;H2209,(G2210/G2209)*J2209,J2209)</f>
        <v>27278.513041733953</v>
      </c>
      <c r="K2210" s="19">
        <f>((I2210-J2210)/I2210)*100</f>
        <v>-22.3953568683271</v>
      </c>
    </row>
    <row r="2211" ht="20.35" customHeight="1">
      <c r="A2211" t="s" s="13">
        <v>2219</v>
      </c>
      <c r="B2211" s="14">
        <v>404.279999</v>
      </c>
      <c r="C2211" s="15">
        <v>416.279999</v>
      </c>
      <c r="D2211" s="15">
        <v>403.899994</v>
      </c>
      <c r="E2211" s="15">
        <v>209302500</v>
      </c>
      <c r="F2211" s="15">
        <v>416.040009</v>
      </c>
      <c r="G2211" s="16">
        <v>416.040009</v>
      </c>
      <c r="H2211" s="16">
        <f>((G2211-H2210)*$H$4)+H2210</f>
        <v>404.5613693646281</v>
      </c>
      <c r="I2211" s="18">
        <f>(G2211/G2210)*I2210</f>
        <v>22934.952146358952</v>
      </c>
      <c r="J2211" s="18">
        <f>IF(G2210&gt;H2210,(G2211/G2210)*J2210,J2210)</f>
        <v>28071.316527116087</v>
      </c>
      <c r="K2211" s="19">
        <f>((I2211-J2211)/I2211)*100</f>
        <v>-22.39535686832711</v>
      </c>
    </row>
    <row r="2212" ht="20.35" customHeight="1">
      <c r="A2212" t="s" s="13">
        <v>2220</v>
      </c>
      <c r="B2212" s="14">
        <v>416.049988</v>
      </c>
      <c r="C2212" s="15">
        <v>416.049988</v>
      </c>
      <c r="D2212" s="15">
        <v>406.859985</v>
      </c>
      <c r="E2212" s="15">
        <v>212092000</v>
      </c>
      <c r="F2212" s="15">
        <v>409.019989</v>
      </c>
      <c r="G2212" s="16">
        <v>409.019989</v>
      </c>
      <c r="H2212" s="16">
        <f>((G2212-H2211)*$H$4)+H2211</f>
        <v>404.9859998060921</v>
      </c>
      <c r="I2212" s="18">
        <f>(G2212/G2211)*I2211</f>
        <v>22547.960945312028</v>
      </c>
      <c r="J2212" s="18">
        <f>IF(G2211&gt;H2211,(G2212/G2211)*J2211,J2211)</f>
        <v>27597.657265545680</v>
      </c>
      <c r="K2212" s="19">
        <f>((I2212-J2212)/I2212)*100</f>
        <v>-22.39535686832711</v>
      </c>
    </row>
    <row r="2213" ht="20.35" customHeight="1">
      <c r="A2213" t="s" s="13">
        <v>2221</v>
      </c>
      <c r="B2213" s="14">
        <v>409.029999</v>
      </c>
      <c r="C2213" s="15">
        <v>415.209991</v>
      </c>
      <c r="D2213" s="15">
        <v>406.329987</v>
      </c>
      <c r="E2213" s="15">
        <v>193976000</v>
      </c>
      <c r="F2213" s="15">
        <v>412.529999</v>
      </c>
      <c r="G2213" s="16">
        <v>412.529999</v>
      </c>
      <c r="H2213" s="16">
        <f>((G2213-H2212)*$H$4)+H2212</f>
        <v>405.7044759197976</v>
      </c>
      <c r="I2213" s="18">
        <f>(G2213/G2212)*I2212</f>
        <v>22741.456545835488</v>
      </c>
      <c r="J2213" s="18">
        <f>IF(G2212&gt;H2212,(G2213/G2212)*J2212,J2212)</f>
        <v>27834.486896330880</v>
      </c>
      <c r="K2213" s="19">
        <f>((I2213-J2213)/I2213)*100</f>
        <v>-22.39535686832711</v>
      </c>
    </row>
    <row r="2214" ht="20.35" customHeight="1">
      <c r="A2214" t="s" s="13">
        <v>2222</v>
      </c>
      <c r="B2214" s="14">
        <v>412.540009</v>
      </c>
      <c r="C2214" s="15">
        <v>418.529999</v>
      </c>
      <c r="D2214" s="15">
        <v>412.540009</v>
      </c>
      <c r="E2214" s="15">
        <v>182548000</v>
      </c>
      <c r="F2214" s="15">
        <v>416.049988</v>
      </c>
      <c r="G2214" s="16">
        <v>416.049988</v>
      </c>
      <c r="H2214" s="16">
        <f>((G2214-H2213)*$H$4)+H2213</f>
        <v>406.6897627845788</v>
      </c>
      <c r="I2214" s="18">
        <f>(G2214/G2213)*I2213</f>
        <v>22935.502256642860</v>
      </c>
      <c r="J2214" s="18">
        <f>IF(G2213&gt;H2213,(G2214/G2213)*J2213,J2213)</f>
        <v>28071.989836561243</v>
      </c>
      <c r="K2214" s="19">
        <f>((I2214-J2214)/I2214)*100</f>
        <v>-22.3953568683271</v>
      </c>
    </row>
    <row r="2215" ht="20.35" customHeight="1">
      <c r="A2215" t="s" s="13">
        <v>2223</v>
      </c>
      <c r="B2215" s="14">
        <v>416.049988</v>
      </c>
      <c r="C2215" s="15">
        <v>418.75</v>
      </c>
      <c r="D2215" s="15">
        <v>409.850006</v>
      </c>
      <c r="E2215" s="15">
        <v>181268000</v>
      </c>
      <c r="F2215" s="15">
        <v>410.089996</v>
      </c>
      <c r="G2215" s="16">
        <v>410.089996</v>
      </c>
      <c r="H2215" s="16">
        <f>((G2215-H2214)*$H$4)+H2214</f>
        <v>407.0135945193808</v>
      </c>
      <c r="I2215" s="18">
        <f>(G2215/G2214)*I2214</f>
        <v>22606.947001485460</v>
      </c>
      <c r="J2215" s="18">
        <f>IF(G2214&gt;H2214,(G2215/G2214)*J2214,J2214)</f>
        <v>27669.8534595017</v>
      </c>
      <c r="K2215" s="19">
        <f>((I2215-J2215)/I2215)*100</f>
        <v>-22.39535686832708</v>
      </c>
    </row>
    <row r="2216" ht="20.35" customHeight="1">
      <c r="A2216" t="s" s="13">
        <v>2224</v>
      </c>
      <c r="B2216" s="14">
        <v>410.130005</v>
      </c>
      <c r="C2216" s="15">
        <v>416.829987</v>
      </c>
      <c r="D2216" s="15">
        <v>410.130005</v>
      </c>
      <c r="E2216" s="15">
        <v>173652000</v>
      </c>
      <c r="F2216" s="15">
        <v>414.019989</v>
      </c>
      <c r="G2216" s="16">
        <v>414.019989</v>
      </c>
      <c r="H2216" s="16">
        <f>((G2216-H2215)*$H$4)+H2215</f>
        <v>407.6808701842017</v>
      </c>
      <c r="I2216" s="18">
        <f>(G2216/G2215)*I2215</f>
        <v>22823.594918610484</v>
      </c>
      <c r="J2216" s="18">
        <f>IF(G2215&gt;H2215,(G2216/G2215)*J2215,J2215)</f>
        <v>27935.020450814667</v>
      </c>
      <c r="K2216" s="19">
        <f>((I2216-J2216)/I2216)*100</f>
        <v>-22.39535686832708</v>
      </c>
    </row>
    <row r="2217" ht="20.35" customHeight="1">
      <c r="A2217" t="s" s="13">
        <v>2225</v>
      </c>
      <c r="B2217" s="14">
        <v>414.019989</v>
      </c>
      <c r="C2217" s="15">
        <v>418.359985</v>
      </c>
      <c r="D2217" s="15">
        <v>410.230011</v>
      </c>
      <c r="E2217" s="15">
        <v>194812500</v>
      </c>
      <c r="F2217" s="15">
        <v>415.350006</v>
      </c>
      <c r="G2217" s="16">
        <v>415.350006</v>
      </c>
      <c r="H2217" s="16">
        <f>((G2217-H2216)*$H$4)+H2216</f>
        <v>408.4112640714206</v>
      </c>
      <c r="I2217" s="18">
        <f>(G2217/G2216)*I2216</f>
        <v>22896.914492663382</v>
      </c>
      <c r="J2217" s="18">
        <f>IF(G2216&gt;H2216,(G2217/G2216)*J2216,J2216)</f>
        <v>28024.760205131050</v>
      </c>
      <c r="K2217" s="19">
        <f>((I2217-J2217)/I2217)*100</f>
        <v>-22.39535686832708</v>
      </c>
    </row>
    <row r="2218" ht="20.35" customHeight="1">
      <c r="A2218" t="s" s="13">
        <v>2226</v>
      </c>
      <c r="B2218" s="14">
        <v>415.350006</v>
      </c>
      <c r="C2218" s="15">
        <v>417.299988</v>
      </c>
      <c r="D2218" s="15">
        <v>410.970001</v>
      </c>
      <c r="E2218" s="15">
        <v>200526000</v>
      </c>
      <c r="F2218" s="15">
        <v>413.480011</v>
      </c>
      <c r="G2218" s="16">
        <v>413.480011</v>
      </c>
      <c r="H2218" s="16">
        <f>((G2218-H2217)*$H$4)+H2217</f>
        <v>408.8940018741424</v>
      </c>
      <c r="I2218" s="18">
        <f>(G2218/G2217)*I2217</f>
        <v>22793.827662283733</v>
      </c>
      <c r="J2218" s="18">
        <f>IF(G2217&gt;H2217,(G2218/G2217)*J2217,J2217)</f>
        <v>27898.586711203629</v>
      </c>
      <c r="K2218" s="19">
        <f>((I2218-J2218)/I2218)*100</f>
        <v>-22.39535686832707</v>
      </c>
    </row>
    <row r="2219" ht="20.35" customHeight="1">
      <c r="A2219" t="s" s="13">
        <v>2227</v>
      </c>
      <c r="B2219" s="14">
        <v>413.480011</v>
      </c>
      <c r="C2219" s="15">
        <v>413.950012</v>
      </c>
      <c r="D2219" s="15">
        <v>406.109985</v>
      </c>
      <c r="E2219" s="15">
        <v>189960000</v>
      </c>
      <c r="F2219" s="15">
        <v>409.76001</v>
      </c>
      <c r="G2219" s="16">
        <v>409.76001</v>
      </c>
      <c r="H2219" s="16">
        <f>((G2219-H2218)*$H$4)+H2218</f>
        <v>408.9764788385098</v>
      </c>
      <c r="I2219" s="18">
        <f>(G2219/G2218)*I2218</f>
        <v>22588.755931022890</v>
      </c>
      <c r="J2219" s="18">
        <f>IF(G2218&gt;H2218,(G2219/G2218)*J2218,J2218)</f>
        <v>27647.588433890865</v>
      </c>
      <c r="K2219" s="19">
        <f>((I2219-J2219)/I2219)*100</f>
        <v>-22.39535686832708</v>
      </c>
    </row>
    <row r="2220" ht="20.35" customHeight="1">
      <c r="A2220" t="s" s="13">
        <v>2228</v>
      </c>
      <c r="B2220" s="14">
        <v>409.76001</v>
      </c>
      <c r="C2220" s="15">
        <v>411.679993</v>
      </c>
      <c r="D2220" s="15">
        <v>400.51001</v>
      </c>
      <c r="E2220" s="15">
        <v>209060000</v>
      </c>
      <c r="F2220" s="15">
        <v>403.670013</v>
      </c>
      <c r="G2220" s="16">
        <v>403.670013</v>
      </c>
      <c r="H2220" s="16">
        <f>((G2220-H2219)*$H$4)+H2219</f>
        <v>408.4711011396041</v>
      </c>
      <c r="I2220" s="18">
        <f>(G2220/G2219)*I2219</f>
        <v>22253.033916925753</v>
      </c>
      <c r="J2220" s="18">
        <f>IF(G2219&gt;H2219,(G2220/G2219)*J2219,J2219)</f>
        <v>27236.680276651139</v>
      </c>
      <c r="K2220" s="19">
        <f>((I2220-J2220)/I2220)*100</f>
        <v>-22.39535686832708</v>
      </c>
    </row>
    <row r="2221" ht="20.35" customHeight="1">
      <c r="A2221" t="s" s="13">
        <v>2229</v>
      </c>
      <c r="B2221" s="14">
        <v>403.640015</v>
      </c>
      <c r="C2221" s="15">
        <v>405.529999</v>
      </c>
      <c r="D2221" s="15">
        <v>399.920013</v>
      </c>
      <c r="E2221" s="15">
        <v>177964000</v>
      </c>
      <c r="F2221" s="15">
        <v>403.450012</v>
      </c>
      <c r="G2221" s="16">
        <v>403.450012</v>
      </c>
      <c r="H2221" s="16">
        <f>((G2221-H2220)*$H$4)+H2220</f>
        <v>407.9929021739275</v>
      </c>
      <c r="I2221" s="18">
        <f>(G2221/G2220)*I2220</f>
        <v>22240.905966973827</v>
      </c>
      <c r="J2221" s="18">
        <f>IF(G2220&gt;H2220,(G2221/G2220)*J2220,J2220)</f>
        <v>27236.680276651139</v>
      </c>
      <c r="K2221" s="19">
        <f>((I2221-J2221)/I2221)*100</f>
        <v>-22.46209896798127</v>
      </c>
    </row>
    <row r="2222" ht="20.35" customHeight="1">
      <c r="A2222" t="s" s="13">
        <v>2230</v>
      </c>
      <c r="B2222" s="14">
        <v>403.470001</v>
      </c>
      <c r="C2222" s="15">
        <v>415.709991</v>
      </c>
      <c r="D2222" s="15">
        <v>403.470001</v>
      </c>
      <c r="E2222" s="15">
        <v>201682500</v>
      </c>
      <c r="F2222" s="15">
        <v>411.769989</v>
      </c>
      <c r="G2222" s="16">
        <v>411.769989</v>
      </c>
      <c r="H2222" s="16">
        <f>((G2222-H2221)*$H$4)+H2221</f>
        <v>408.3526247287916</v>
      </c>
      <c r="I2222" s="18">
        <f>(G2222/G2221)*I2221</f>
        <v>22699.559630626176</v>
      </c>
      <c r="J2222" s="18">
        <f>IF(G2221&gt;H2221,(G2222/G2221)*J2221,J2221)</f>
        <v>27236.680276651139</v>
      </c>
      <c r="K2222" s="19">
        <f>((I2222-J2222)/I2222)*100</f>
        <v>-19.98770337334427</v>
      </c>
    </row>
    <row r="2223" ht="20.35" customHeight="1">
      <c r="A2223" t="s" s="13">
        <v>2231</v>
      </c>
      <c r="B2223" s="14">
        <v>411.769989</v>
      </c>
      <c r="C2223" s="15">
        <v>415.880005</v>
      </c>
      <c r="D2223" s="15">
        <v>407.200012</v>
      </c>
      <c r="E2223" s="15">
        <v>197350000</v>
      </c>
      <c r="F2223" s="15">
        <v>414.619995</v>
      </c>
      <c r="G2223" s="16">
        <v>414.619995</v>
      </c>
      <c r="H2223" s="16">
        <f>((G2223-H2222)*$H$4)+H2222</f>
        <v>408.9495171355733</v>
      </c>
      <c r="I2223" s="18">
        <f>(G2223/G2222)*I2222</f>
        <v>22856.671326167063</v>
      </c>
      <c r="J2223" s="18">
        <f>IF(G2222&gt;H2222,(G2223/G2222)*J2222,J2222)</f>
        <v>27425.194991861568</v>
      </c>
      <c r="K2223" s="19">
        <f>((I2223-J2223)/I2223)*100</f>
        <v>-19.98770337334426</v>
      </c>
    </row>
    <row r="2224" ht="20.35" customHeight="1">
      <c r="A2224" t="s" s="13">
        <v>2232</v>
      </c>
      <c r="B2224" s="14">
        <v>414.619995</v>
      </c>
      <c r="C2224" s="15">
        <v>417.929993</v>
      </c>
      <c r="D2224" s="15">
        <v>412.959991</v>
      </c>
      <c r="E2224" s="15">
        <v>190004000</v>
      </c>
      <c r="F2224" s="15">
        <v>415.619995</v>
      </c>
      <c r="G2224" s="16">
        <v>415.619995</v>
      </c>
      <c r="H2224" s="16">
        <f>((G2224-H2223)*$H$4)+H2223</f>
        <v>409.5848007417092</v>
      </c>
      <c r="I2224" s="18">
        <f>(G2224/G2223)*I2223</f>
        <v>22911.798120826752</v>
      </c>
      <c r="J2224" s="18">
        <f>IF(G2223&gt;H2223,(G2224/G2223)*J2223,J2223)</f>
        <v>27491.340366717068</v>
      </c>
      <c r="K2224" s="19">
        <f>((I2224-J2224)/I2224)*100</f>
        <v>-19.98770337334426</v>
      </c>
    </row>
    <row r="2225" ht="20.35" customHeight="1">
      <c r="A2225" t="s" s="13">
        <v>2233</v>
      </c>
      <c r="B2225" s="14">
        <v>415.619995</v>
      </c>
      <c r="C2225" s="15">
        <v>415.619995</v>
      </c>
      <c r="D2225" s="15">
        <v>409.809998</v>
      </c>
      <c r="E2225" s="15">
        <v>173812000</v>
      </c>
      <c r="F2225" s="15">
        <v>411.600006</v>
      </c>
      <c r="G2225" s="16">
        <v>411.600006</v>
      </c>
      <c r="H2225" s="16">
        <f>((G2225-H2224)*$H$4)+H2224</f>
        <v>409.7767250520226</v>
      </c>
      <c r="I2225" s="18">
        <f>(G2225/G2224)*I2224</f>
        <v>22690.189012689538</v>
      </c>
      <c r="J2225" s="18">
        <f>IF(G2224&gt;H2224,(G2225/G2224)*J2224,J2224)</f>
        <v>27225.436687397072</v>
      </c>
      <c r="K2225" s="19">
        <f>((I2225-J2225)/I2225)*100</f>
        <v>-19.98770337334426</v>
      </c>
    </row>
    <row r="2226" ht="20.35" customHeight="1">
      <c r="A2226" t="s" s="13">
        <v>2234</v>
      </c>
      <c r="B2226" s="14">
        <v>411.600006</v>
      </c>
      <c r="C2226" s="15">
        <v>424.799988</v>
      </c>
      <c r="D2226" s="15">
        <v>411.269989</v>
      </c>
      <c r="E2226" s="15">
        <v>204988000</v>
      </c>
      <c r="F2226" s="15">
        <v>424.209991</v>
      </c>
      <c r="G2226" s="16">
        <v>424.209991</v>
      </c>
      <c r="H2226" s="16">
        <f>((G2226-H2225)*$H$4)+H2225</f>
        <v>411.1513218089729</v>
      </c>
      <c r="I2226" s="18">
        <f>(G2226/G2225)*I2225</f>
        <v>23385.337066446318</v>
      </c>
      <c r="J2226" s="18">
        <f>IF(G2225&gt;H2225,(G2226/G2225)*J2225,J2225)</f>
        <v>28059.528872144332</v>
      </c>
      <c r="K2226" s="19">
        <f>((I2226-J2226)/I2226)*100</f>
        <v>-19.98770337334425</v>
      </c>
    </row>
    <row r="2227" ht="20.35" customHeight="1">
      <c r="A2227" t="s" s="13">
        <v>2235</v>
      </c>
      <c r="B2227" s="14">
        <v>424.190002</v>
      </c>
      <c r="C2227" s="15">
        <v>425.140015</v>
      </c>
      <c r="D2227" s="15">
        <v>418.51001</v>
      </c>
      <c r="E2227" s="15">
        <v>175150000</v>
      </c>
      <c r="F2227" s="15">
        <v>418.880005</v>
      </c>
      <c r="G2227" s="16">
        <v>418.880005</v>
      </c>
      <c r="H2227" s="16">
        <f>((G2227-H2226)*$H$4)+H2226</f>
        <v>411.887386874785</v>
      </c>
      <c r="I2227" s="18">
        <f>(G2227/G2226)*I2226</f>
        <v>23091.512022685292</v>
      </c>
      <c r="J2227" s="18">
        <f>IF(G2226&gt;H2226,(G2227/G2226)*J2226,J2226)</f>
        <v>27706.974950199750</v>
      </c>
      <c r="K2227" s="19">
        <f>((I2227-J2227)/I2227)*100</f>
        <v>-19.98770337334424</v>
      </c>
    </row>
    <row r="2228" ht="20.35" customHeight="1">
      <c r="A2228" t="s" s="13">
        <v>2236</v>
      </c>
      <c r="B2228" s="14">
        <v>418.869995</v>
      </c>
      <c r="C2228" s="15">
        <v>420.399994</v>
      </c>
      <c r="D2228" s="15">
        <v>416.399994</v>
      </c>
      <c r="E2228" s="15">
        <v>169110000</v>
      </c>
      <c r="F2228" s="15">
        <v>419.910004</v>
      </c>
      <c r="G2228" s="16">
        <v>419.910004</v>
      </c>
      <c r="H2228" s="16">
        <f>((G2228-H2227)*$H$4)+H2227</f>
        <v>412.651445648615</v>
      </c>
      <c r="I2228" s="18">
        <f>(G2228/G2227)*I2227</f>
        <v>23148.292566057979</v>
      </c>
      <c r="J2228" s="18">
        <f>IF(G2227&gt;H2227,(G2228/G2227)*J2227,J2227)</f>
        <v>27775.104620155544</v>
      </c>
      <c r="K2228" s="19">
        <f>((I2228-J2228)/I2228)*100</f>
        <v>-19.98770337334424</v>
      </c>
    </row>
    <row r="2229" ht="20.35" customHeight="1">
      <c r="A2229" t="s" s="13">
        <v>2237</v>
      </c>
      <c r="B2229" s="14">
        <v>419.890015</v>
      </c>
      <c r="C2229" s="15">
        <v>421.890015</v>
      </c>
      <c r="D2229" s="15">
        <v>413.579987</v>
      </c>
      <c r="E2229" s="15">
        <v>179974000</v>
      </c>
      <c r="F2229" s="15">
        <v>414.850006</v>
      </c>
      <c r="G2229" s="16">
        <v>414.850006</v>
      </c>
      <c r="H2229" s="16">
        <f>((G2229-H2228)*$H$4)+H2228</f>
        <v>412.8608323487469</v>
      </c>
      <c r="I2229" s="18">
        <f>(G2229/G2228)*I2228</f>
        <v>22869.351095333532</v>
      </c>
      <c r="J2229" s="18">
        <f>IF(G2228&gt;H2228,(G2229/G2228)*J2228,J2228)</f>
        <v>27440.409155677451</v>
      </c>
      <c r="K2229" s="19">
        <f>((I2229-J2229)/I2229)*100</f>
        <v>-19.98770337334425</v>
      </c>
    </row>
    <row r="2230" ht="20.35" customHeight="1">
      <c r="A2230" t="s" s="13">
        <v>2238</v>
      </c>
      <c r="B2230" s="14">
        <v>414.799988</v>
      </c>
      <c r="C2230" s="15">
        <v>415.829987</v>
      </c>
      <c r="D2230" s="15">
        <v>408.299988</v>
      </c>
      <c r="E2230" s="15">
        <v>174234000</v>
      </c>
      <c r="F2230" s="15">
        <v>414.839996</v>
      </c>
      <c r="G2230" s="16">
        <v>414.839996</v>
      </c>
      <c r="H2230" s="16">
        <f>((G2230-H2229)*$H$4)+H2229</f>
        <v>413.0493241250567</v>
      </c>
      <c r="I2230" s="18">
        <f>(G2230/G2229)*I2229</f>
        <v>22868.799276118989</v>
      </c>
      <c r="J2230" s="18">
        <f>IF(G2229&gt;H2229,(G2230/G2229)*J2229,J2229)</f>
        <v>27439.747040475148</v>
      </c>
      <c r="K2230" s="19">
        <f>((I2230-J2230)/I2230)*100</f>
        <v>-19.98770337334424</v>
      </c>
    </row>
    <row r="2231" ht="20.35" customHeight="1">
      <c r="A2231" t="s" s="13">
        <v>2239</v>
      </c>
      <c r="B2231" s="14">
        <v>414.869995</v>
      </c>
      <c r="C2231" s="15">
        <v>420.309998</v>
      </c>
      <c r="D2231" s="15">
        <v>413.350006</v>
      </c>
      <c r="E2231" s="15">
        <v>171704000</v>
      </c>
      <c r="F2231" s="15">
        <v>417.079987</v>
      </c>
      <c r="G2231" s="16">
        <v>417.079987</v>
      </c>
      <c r="H2231" s="16">
        <f>((G2231-H2230)*$H$4)+H2230</f>
        <v>413.4331967798132</v>
      </c>
      <c r="I2231" s="18">
        <f>(G2231/G2230)*I2230</f>
        <v>22992.282800015546</v>
      </c>
      <c r="J2231" s="18">
        <f>IF(G2230&gt;H2230,(G2231/G2230)*J2230,J2230)</f>
        <v>27587.9120848431</v>
      </c>
      <c r="K2231" s="19">
        <f>((I2231-J2231)/I2231)*100</f>
        <v>-19.98770337334424</v>
      </c>
    </row>
    <row r="2232" ht="20.35" customHeight="1">
      <c r="A2232" t="s" s="13">
        <v>2240</v>
      </c>
      <c r="B2232" s="14">
        <v>417.079987</v>
      </c>
      <c r="C2232" s="15">
        <v>420.579987</v>
      </c>
      <c r="D2232" s="15">
        <v>414.299988</v>
      </c>
      <c r="E2232" s="15">
        <v>185697500</v>
      </c>
      <c r="F2232" s="15">
        <v>419.579987</v>
      </c>
      <c r="G2232" s="16">
        <v>419.579987</v>
      </c>
      <c r="H2232" s="16">
        <f>((G2232-H2231)*$H$4)+H2231</f>
        <v>414.0186053722119</v>
      </c>
      <c r="I2232" s="18">
        <f>(G2232/G2231)*I2231</f>
        <v>23130.099786664774</v>
      </c>
      <c r="J2232" s="18">
        <f>IF(G2231&gt;H2231,(G2232/G2231)*J2231,J2231)</f>
        <v>27753.275521981857</v>
      </c>
      <c r="K2232" s="19">
        <f>((I2232-J2232)/I2232)*100</f>
        <v>-19.98770337334424</v>
      </c>
    </row>
    <row r="2233" ht="20.35" customHeight="1">
      <c r="A2233" t="s" s="13">
        <v>2241</v>
      </c>
      <c r="B2233" s="14">
        <v>419.649994</v>
      </c>
      <c r="C2233" s="15">
        <v>425.269989</v>
      </c>
      <c r="D2233" s="15">
        <v>417.769989</v>
      </c>
      <c r="E2233" s="15">
        <v>223992000</v>
      </c>
      <c r="F2233" s="15">
        <v>422.929993</v>
      </c>
      <c r="G2233" s="16">
        <v>422.929993</v>
      </c>
      <c r="H2233" s="16">
        <f>((G2233-H2232)*$H$4)+H2232</f>
        <v>414.8673089558108</v>
      </c>
      <c r="I2233" s="18">
        <f>(G2233/G2232)*I2232</f>
        <v>23314.774879535507</v>
      </c>
      <c r="J2233" s="18">
        <f>IF(G2232&gt;H2232,(G2233/G2232)*J2232,J2232)</f>
        <v>27974.862924620040</v>
      </c>
      <c r="K2233" s="19">
        <f>((I2233-J2233)/I2233)*100</f>
        <v>-19.98770337334424</v>
      </c>
    </row>
    <row r="2234" ht="20.35" customHeight="1">
      <c r="A2234" t="s" s="13">
        <v>2242</v>
      </c>
      <c r="B2234" s="14">
        <v>422.899994</v>
      </c>
      <c r="C2234" s="15">
        <v>422.899994</v>
      </c>
      <c r="D2234" s="15">
        <v>412.709991</v>
      </c>
      <c r="E2234" s="15">
        <v>190016000</v>
      </c>
      <c r="F2234" s="15">
        <v>414.350006</v>
      </c>
      <c r="G2234" s="16">
        <v>414.350006</v>
      </c>
      <c r="H2234" s="16">
        <f>((G2234-H2233)*$H$4)+H2233</f>
        <v>414.8180420076384</v>
      </c>
      <c r="I2234" s="18">
        <f>(G2234/G2233)*I2233</f>
        <v>22841.787698003689</v>
      </c>
      <c r="J2234" s="18">
        <f>IF(G2233&gt;H2233,(G2234/G2233)*J2233,J2233)</f>
        <v>27407.3364682497</v>
      </c>
      <c r="K2234" s="19">
        <f>((I2234-J2234)/I2234)*100</f>
        <v>-19.98770337334424</v>
      </c>
    </row>
    <row r="2235" ht="20.35" customHeight="1">
      <c r="A2235" t="s" s="13">
        <v>2243</v>
      </c>
      <c r="B2235" s="14">
        <v>414.350006</v>
      </c>
      <c r="C2235" s="15">
        <v>418.670013</v>
      </c>
      <c r="D2235" s="15">
        <v>410.450012</v>
      </c>
      <c r="E2235" s="15">
        <v>181358000</v>
      </c>
      <c r="F2235" s="15">
        <v>410.470001</v>
      </c>
      <c r="G2235" s="16">
        <v>410.470001</v>
      </c>
      <c r="H2235" s="16">
        <f>((G2235-H2234)*$H$4)+H2234</f>
        <v>414.4039428640538</v>
      </c>
      <c r="I2235" s="18">
        <f>(G2235/G2234)*I2234</f>
        <v>22627.895459090116</v>
      </c>
      <c r="J2235" s="18">
        <f>IF(G2234&gt;H2234,(G2235/G2234)*J2234,J2234)</f>
        <v>27407.3364682497</v>
      </c>
      <c r="K2235" s="19">
        <f>((I2235-J2235)/I2235)*100</f>
        <v>-21.12189804748095</v>
      </c>
    </row>
    <row r="2236" ht="20.35" customHeight="1">
      <c r="A2236" t="s" s="13">
        <v>2244</v>
      </c>
      <c r="B2236" s="14">
        <v>410.470001</v>
      </c>
      <c r="C2236" s="15">
        <v>410.470001</v>
      </c>
      <c r="D2236" s="15">
        <v>396.799988</v>
      </c>
      <c r="E2236" s="15">
        <v>211674000</v>
      </c>
      <c r="F2236" s="15">
        <v>402.660004</v>
      </c>
      <c r="G2236" s="16">
        <v>402.660004</v>
      </c>
      <c r="H2236" s="16">
        <f>((G2236-H2235)*$H$4)+H2235</f>
        <v>413.2854724960487</v>
      </c>
      <c r="I2236" s="18">
        <f>(G2236/G2235)*I2235</f>
        <v>22197.355358178313</v>
      </c>
      <c r="J2236" s="18">
        <f>IF(G2235&gt;H2235,(G2236/G2235)*J2235,J2235)</f>
        <v>27407.3364682497</v>
      </c>
      <c r="K2236" s="19">
        <f>((I2236-J2236)/I2236)*100</f>
        <v>-23.47117945360028</v>
      </c>
    </row>
    <row r="2237" ht="20.35" customHeight="1">
      <c r="A2237" t="s" s="13">
        <v>2245</v>
      </c>
      <c r="B2237" s="14">
        <v>402.660004</v>
      </c>
      <c r="C2237" s="15">
        <v>411.730011</v>
      </c>
      <c r="D2237" s="15">
        <v>402.660004</v>
      </c>
      <c r="E2237" s="15">
        <v>187746000</v>
      </c>
      <c r="F2237" s="15">
        <v>411.730011</v>
      </c>
      <c r="G2237" s="16">
        <v>411.730011</v>
      </c>
      <c r="H2237" s="16">
        <f>((G2237-H2236)*$H$4)+H2236</f>
        <v>413.1373333059488</v>
      </c>
      <c r="I2237" s="18">
        <f>(G2237/G2236)*I2236</f>
        <v>22697.355771629271</v>
      </c>
      <c r="J2237" s="18">
        <f>IF(G2236&gt;H2236,(G2237/G2236)*J2236,J2236)</f>
        <v>27407.3364682497</v>
      </c>
      <c r="K2237" s="19">
        <f>((I2237-J2237)/I2237)*100</f>
        <v>-20.7512308658778</v>
      </c>
    </row>
    <row r="2238" ht="20.35" customHeight="1">
      <c r="A2238" t="s" s="13">
        <v>2246</v>
      </c>
      <c r="B2238" s="14">
        <v>411.730011</v>
      </c>
      <c r="C2238" s="15">
        <v>417.980011</v>
      </c>
      <c r="D2238" s="15">
        <v>410.660004</v>
      </c>
      <c r="E2238" s="15">
        <v>222984000</v>
      </c>
      <c r="F2238" s="15">
        <v>414.100006</v>
      </c>
      <c r="G2238" s="16">
        <v>414.100006</v>
      </c>
      <c r="H2238" s="16">
        <f>((G2238-H2237)*$H$4)+H2237</f>
        <v>413.229016419668</v>
      </c>
      <c r="I2238" s="18">
        <f>(G2238/G2237)*I2237</f>
        <v>22828.005999338766</v>
      </c>
      <c r="J2238" s="18">
        <f>IF(G2237&gt;H2237,(G2238/G2237)*J2237,J2237)</f>
        <v>27407.3364682497</v>
      </c>
      <c r="K2238" s="19">
        <f>((I2238-J2238)/I2238)*100</f>
        <v>-20.06014221760578</v>
      </c>
    </row>
    <row r="2239" ht="20.35" customHeight="1">
      <c r="A2239" t="s" s="13">
        <v>2247</v>
      </c>
      <c r="B2239" s="14">
        <v>414.089996</v>
      </c>
      <c r="C2239" s="15">
        <v>421.160004</v>
      </c>
      <c r="D2239" s="15">
        <v>413.709991</v>
      </c>
      <c r="E2239" s="15">
        <v>200436000</v>
      </c>
      <c r="F2239" s="15">
        <v>418.679993</v>
      </c>
      <c r="G2239" s="16">
        <v>418.679993</v>
      </c>
      <c r="H2239" s="16">
        <f>((G2239-H2238)*$H$4)+H2238</f>
        <v>413.7481570463663</v>
      </c>
      <c r="I2239" s="18">
        <f>(G2239/G2238)*I2238</f>
        <v>23080.486002231821</v>
      </c>
      <c r="J2239" s="18">
        <f>IF(G2238&gt;H2238,(G2239/G2238)*J2238,J2238)</f>
        <v>27710.464318794122</v>
      </c>
      <c r="K2239" s="19">
        <f>((I2239-J2239)/I2239)*100</f>
        <v>-20.06014221760579</v>
      </c>
    </row>
    <row r="2240" ht="20.35" customHeight="1">
      <c r="A2240" t="s" s="13">
        <v>2248</v>
      </c>
      <c r="B2240" s="14">
        <v>418.660004</v>
      </c>
      <c r="C2240" s="15">
        <v>422.809998</v>
      </c>
      <c r="D2240" s="15">
        <v>415.579987</v>
      </c>
      <c r="E2240" s="15">
        <v>206172000</v>
      </c>
      <c r="F2240" s="15">
        <v>417.579987</v>
      </c>
      <c r="G2240" s="16">
        <v>417.579987</v>
      </c>
      <c r="H2240" s="16">
        <f>((G2240-H2239)*$H$4)+H2239</f>
        <v>414.1130932324266</v>
      </c>
      <c r="I2240" s="18">
        <f>(G2240/G2239)*I2239</f>
        <v>23019.846197345392</v>
      </c>
      <c r="J2240" s="18">
        <f>IF(G2239&gt;H2239,(G2240/G2239)*J2239,J2239)</f>
        <v>27637.660082807</v>
      </c>
      <c r="K2240" s="19">
        <f>((I2240-J2240)/I2240)*100</f>
        <v>-20.06014221760579</v>
      </c>
    </row>
    <row r="2241" ht="20.35" customHeight="1">
      <c r="A2241" t="s" s="13">
        <v>2249</v>
      </c>
      <c r="B2241" s="14">
        <v>417.579987</v>
      </c>
      <c r="C2241" s="15">
        <v>423.100006</v>
      </c>
      <c r="D2241" s="15">
        <v>416.790009</v>
      </c>
      <c r="E2241" s="15">
        <v>216690000</v>
      </c>
      <c r="F2241" s="15">
        <v>422.429993</v>
      </c>
      <c r="G2241" s="16">
        <v>422.429993</v>
      </c>
      <c r="H2241" s="16">
        <f>((G2241-H2240)*$H$4)+H2240</f>
        <v>414.9051789245764</v>
      </c>
      <c r="I2241" s="18">
        <f>(G2241/G2240)*I2240</f>
        <v>23287.211482205661</v>
      </c>
      <c r="J2241" s="18">
        <f>IF(G2240&gt;H2240,(G2241/G2240)*J2240,J2240)</f>
        <v>27958.659224050742</v>
      </c>
      <c r="K2241" s="19">
        <f>((I2241-J2241)/I2241)*100</f>
        <v>-20.06014221760579</v>
      </c>
    </row>
    <row r="2242" ht="20.35" customHeight="1">
      <c r="A2242" t="s" s="13">
        <v>2250</v>
      </c>
      <c r="B2242" s="14">
        <v>422.440002</v>
      </c>
      <c r="C2242" s="15">
        <v>426.980011</v>
      </c>
      <c r="D2242" s="15">
        <v>418.309998</v>
      </c>
      <c r="E2242" s="15">
        <v>211304000</v>
      </c>
      <c r="F2242" s="15">
        <v>426.649994</v>
      </c>
      <c r="G2242" s="16">
        <v>426.649994</v>
      </c>
      <c r="H2242" s="16">
        <f>((G2242-H2241)*$H$4)+H2241</f>
        <v>416.0237327412834</v>
      </c>
      <c r="I2242" s="18">
        <f>(G2242/G2241)*I2241</f>
        <v>23519.846610796347</v>
      </c>
      <c r="J2242" s="18">
        <f>IF(G2241&gt;H2241,(G2242/G2241)*J2241,J2241)</f>
        <v>28237.961290284831</v>
      </c>
      <c r="K2242" s="19">
        <f>((I2242-J2242)/I2242)*100</f>
        <v>-20.0601422176058</v>
      </c>
    </row>
    <row r="2243" ht="20.35" customHeight="1">
      <c r="A2243" t="s" s="13">
        <v>2251</v>
      </c>
      <c r="B2243" s="14">
        <v>426.649994</v>
      </c>
      <c r="C2243" s="15">
        <v>431.929993</v>
      </c>
      <c r="D2243" s="15">
        <v>424.829987</v>
      </c>
      <c r="E2243" s="15">
        <v>186947500</v>
      </c>
      <c r="F2243" s="15">
        <v>430.160004</v>
      </c>
      <c r="G2243" s="16">
        <v>430.160004</v>
      </c>
      <c r="H2243" s="16">
        <f>((G2243-H2242)*$H$4)+H2242</f>
        <v>417.3700442897326</v>
      </c>
      <c r="I2243" s="18">
        <f>(G2243/G2242)*I2242</f>
        <v>23713.342211319807</v>
      </c>
      <c r="J2243" s="18">
        <f>IF(G2242&gt;H2242,(G2243/G2242)*J2242,J2242)</f>
        <v>28470.272383458108</v>
      </c>
      <c r="K2243" s="19">
        <f>((I2243-J2243)/I2243)*100</f>
        <v>-20.0601422176058</v>
      </c>
    </row>
    <row r="2244" ht="20.35" customHeight="1">
      <c r="A2244" t="s" s="13">
        <v>2252</v>
      </c>
      <c r="B2244" s="14">
        <v>430.190002</v>
      </c>
      <c r="C2244" s="15">
        <v>432.890015</v>
      </c>
      <c r="D2244" s="15">
        <v>428.609985</v>
      </c>
      <c r="E2244" s="15">
        <v>241844000</v>
      </c>
      <c r="F2244" s="15">
        <v>432.059998</v>
      </c>
      <c r="G2244" s="16">
        <v>432.059998</v>
      </c>
      <c r="H2244" s="16">
        <f>((G2244-H2243)*$H$4)+H2243</f>
        <v>418.7690875002343</v>
      </c>
      <c r="I2244" s="18">
        <f>(G2244/G2243)*I2243</f>
        <v>23818.082790412449</v>
      </c>
      <c r="J2244" s="18">
        <f>IF(G2243&gt;H2243,(G2244/G2243)*J2243,J2243)</f>
        <v>28596.024071676278</v>
      </c>
      <c r="K2244" s="19">
        <f>((I2244-J2244)/I2244)*100</f>
        <v>-20.0601422176058</v>
      </c>
    </row>
    <row r="2245" ht="20.35" customHeight="1">
      <c r="A2245" t="s" s="13">
        <v>2253</v>
      </c>
      <c r="B2245" s="14">
        <v>432.059998</v>
      </c>
      <c r="C2245" s="15">
        <v>436.98999</v>
      </c>
      <c r="D2245" s="15">
        <v>432.059998</v>
      </c>
      <c r="E2245" s="15">
        <v>217448000</v>
      </c>
      <c r="F2245" s="15">
        <v>433.730011</v>
      </c>
      <c r="G2245" s="16">
        <v>433.730011</v>
      </c>
      <c r="H2245" s="16">
        <f>((G2245-H2244)*$H$4)+H2244</f>
        <v>420.1939373573548</v>
      </c>
      <c r="I2245" s="18">
        <f>(G2245/G2244)*I2244</f>
        <v>23910.145254142459</v>
      </c>
      <c r="J2245" s="18">
        <f>IF(G2244&gt;H2244,(G2245/G2244)*J2244,J2244)</f>
        <v>28706.554396559561</v>
      </c>
      <c r="K2245" s="19">
        <f>((I2245-J2245)/I2245)*100</f>
        <v>-20.0601422176058</v>
      </c>
    </row>
    <row r="2246" ht="20.35" customHeight="1">
      <c r="A2246" t="s" s="13">
        <v>2254</v>
      </c>
      <c r="B2246" s="14">
        <v>433.730011</v>
      </c>
      <c r="C2246" s="15">
        <v>441.290009</v>
      </c>
      <c r="D2246" s="15">
        <v>430.880005</v>
      </c>
      <c r="E2246" s="15">
        <v>259576000</v>
      </c>
      <c r="F2246" s="15">
        <v>441.279999</v>
      </c>
      <c r="G2246" s="16">
        <v>441.279999</v>
      </c>
      <c r="H2246" s="16">
        <f>((G2246-H2245)*$H$4)+H2245</f>
        <v>422.2021337042734</v>
      </c>
      <c r="I2246" s="18">
        <f>(G2246/G2245)*I2245</f>
        <v>24326.351892301587</v>
      </c>
      <c r="J2246" s="18">
        <f>IF(G2245&gt;H2245,(G2246/G2245)*J2245,J2245)</f>
        <v>29206.252678252524</v>
      </c>
      <c r="K2246" s="19">
        <f>((I2246-J2246)/I2246)*100</f>
        <v>-20.06014221760579</v>
      </c>
    </row>
    <row r="2247" ht="20.35" customHeight="1">
      <c r="A2247" t="s" s="13">
        <v>2255</v>
      </c>
      <c r="B2247" s="14">
        <v>441.26001</v>
      </c>
      <c r="C2247" s="15">
        <v>441.640015</v>
      </c>
      <c r="D2247" s="15">
        <v>438.25</v>
      </c>
      <c r="E2247" s="15">
        <v>201122500</v>
      </c>
      <c r="F2247" s="15">
        <v>439.769989</v>
      </c>
      <c r="G2247" s="16">
        <v>439.769989</v>
      </c>
      <c r="H2247" s="16">
        <f>((G2247-H2246)*$H$4)+H2246</f>
        <v>423.8752627800569</v>
      </c>
      <c r="I2247" s="18">
        <f>(G2247/G2246)*I2246</f>
        <v>24243.109881097509</v>
      </c>
      <c r="J2247" s="18">
        <f>IF(G2246&gt;H2246,(G2247/G2246)*J2246,J2246)</f>
        <v>29106.312201216111</v>
      </c>
      <c r="K2247" s="19">
        <f>((I2247-J2247)/I2247)*100</f>
        <v>-20.06014221760579</v>
      </c>
    </row>
    <row r="2248" ht="20.35" customHeight="1">
      <c r="A2248" t="s" s="13">
        <v>2256</v>
      </c>
      <c r="B2248" s="14">
        <v>439.769989</v>
      </c>
      <c r="C2248" s="15">
        <v>442.649994</v>
      </c>
      <c r="D2248" s="15">
        <v>435.709991</v>
      </c>
      <c r="E2248" s="15">
        <v>176867500</v>
      </c>
      <c r="F2248" s="15">
        <v>435.709991</v>
      </c>
      <c r="G2248" s="16">
        <v>435.709991</v>
      </c>
      <c r="H2248" s="16">
        <f>((G2248-H2247)*$H$4)+H2247</f>
        <v>425.0023797533848</v>
      </c>
      <c r="I2248" s="18">
        <f>(G2248/G2247)*I2247</f>
        <v>24019.295205032755</v>
      </c>
      <c r="J2248" s="18">
        <f>IF(G2247&gt;H2247,(G2248/G2247)*J2247,J2247)</f>
        <v>28837.599982828891</v>
      </c>
      <c r="K2248" s="19">
        <f>((I2248-J2248)/I2248)*100</f>
        <v>-20.06014221760578</v>
      </c>
    </row>
    <row r="2249" ht="20.35" customHeight="1">
      <c r="A2249" t="s" s="13">
        <v>2257</v>
      </c>
      <c r="B2249" s="14">
        <v>435.700012</v>
      </c>
      <c r="C2249" s="15">
        <v>437.320007</v>
      </c>
      <c r="D2249" s="15">
        <v>426.880005</v>
      </c>
      <c r="E2249" s="15">
        <v>261024000</v>
      </c>
      <c r="F2249" s="15">
        <v>429.049988</v>
      </c>
      <c r="G2249" s="16">
        <v>429.049988</v>
      </c>
      <c r="H2249" s="16">
        <f>((G2249-H2248)*$H$4)+H2248</f>
        <v>425.3878662530624</v>
      </c>
      <c r="I2249" s="18">
        <f>(G2249/G2248)*I2248</f>
        <v>23652.150587218828</v>
      </c>
      <c r="J2249" s="18">
        <f>IF(G2248&gt;H2248,(G2249/G2248)*J2248,J2248)</f>
        <v>28396.805632537205</v>
      </c>
      <c r="K2249" s="19">
        <f>((I2249-J2249)/I2249)*100</f>
        <v>-20.06014221760578</v>
      </c>
    </row>
    <row r="2250" ht="20.35" customHeight="1">
      <c r="A2250" t="s" s="13">
        <v>2258</v>
      </c>
      <c r="B2250" s="14">
        <v>429.040009</v>
      </c>
      <c r="C2250" s="15">
        <v>439.48999</v>
      </c>
      <c r="D2250" s="15">
        <v>428.190002</v>
      </c>
      <c r="E2250" s="15">
        <v>258536000</v>
      </c>
      <c r="F2250" s="15">
        <v>437.149994</v>
      </c>
      <c r="G2250" s="16">
        <v>437.149994</v>
      </c>
      <c r="H2250" s="16">
        <f>((G2250-H2249)*$H$4)+H2249</f>
        <v>426.5080688956279</v>
      </c>
      <c r="I2250" s="18">
        <f>(G2250/G2249)*I2249</f>
        <v>24098.677954723091</v>
      </c>
      <c r="J2250" s="18">
        <f>IF(G2249&gt;H2249,(G2250/G2249)*J2249,J2249)</f>
        <v>28932.907025003355</v>
      </c>
      <c r="K2250" s="19">
        <f>((I2250-J2250)/I2250)*100</f>
        <v>-20.06014221760578</v>
      </c>
    </row>
    <row r="2251" ht="20.35" customHeight="1">
      <c r="A2251" t="s" s="13">
        <v>2259</v>
      </c>
      <c r="B2251" s="14">
        <v>437.130005</v>
      </c>
      <c r="C2251" s="15">
        <v>437.809998</v>
      </c>
      <c r="D2251" s="15">
        <v>432.480011</v>
      </c>
      <c r="E2251" s="15">
        <v>259800000</v>
      </c>
      <c r="F2251" s="15">
        <v>436.109985</v>
      </c>
      <c r="G2251" s="16">
        <v>436.109985</v>
      </c>
      <c r="H2251" s="16">
        <f>((G2251-H2250)*$H$4)+H2250</f>
        <v>427.4225370960443</v>
      </c>
      <c r="I2251" s="18">
        <f>(G2251/G2250)*I2250</f>
        <v>24041.345592135858</v>
      </c>
      <c r="J2251" s="18">
        <f>IF(G2250&gt;H2250,(G2251/G2250)*J2250,J2250)</f>
        <v>28864.073708944412</v>
      </c>
      <c r="K2251" s="19">
        <f>((I2251-J2251)/I2251)*100</f>
        <v>-20.06014221760579</v>
      </c>
    </row>
    <row r="2252" ht="20.35" customHeight="1">
      <c r="A2252" t="s" s="13">
        <v>2260</v>
      </c>
      <c r="B2252" s="14">
        <v>436.109985</v>
      </c>
      <c r="C2252" s="15">
        <v>442.660004</v>
      </c>
      <c r="D2252" s="15">
        <v>436.109985</v>
      </c>
      <c r="E2252" s="15">
        <v>276810000</v>
      </c>
      <c r="F2252" s="15">
        <v>438.779999</v>
      </c>
      <c r="G2252" s="16">
        <v>438.779999</v>
      </c>
      <c r="H2252" s="16">
        <f>((G2252-H2251)*$H$4)+H2251</f>
        <v>428.5042001345162</v>
      </c>
      <c r="I2252" s="18">
        <f>(G2252/G2251)*I2251</f>
        <v>24188.534905652359</v>
      </c>
      <c r="J2252" s="18">
        <f>IF(G2251&gt;H2251,(G2252/G2251)*J2251,J2251)</f>
        <v>29040.789408081440</v>
      </c>
      <c r="K2252" s="19">
        <f>((I2252-J2252)/I2252)*100</f>
        <v>-20.06014221760579</v>
      </c>
    </row>
    <row r="2253" ht="20.35" customHeight="1">
      <c r="A2253" t="s" s="13">
        <v>2261</v>
      </c>
      <c r="B2253" s="14">
        <v>438.779999</v>
      </c>
      <c r="C2253" s="15">
        <v>449.859985</v>
      </c>
      <c r="D2253" s="15">
        <v>438.779999</v>
      </c>
      <c r="E2253" s="15">
        <v>306278000</v>
      </c>
      <c r="F2253" s="15">
        <v>448.929993</v>
      </c>
      <c r="G2253" s="16">
        <v>448.929993</v>
      </c>
      <c r="H2253" s="16">
        <f>((G2253-H2252)*$H$4)+H2252</f>
        <v>430.4495137407528</v>
      </c>
      <c r="I2253" s="18">
        <f>(G2253/G2252)*I2252</f>
        <v>24748.071540687459</v>
      </c>
      <c r="J2253" s="18">
        <f>IF(G2252&gt;H2252,(G2253/G2252)*J2252,J2252)</f>
        <v>29712.569887864185</v>
      </c>
      <c r="K2253" s="19">
        <f>((I2253-J2253)/I2253)*100</f>
        <v>-20.06014221760578</v>
      </c>
    </row>
    <row r="2254" ht="20.35" customHeight="1">
      <c r="A2254" t="s" s="13">
        <v>2262</v>
      </c>
      <c r="B2254" s="14">
        <v>448.940002</v>
      </c>
      <c r="C2254" s="15">
        <v>450.040009</v>
      </c>
      <c r="D2254" s="15">
        <v>444.23999</v>
      </c>
      <c r="E2254" s="15">
        <v>241944000</v>
      </c>
      <c r="F2254" s="15">
        <v>444.579987</v>
      </c>
      <c r="G2254" s="16">
        <v>444.579987</v>
      </c>
      <c r="H2254" s="16">
        <f>((G2254-H2253)*$H$4)+H2253</f>
        <v>431.7952730987763</v>
      </c>
      <c r="I2254" s="18">
        <f>(G2254/G2253)*I2253</f>
        <v>24508.269653157036</v>
      </c>
      <c r="J2254" s="18">
        <f>IF(G2253&gt;H2253,(G2254/G2253)*J2253,J2253)</f>
        <v>29424.663400654656</v>
      </c>
      <c r="K2254" s="19">
        <f>((I2254-J2254)/I2254)*100</f>
        <v>-20.06014221760578</v>
      </c>
    </row>
    <row r="2255" ht="20.35" customHeight="1">
      <c r="A2255" t="s" s="13">
        <v>2263</v>
      </c>
      <c r="B2255" s="14">
        <v>444.529999</v>
      </c>
      <c r="C2255" s="15">
        <v>444.529999</v>
      </c>
      <c r="D2255" s="15">
        <v>428.25</v>
      </c>
      <c r="E2255" s="15">
        <v>314235000</v>
      </c>
      <c r="F2255" s="15">
        <v>434.220001</v>
      </c>
      <c r="G2255" s="16">
        <v>434.220001</v>
      </c>
      <c r="H2255" s="16">
        <f>((G2255-H2254)*$H$4)+H2254</f>
        <v>432.0261995655595</v>
      </c>
      <c r="I2255" s="18">
        <f>(G2255/G2254)*I2254</f>
        <v>23937.156832257762</v>
      </c>
      <c r="J2255" s="18">
        <f>IF(G2254&gt;H2254,(G2255/G2254)*J2254,J2254)</f>
        <v>28738.984535660009</v>
      </c>
      <c r="K2255" s="19">
        <f>((I2255-J2255)/I2255)*100</f>
        <v>-20.06014221760578</v>
      </c>
    </row>
    <row r="2256" ht="20.35" customHeight="1">
      <c r="A2256" t="s" s="13">
        <v>2264</v>
      </c>
      <c r="B2256" s="14">
        <v>434.209991</v>
      </c>
      <c r="C2256" s="15">
        <v>443.769989</v>
      </c>
      <c r="D2256" s="15">
        <v>432.410004</v>
      </c>
      <c r="E2256" s="15">
        <v>288880000</v>
      </c>
      <c r="F2256" s="15">
        <v>443.380005</v>
      </c>
      <c r="G2256" s="16">
        <v>443.380005</v>
      </c>
      <c r="H2256" s="16">
        <f>((G2256-H2255)*$H$4)+H2255</f>
        <v>433.1075143688396</v>
      </c>
      <c r="I2256" s="18">
        <f>(G2256/G2255)*I2255</f>
        <v>24442.1184918477</v>
      </c>
      <c r="J2256" s="18">
        <f>IF(G2255&gt;H2255,(G2256/G2255)*J2255,J2255)</f>
        <v>29345.242222308076</v>
      </c>
      <c r="K2256" s="19">
        <f>((I2256-J2256)/I2256)*100</f>
        <v>-20.06014221760578</v>
      </c>
    </row>
    <row r="2257" ht="20.35" customHeight="1">
      <c r="A2257" t="s" s="13">
        <v>2265</v>
      </c>
      <c r="B2257" s="14">
        <v>443.380005</v>
      </c>
      <c r="C2257" s="15">
        <v>450</v>
      </c>
      <c r="D2257" s="15">
        <v>441.070007</v>
      </c>
      <c r="E2257" s="15">
        <v>253458000</v>
      </c>
      <c r="F2257" s="15">
        <v>446.109985</v>
      </c>
      <c r="G2257" s="16">
        <v>446.109985</v>
      </c>
      <c r="H2257" s="16">
        <f>((G2257-H2256)*$H$4)+H2256</f>
        <v>434.3458449051406</v>
      </c>
      <c r="I2257" s="18">
        <f>(G2257/G2256)*I2256</f>
        <v>24592.613538732767</v>
      </c>
      <c r="J2257" s="18">
        <f>IF(G2256&gt;H2256,(G2257/G2256)*J2256,J2256)</f>
        <v>29525.926789628735</v>
      </c>
      <c r="K2257" s="19">
        <f>((I2257-J2257)/I2257)*100</f>
        <v>-20.06014221760579</v>
      </c>
    </row>
    <row r="2258" ht="20.35" customHeight="1">
      <c r="A2258" t="s" s="13">
        <v>2266</v>
      </c>
      <c r="B2258" s="14">
        <v>446.119995</v>
      </c>
      <c r="C2258" s="15">
        <v>456.76001</v>
      </c>
      <c r="D2258" s="15">
        <v>446.119995</v>
      </c>
      <c r="E2258" s="15">
        <v>266810000</v>
      </c>
      <c r="F2258" s="15">
        <v>449.829987</v>
      </c>
      <c r="G2258" s="16">
        <v>449.829987</v>
      </c>
      <c r="H2258" s="16">
        <f>((G2258-H2257)*$H$4)+H2257</f>
        <v>435.820525104651</v>
      </c>
      <c r="I2258" s="18">
        <f>(G2258/G2257)*I2257</f>
        <v>24797.685325120408</v>
      </c>
      <c r="J2258" s="18">
        <f>IF(G2257&gt;H2257,(G2258/G2257)*J2257,J2257)</f>
        <v>29772.136268013925</v>
      </c>
      <c r="K2258" s="19">
        <f>((I2258-J2258)/I2258)*100</f>
        <v>-20.0601422176058</v>
      </c>
    </row>
    <row r="2259" ht="20.35" customHeight="1">
      <c r="A2259" t="s" s="13">
        <v>2267</v>
      </c>
      <c r="B2259" s="14">
        <v>449.829987</v>
      </c>
      <c r="C2259" s="15">
        <v>453.320007</v>
      </c>
      <c r="D2259" s="15">
        <v>447.98999</v>
      </c>
      <c r="E2259" s="15">
        <v>247372000</v>
      </c>
      <c r="F2259" s="15">
        <v>450.179993</v>
      </c>
      <c r="G2259" s="16">
        <v>450.179993</v>
      </c>
      <c r="H2259" s="16">
        <f>((G2259-H2258)*$H$4)+H2258</f>
        <v>437.1880934756366</v>
      </c>
      <c r="I2259" s="18">
        <f>(G2259/G2258)*I2258</f>
        <v>24816.980034012067</v>
      </c>
      <c r="J2259" s="18">
        <f>IF(G2258&gt;H2258,(G2259/G2258)*J2258,J2258)</f>
        <v>29795.301522949725</v>
      </c>
      <c r="K2259" s="19">
        <f>((I2259-J2259)/I2259)*100</f>
        <v>-20.0601422176058</v>
      </c>
    </row>
    <row r="2260" ht="20.35" customHeight="1">
      <c r="A2260" t="s" s="13">
        <v>2268</v>
      </c>
      <c r="B2260" s="14">
        <v>450.170013</v>
      </c>
      <c r="C2260" s="15">
        <v>452.089996</v>
      </c>
      <c r="D2260" s="15">
        <v>446.079987</v>
      </c>
      <c r="E2260" s="15">
        <v>243680000</v>
      </c>
      <c r="F2260" s="15">
        <v>447.779999</v>
      </c>
      <c r="G2260" s="16">
        <v>447.779999</v>
      </c>
      <c r="H2260" s="16">
        <f>((G2260-H2259)*$H$4)+H2259</f>
        <v>438.1968463827188</v>
      </c>
      <c r="I2260" s="18">
        <f>(G2260/G2259)*I2259</f>
        <v>24684.676057589575</v>
      </c>
      <c r="J2260" s="18">
        <f>IF(G2259&gt;H2259,(G2260/G2259)*J2259,J2259)</f>
        <v>29636.457180697333</v>
      </c>
      <c r="K2260" s="19">
        <f>((I2260-J2260)/I2260)*100</f>
        <v>-20.0601422176058</v>
      </c>
    </row>
    <row r="2261" ht="20.35" customHeight="1">
      <c r="A2261" t="s" s="13">
        <v>2269</v>
      </c>
      <c r="B2261" s="14">
        <v>447.76001</v>
      </c>
      <c r="C2261" s="15">
        <v>454.880005</v>
      </c>
      <c r="D2261" s="15">
        <v>440.709991</v>
      </c>
      <c r="E2261" s="15">
        <v>253642000</v>
      </c>
      <c r="F2261" s="15">
        <v>441.390015</v>
      </c>
      <c r="G2261" s="16">
        <v>441.390015</v>
      </c>
      <c r="H2261" s="16">
        <f>((G2261-H2260)*$H$4)+H2260</f>
        <v>438.5009576796028</v>
      </c>
      <c r="I2261" s="18">
        <f>(G2261/G2260)*I2260</f>
        <v>24332.416721742866</v>
      </c>
      <c r="J2261" s="18">
        <f>IF(G2260&gt;H2260,(G2261/G2260)*J2260,J2260)</f>
        <v>29213.534121104982</v>
      </c>
      <c r="K2261" s="19">
        <f>((I2261-J2261)/I2261)*100</f>
        <v>-20.06014221760581</v>
      </c>
    </row>
    <row r="2262" ht="20.35" customHeight="1">
      <c r="A2262" t="s" s="13">
        <v>2270</v>
      </c>
      <c r="B2262" s="14">
        <v>441.420013</v>
      </c>
      <c r="C2262" s="15">
        <v>443.769989</v>
      </c>
      <c r="D2262" s="15">
        <v>439.480011</v>
      </c>
      <c r="E2262" s="15">
        <v>293532500</v>
      </c>
      <c r="F2262" s="15">
        <v>441.839996</v>
      </c>
      <c r="G2262" s="16">
        <v>441.839996</v>
      </c>
      <c r="H2262" s="16">
        <f>((G2262-H2261)*$H$4)+H2261</f>
        <v>438.8189613291644</v>
      </c>
      <c r="I2262" s="18">
        <f>(G2262/G2261)*I2261</f>
        <v>24357.222731930626</v>
      </c>
      <c r="J2262" s="18">
        <f>IF(G2261&gt;H2261,(G2262/G2261)*J2261,J2261)</f>
        <v>29243.316252214921</v>
      </c>
      <c r="K2262" s="19">
        <f>((I2262-J2262)/I2262)*100</f>
        <v>-20.06014221760582</v>
      </c>
    </row>
    <row r="2263" ht="20.35" customHeight="1">
      <c r="A2263" t="s" s="13">
        <v>2271</v>
      </c>
      <c r="B2263" s="14">
        <v>441.839996</v>
      </c>
      <c r="C2263" s="15">
        <v>450.399994</v>
      </c>
      <c r="D2263" s="15">
        <v>441.839996</v>
      </c>
      <c r="E2263" s="15">
        <v>273676000</v>
      </c>
      <c r="F2263" s="15">
        <v>448.940002</v>
      </c>
      <c r="G2263" s="16">
        <v>448.940002</v>
      </c>
      <c r="H2263" s="16">
        <f>((G2263-H2262)*$H$4)+H2262</f>
        <v>439.7828699644821</v>
      </c>
      <c r="I2263" s="18">
        <f>(G2263/G2262)*I2262</f>
        <v>24748.6233047752</v>
      </c>
      <c r="J2263" s="18">
        <f>IF(G2262&gt;H2262,(G2263/G2262)*J2262,J2262)</f>
        <v>29713.232336612637</v>
      </c>
      <c r="K2263" s="19">
        <f>((I2263-J2263)/I2263)*100</f>
        <v>-20.06014221760582</v>
      </c>
    </row>
    <row r="2264" ht="20.35" customHeight="1">
      <c r="A2264" t="s" s="13">
        <v>2272</v>
      </c>
      <c r="B2264" s="14">
        <v>448.940002</v>
      </c>
      <c r="C2264" s="15">
        <v>449.140015</v>
      </c>
      <c r="D2264" s="15">
        <v>436.820007</v>
      </c>
      <c r="E2264" s="15">
        <v>284040000</v>
      </c>
      <c r="F2264" s="15">
        <v>437.029999</v>
      </c>
      <c r="G2264" s="16">
        <v>437.029999</v>
      </c>
      <c r="H2264" s="16">
        <f>((G2264-H2263)*$H$4)+H2263</f>
        <v>439.5206917773886</v>
      </c>
      <c r="I2264" s="18">
        <f>(G2264/G2263)*I2263</f>
        <v>24092.063014997893</v>
      </c>
      <c r="J2264" s="18">
        <f>IF(G2263&gt;H2263,(G2264/G2263)*J2263,J2263)</f>
        <v>28924.965118961682</v>
      </c>
      <c r="K2264" s="19">
        <f>((I2264-J2264)/I2264)*100</f>
        <v>-20.06014221760582</v>
      </c>
    </row>
    <row r="2265" ht="20.35" customHeight="1">
      <c r="A2265" t="s" s="13">
        <v>2273</v>
      </c>
      <c r="B2265" s="14">
        <v>437.029999</v>
      </c>
      <c r="C2265" s="15">
        <v>442.290009</v>
      </c>
      <c r="D2265" s="15">
        <v>432.299988</v>
      </c>
      <c r="E2265" s="15">
        <v>266520000</v>
      </c>
      <c r="F2265" s="15">
        <v>440.190002</v>
      </c>
      <c r="G2265" s="16">
        <v>440.190002</v>
      </c>
      <c r="H2265" s="16">
        <f>((G2265-H2264)*$H$4)+H2264</f>
        <v>439.5844356081135</v>
      </c>
      <c r="I2265" s="18">
        <f>(G2265/G2264)*I2264</f>
        <v>24266.2638515029</v>
      </c>
      <c r="J2265" s="18">
        <f>IF(G2264&gt;H2264,(G2265/G2264)*J2264,J2264)</f>
        <v>28924.965118961682</v>
      </c>
      <c r="K2265" s="19">
        <f>((I2265-J2265)/I2265)*100</f>
        <v>-19.19826346555713</v>
      </c>
    </row>
    <row r="2266" ht="20.35" customHeight="1">
      <c r="A2266" t="s" s="13">
        <v>2274</v>
      </c>
      <c r="B2266" s="14">
        <v>440.190002</v>
      </c>
      <c r="C2266" s="15">
        <v>446.089996</v>
      </c>
      <c r="D2266" s="15">
        <v>438.25</v>
      </c>
      <c r="E2266" s="15">
        <v>249310000</v>
      </c>
      <c r="F2266" s="15">
        <v>442.309998</v>
      </c>
      <c r="G2266" s="16">
        <v>442.309998</v>
      </c>
      <c r="H2266" s="16">
        <f>((G2266-H2265)*$H$4)+H2265</f>
        <v>439.8440129787693</v>
      </c>
      <c r="I2266" s="18">
        <f>(G2266/G2265)*I2265</f>
        <v>24383.132435674273</v>
      </c>
      <c r="J2266" s="18">
        <f>IF(G2265&gt;H2265,(G2266/G2265)*J2265,J2265)</f>
        <v>29064.270441830737</v>
      </c>
      <c r="K2266" s="19">
        <f>((I2266-J2266)/I2266)*100</f>
        <v>-19.19826346555713</v>
      </c>
    </row>
    <row r="2267" ht="20.35" customHeight="1">
      <c r="A2267" t="s" s="13">
        <v>2275</v>
      </c>
      <c r="B2267" s="14">
        <v>442.339996</v>
      </c>
      <c r="C2267" s="15">
        <v>445.420013</v>
      </c>
      <c r="D2267" s="15">
        <v>438.100006</v>
      </c>
      <c r="E2267" s="15">
        <v>251314000</v>
      </c>
      <c r="F2267" s="15">
        <v>439.559998</v>
      </c>
      <c r="G2267" s="16">
        <v>439.559998</v>
      </c>
      <c r="H2267" s="16">
        <f>((G2267-H2266)*$H$4)+H2266</f>
        <v>439.8169639331722</v>
      </c>
      <c r="I2267" s="18">
        <f>(G2267/G2266)*I2266</f>
        <v>24231.533750360126</v>
      </c>
      <c r="J2267" s="18">
        <f>IF(G2266&gt;H2266,(G2267/G2266)*J2266,J2266)</f>
        <v>28883.567441499657</v>
      </c>
      <c r="K2267" s="19">
        <f>((I2267-J2267)/I2267)*100</f>
        <v>-19.19826346555712</v>
      </c>
    </row>
    <row r="2268" ht="20.35" customHeight="1">
      <c r="A2268" t="s" s="13">
        <v>2276</v>
      </c>
      <c r="B2268" s="14">
        <v>439.559998</v>
      </c>
      <c r="C2268" s="15">
        <v>450.589996</v>
      </c>
      <c r="D2268" s="15">
        <v>436.859985</v>
      </c>
      <c r="E2268" s="15">
        <v>280516000</v>
      </c>
      <c r="F2268" s="15">
        <v>445.839996</v>
      </c>
      <c r="G2268" s="16">
        <v>445.839996</v>
      </c>
      <c r="H2268" s="16">
        <f>((G2268-H2267)*$H$4)+H2267</f>
        <v>440.3905860347749</v>
      </c>
      <c r="I2268" s="18">
        <f>(G2268/G2267)*I2267</f>
        <v>24577.729910569393</v>
      </c>
      <c r="J2268" s="18">
        <f>IF(G2267&gt;H2267,(G2268/G2267)*J2267,J2267)</f>
        <v>28883.567441499657</v>
      </c>
      <c r="K2268" s="19">
        <f>((I2268-J2268)/I2268)*100</f>
        <v>-17.51926458056887</v>
      </c>
    </row>
    <row r="2269" ht="20.35" customHeight="1">
      <c r="A2269" t="s" s="13">
        <v>2277</v>
      </c>
      <c r="B2269" s="14">
        <v>445.839996</v>
      </c>
      <c r="C2269" s="15">
        <v>454.549988</v>
      </c>
      <c r="D2269" s="15">
        <v>445.26001</v>
      </c>
      <c r="E2269" s="15">
        <v>240588000</v>
      </c>
      <c r="F2269" s="15">
        <v>450.190002</v>
      </c>
      <c r="G2269" s="16">
        <v>450.190002</v>
      </c>
      <c r="H2269" s="16">
        <f>((G2269-H2268)*$H$4)+H2268</f>
        <v>441.3238637457487</v>
      </c>
      <c r="I2269" s="18">
        <f>(G2269/G2268)*I2268</f>
        <v>24817.531798099815</v>
      </c>
      <c r="J2269" s="18">
        <f>IF(G2268&gt;H2268,(G2269/G2268)*J2268,J2268)</f>
        <v>29165.380856175732</v>
      </c>
      <c r="K2269" s="19">
        <f>((I2269-J2269)/I2269)*100</f>
        <v>-17.51926458056887</v>
      </c>
    </row>
    <row r="2270" ht="20.35" customHeight="1">
      <c r="A2270" t="s" s="13">
        <v>2278</v>
      </c>
      <c r="B2270" s="14">
        <v>450.230011</v>
      </c>
      <c r="C2270" s="15">
        <v>455.630005</v>
      </c>
      <c r="D2270" s="15">
        <v>448.920013</v>
      </c>
      <c r="E2270" s="15">
        <v>259315000</v>
      </c>
      <c r="F2270" s="15">
        <v>450.059998</v>
      </c>
      <c r="G2270" s="16">
        <v>450.059998</v>
      </c>
      <c r="H2270" s="16">
        <f>((G2270-H2269)*$H$4)+H2269</f>
        <v>442.1558765318679</v>
      </c>
      <c r="I2270" s="18">
        <f>(G2270/G2269)*I2269</f>
        <v>24810.365094286877</v>
      </c>
      <c r="J2270" s="18">
        <f>IF(G2269&gt;H2269,(G2270/G2269)*J2269,J2269)</f>
        <v>29156.9585985601</v>
      </c>
      <c r="K2270" s="19">
        <f>((I2270-J2270)/I2270)*100</f>
        <v>-17.51926458056887</v>
      </c>
    </row>
    <row r="2271" ht="20.35" customHeight="1">
      <c r="A2271" t="s" s="13">
        <v>2279</v>
      </c>
      <c r="B2271" s="14">
        <v>450.070007</v>
      </c>
      <c r="C2271" s="15">
        <v>450.75</v>
      </c>
      <c r="D2271" s="15">
        <v>444.089996</v>
      </c>
      <c r="E2271" s="15">
        <v>243188000</v>
      </c>
      <c r="F2271" s="15">
        <v>447.26001</v>
      </c>
      <c r="G2271" s="16">
        <v>447.26001</v>
      </c>
      <c r="H2271" s="16">
        <f>((G2271-H2270)*$H$4)+H2270</f>
        <v>442.6419844812138</v>
      </c>
      <c r="I2271" s="18">
        <f>(G2271/G2270)*I2270</f>
        <v>24656.010730761278</v>
      </c>
      <c r="J2271" s="18">
        <f>IF(G2270&gt;H2270,(G2271/G2270)*J2270,J2270)</f>
        <v>28975.5624856968</v>
      </c>
      <c r="K2271" s="19">
        <f>((I2271-J2271)/I2271)*100</f>
        <v>-17.51926458056887</v>
      </c>
    </row>
    <row r="2272" ht="20.35" customHeight="1">
      <c r="A2272" t="s" s="13">
        <v>2280</v>
      </c>
      <c r="B2272" s="14">
        <v>447.26001</v>
      </c>
      <c r="C2272" s="15">
        <v>448.980011</v>
      </c>
      <c r="D2272" s="15">
        <v>443.609985</v>
      </c>
      <c r="E2272" s="15">
        <v>250472000</v>
      </c>
      <c r="F2272" s="15">
        <v>443.679993</v>
      </c>
      <c r="G2272" s="16">
        <v>443.679993</v>
      </c>
      <c r="H2272" s="16">
        <f>((G2272-H2271)*$H$4)+H2271</f>
        <v>442.7408424353839</v>
      </c>
      <c r="I2272" s="18">
        <f>(G2272/G2271)*I2271</f>
        <v>24458.655868724076</v>
      </c>
      <c r="J2272" s="18">
        <f>IF(G2271&gt;H2271,(G2272/G2271)*J2271,J2271)</f>
        <v>28743.632503216682</v>
      </c>
      <c r="K2272" s="19">
        <f>((I2272-J2272)/I2272)*100</f>
        <v>-17.51926458056887</v>
      </c>
    </row>
    <row r="2273" ht="20.35" customHeight="1">
      <c r="A2273" t="s" s="13">
        <v>2281</v>
      </c>
      <c r="B2273" s="14">
        <v>443.679993</v>
      </c>
      <c r="C2273" s="15">
        <v>448.640015</v>
      </c>
      <c r="D2273" s="15">
        <v>442.5</v>
      </c>
      <c r="E2273" s="15">
        <v>247864000</v>
      </c>
      <c r="F2273" s="15">
        <v>447.600006</v>
      </c>
      <c r="G2273" s="16">
        <v>447.600006</v>
      </c>
      <c r="H2273" s="16">
        <f>((G2273-H2272)*$H$4)+H2272</f>
        <v>443.2036199177283</v>
      </c>
      <c r="I2273" s="18">
        <f>(G2273/G2272)*I2272</f>
        <v>24674.753620438390</v>
      </c>
      <c r="J2273" s="18">
        <f>IF(G2272&gt;H2272,(G2273/G2272)*J2272,J2272)</f>
        <v>28997.588991806490</v>
      </c>
      <c r="K2273" s="19">
        <f>((I2273-J2273)/I2273)*100</f>
        <v>-17.51926458056888</v>
      </c>
    </row>
    <row r="2274" ht="20.35" customHeight="1">
      <c r="A2274" t="s" s="13">
        <v>2282</v>
      </c>
      <c r="B2274" s="14">
        <v>447.600006</v>
      </c>
      <c r="C2274" s="15">
        <v>451.899994</v>
      </c>
      <c r="D2274" s="15">
        <v>445.200012</v>
      </c>
      <c r="E2274" s="15">
        <v>262462000</v>
      </c>
      <c r="F2274" s="15">
        <v>445.839996</v>
      </c>
      <c r="G2274" s="16">
        <v>445.839996</v>
      </c>
      <c r="H2274" s="16">
        <f>((G2274-H2273)*$H$4)+H2273</f>
        <v>443.4547033541351</v>
      </c>
      <c r="I2274" s="18">
        <f>(G2274/G2273)*I2273</f>
        <v>24577.729910569386</v>
      </c>
      <c r="J2274" s="18">
        <f>IF(G2273&gt;H2273,(G2274/G2273)*J2273,J2273)</f>
        <v>28883.567441499650</v>
      </c>
      <c r="K2274" s="19">
        <f>((I2274-J2274)/I2274)*100</f>
        <v>-17.51926458056888</v>
      </c>
    </row>
    <row r="2275" ht="20.35" customHeight="1">
      <c r="A2275" t="s" s="13">
        <v>2283</v>
      </c>
      <c r="B2275" s="14">
        <v>445.859985</v>
      </c>
      <c r="C2275" s="15">
        <v>448.940002</v>
      </c>
      <c r="D2275" s="15">
        <v>441.399994</v>
      </c>
      <c r="E2275" s="15">
        <v>251525000</v>
      </c>
      <c r="F2275" s="15">
        <v>448.109985</v>
      </c>
      <c r="G2275" s="16">
        <v>448.109985</v>
      </c>
      <c r="H2275" s="16">
        <f>((G2275-H2274)*$H$4)+H2274</f>
        <v>443.8980635108841</v>
      </c>
      <c r="I2275" s="18">
        <f>(G2275/G2274)*I2274</f>
        <v>24702.867128052145</v>
      </c>
      <c r="J2275" s="18">
        <f>IF(G2274&gt;H2274,(G2275/G2274)*J2274,J2274)</f>
        <v>29030.627779201975</v>
      </c>
      <c r="K2275" s="19">
        <f>((I2275-J2275)/I2275)*100</f>
        <v>-17.51926458056888</v>
      </c>
    </row>
    <row r="2276" ht="20.35" customHeight="1">
      <c r="A2276" t="s" s="13">
        <v>2284</v>
      </c>
      <c r="B2276" s="14">
        <v>448.130005</v>
      </c>
      <c r="C2276" s="15">
        <v>451.119995</v>
      </c>
      <c r="D2276" s="15">
        <v>445.660004</v>
      </c>
      <c r="E2276" s="15">
        <v>255474000</v>
      </c>
      <c r="F2276" s="15">
        <v>445.75</v>
      </c>
      <c r="G2276" s="16">
        <v>445.75</v>
      </c>
      <c r="H2276" s="16">
        <f>((G2276-H2275)*$H$4)+H2275</f>
        <v>444.0744384146095</v>
      </c>
      <c r="I2276" s="18">
        <f>(G2276/G2275)*I2275</f>
        <v>24572.768719557193</v>
      </c>
      <c r="J2276" s="18">
        <f>IF(G2275&gt;H2275,(G2276/G2275)*J2275,J2275)</f>
        <v>28877.737086307683</v>
      </c>
      <c r="K2276" s="19">
        <f>((I2276-J2276)/I2276)*100</f>
        <v>-17.51926458056887</v>
      </c>
    </row>
    <row r="2277" ht="20.35" customHeight="1">
      <c r="A2277" t="s" s="13">
        <v>2285</v>
      </c>
      <c r="B2277" s="14">
        <v>445.75</v>
      </c>
      <c r="C2277" s="15">
        <v>447.630005</v>
      </c>
      <c r="D2277" s="15">
        <v>443.709991</v>
      </c>
      <c r="E2277" s="15">
        <v>248836000</v>
      </c>
      <c r="F2277" s="15">
        <v>447.100006</v>
      </c>
      <c r="G2277" s="16">
        <v>447.100006</v>
      </c>
      <c r="H2277" s="16">
        <f>((G2277-H2276)*$H$4)+H2276</f>
        <v>444.3625877084562</v>
      </c>
      <c r="I2277" s="18">
        <f>(G2277/G2276)*I2276</f>
        <v>24647.190223108544</v>
      </c>
      <c r="J2277" s="18">
        <f>IF(G2276&gt;H2276,(G2277/G2276)*J2276,J2276)</f>
        <v>28965.196689971031</v>
      </c>
      <c r="K2277" s="19">
        <f>((I2277-J2277)/I2277)*100</f>
        <v>-17.51926458056886</v>
      </c>
    </row>
    <row r="2278" ht="20.35" customHeight="1">
      <c r="A2278" t="s" s="13">
        <v>2286</v>
      </c>
      <c r="B2278" s="14">
        <v>447.059998</v>
      </c>
      <c r="C2278" s="15">
        <v>450.769989</v>
      </c>
      <c r="D2278" s="15">
        <v>446.589996</v>
      </c>
      <c r="E2278" s="15">
        <v>253618000</v>
      </c>
      <c r="F2278" s="15">
        <v>448.130005</v>
      </c>
      <c r="G2278" s="16">
        <v>448.130005</v>
      </c>
      <c r="H2278" s="16">
        <f>((G2278-H2277)*$H$4)+H2277</f>
        <v>444.7213893552699</v>
      </c>
      <c r="I2278" s="18">
        <f>(G2278/G2277)*I2277</f>
        <v>24703.970766481227</v>
      </c>
      <c r="J2278" s="18">
        <f>IF(G2277&gt;H2277,(G2278/G2277)*J2277,J2277)</f>
        <v>29031.924766967462</v>
      </c>
      <c r="K2278" s="19">
        <f>((I2278-J2278)/I2278)*100</f>
        <v>-17.51926458056888</v>
      </c>
    </row>
    <row r="2279" ht="20.35" customHeight="1">
      <c r="A2279" t="s" s="13">
        <v>2287</v>
      </c>
      <c r="B2279" s="14">
        <v>448.130005</v>
      </c>
      <c r="C2279" s="15">
        <v>450.429993</v>
      </c>
      <c r="D2279" s="15">
        <v>446.940002</v>
      </c>
      <c r="E2279" s="15">
        <v>239320000</v>
      </c>
      <c r="F2279" s="15">
        <v>448.679993</v>
      </c>
      <c r="G2279" s="16">
        <v>448.679993</v>
      </c>
      <c r="H2279" s="16">
        <f>((G2279-H2278)*$H$4)+H2278</f>
        <v>445.0983992261965</v>
      </c>
      <c r="I2279" s="18">
        <f>(G2279/G2278)*I2278</f>
        <v>24734.289842022525</v>
      </c>
      <c r="J2279" s="18">
        <f>IF(G2278&gt;H2278,(G2279/G2278)*J2278,J2278)</f>
        <v>29067.555521571223</v>
      </c>
      <c r="K2279" s="19">
        <f>((I2279-J2279)/I2279)*100</f>
        <v>-17.51926458056888</v>
      </c>
    </row>
    <row r="2280" ht="20.35" customHeight="1">
      <c r="A2280" t="s" s="13">
        <v>2288</v>
      </c>
      <c r="B2280" s="14">
        <v>448.679993</v>
      </c>
      <c r="C2280" s="15">
        <v>451.630005</v>
      </c>
      <c r="D2280" s="15">
        <v>447.529999</v>
      </c>
      <c r="E2280" s="15">
        <v>249900000</v>
      </c>
      <c r="F2280" s="15">
        <v>450.140015</v>
      </c>
      <c r="G2280" s="16">
        <v>450.140015</v>
      </c>
      <c r="H2280" s="16">
        <f>((G2280-H2279)*$H$4)+H2279</f>
        <v>445.5785531094159</v>
      </c>
      <c r="I2280" s="18">
        <f>(G2280/G2279)*I2279</f>
        <v>24814.776175015159</v>
      </c>
      <c r="J2280" s="18">
        <f>IF(G2279&gt;H2279,(G2280/G2279)*J2279,J2279)</f>
        <v>29162.142468192033</v>
      </c>
      <c r="K2280" s="19">
        <f>((I2280-J2280)/I2280)*100</f>
        <v>-17.51926458056887</v>
      </c>
    </row>
    <row r="2281" ht="20.35" customHeight="1">
      <c r="A2281" t="s" s="13">
        <v>2289</v>
      </c>
      <c r="B2281" s="14">
        <v>450.25</v>
      </c>
      <c r="C2281" s="15">
        <v>456.98999</v>
      </c>
      <c r="D2281" s="15">
        <v>450.25</v>
      </c>
      <c r="E2281" s="15">
        <v>275606000</v>
      </c>
      <c r="F2281" s="15">
        <v>456.160004</v>
      </c>
      <c r="G2281" s="16">
        <v>456.160004</v>
      </c>
      <c r="H2281" s="16">
        <f>((G2281-H2280)*$H$4)+H2280</f>
        <v>446.5863103370906</v>
      </c>
      <c r="I2281" s="18">
        <f>(G2281/G2280)*I2280</f>
        <v>25146.638872471758</v>
      </c>
      <c r="J2281" s="18">
        <f>IF(G2280&gt;H2280,(G2281/G2280)*J2280,J2280)</f>
        <v>29552.145069660266</v>
      </c>
      <c r="K2281" s="19">
        <f>((I2281-J2281)/I2281)*100</f>
        <v>-17.51926458056887</v>
      </c>
    </row>
    <row r="2282" ht="20.35" customHeight="1">
      <c r="A2282" t="s" s="13">
        <v>2290</v>
      </c>
      <c r="B2282" s="14">
        <v>456.119995</v>
      </c>
      <c r="C2282" s="15">
        <v>462.869995</v>
      </c>
      <c r="D2282" s="15">
        <v>454.290009</v>
      </c>
      <c r="E2282" s="15">
        <v>247012000</v>
      </c>
      <c r="F2282" s="15">
        <v>460.540009</v>
      </c>
      <c r="G2282" s="16">
        <v>460.540009</v>
      </c>
      <c r="H2282" s="16">
        <f>((G2282-H2281)*$H$4)+H2281</f>
        <v>447.9152340192724</v>
      </c>
      <c r="I2282" s="18">
        <f>(G2282/G2281)*I2281</f>
        <v>25388.094508715174</v>
      </c>
      <c r="J2282" s="18">
        <f>IF(G2281&gt;H2281,(G2282/G2281)*J2281,J2281)</f>
        <v>29835.901957661863</v>
      </c>
      <c r="K2282" s="19">
        <f>((I2282-J2282)/I2282)*100</f>
        <v>-17.51926458056888</v>
      </c>
    </row>
    <row r="2283" ht="20.35" customHeight="1">
      <c r="A2283" t="s" s="13">
        <v>2291</v>
      </c>
      <c r="B2283" s="14">
        <v>460.540009</v>
      </c>
      <c r="C2283" s="15">
        <v>463.799988</v>
      </c>
      <c r="D2283" s="15">
        <v>459.910004</v>
      </c>
      <c r="E2283" s="15">
        <v>229816000</v>
      </c>
      <c r="F2283" s="15">
        <v>461.339996</v>
      </c>
      <c r="G2283" s="16">
        <v>461.339996</v>
      </c>
      <c r="H2283" s="16">
        <f>((G2283-H2282)*$H$4)+H2282</f>
        <v>449.1937827793417</v>
      </c>
      <c r="I2283" s="18">
        <f>(G2283/G2282)*I2282</f>
        <v>25432.195227794593</v>
      </c>
      <c r="J2283" s="18">
        <f>IF(G2282&gt;H2282,(G2283/G2282)*J2282,J2282)</f>
        <v>29887.728798398741</v>
      </c>
      <c r="K2283" s="19">
        <f>((I2283-J2283)/I2283)*100</f>
        <v>-17.51926458056888</v>
      </c>
    </row>
    <row r="2284" ht="20.35" customHeight="1">
      <c r="A2284" t="s" s="13">
        <v>2292</v>
      </c>
      <c r="B2284" s="14">
        <v>461.339996</v>
      </c>
      <c r="C2284" s="15">
        <v>462.070007</v>
      </c>
      <c r="D2284" s="15">
        <v>453.75</v>
      </c>
      <c r="E2284" s="15">
        <v>260155000</v>
      </c>
      <c r="F2284" s="15">
        <v>461.720001</v>
      </c>
      <c r="G2284" s="16">
        <v>461.720001</v>
      </c>
      <c r="H2284" s="16">
        <f>((G2284-H2283)*$H$4)+H2283</f>
        <v>450.3867559432139</v>
      </c>
      <c r="I2284" s="18">
        <f>(G2284/G2283)*I2283</f>
        <v>25453.143685399253</v>
      </c>
      <c r="J2284" s="18">
        <f>IF(G2283&gt;H2283,(G2284/G2283)*J2283,J2283)</f>
        <v>29912.347271716710</v>
      </c>
      <c r="K2284" s="19">
        <f>((I2284-J2284)/I2284)*100</f>
        <v>-17.51926458056889</v>
      </c>
    </row>
    <row r="2285" ht="20.35" customHeight="1">
      <c r="A2285" t="s" s="13">
        <v>2293</v>
      </c>
      <c r="B2285" s="14">
        <v>461.700012</v>
      </c>
      <c r="C2285" s="15">
        <v>463.380005</v>
      </c>
      <c r="D2285" s="15">
        <v>456.309998</v>
      </c>
      <c r="E2285" s="15">
        <v>281820000</v>
      </c>
      <c r="F2285" s="15">
        <v>458.829987</v>
      </c>
      <c r="G2285" s="16">
        <v>458.829987</v>
      </c>
      <c r="H2285" s="16">
        <f>((G2285-H2284)*$H$4)+H2284</f>
        <v>451.1908731867173</v>
      </c>
      <c r="I2285" s="18">
        <f>(G2285/G2284)*I2284</f>
        <v>25293.826477057621</v>
      </c>
      <c r="J2285" s="18">
        <f>IF(G2284&gt;H2284,(G2285/G2284)*J2284,J2284)</f>
        <v>29725.118860123333</v>
      </c>
      <c r="K2285" s="19">
        <f>((I2285-J2285)/I2285)*100</f>
        <v>-17.51926458056889</v>
      </c>
    </row>
    <row r="2286" ht="20.35" customHeight="1">
      <c r="A2286" t="s" s="13">
        <v>2294</v>
      </c>
      <c r="B2286" s="14">
        <v>458.839996</v>
      </c>
      <c r="C2286" s="15">
        <v>459.910004</v>
      </c>
      <c r="D2286" s="15">
        <v>449.640015</v>
      </c>
      <c r="E2286" s="15">
        <v>270804000</v>
      </c>
      <c r="F2286" s="15">
        <v>457.630005</v>
      </c>
      <c r="G2286" s="16">
        <v>457.630005</v>
      </c>
      <c r="H2286" s="16">
        <f>((G2286-H2285)*$H$4)+H2285</f>
        <v>451.8041238356014</v>
      </c>
      <c r="I2286" s="18">
        <f>(G2286/G2285)*I2285</f>
        <v>25227.6753157483</v>
      </c>
      <c r="J2286" s="18">
        <f>IF(G2285&gt;H2285,(G2286/G2285)*J2285,J2285)</f>
        <v>29647.378501841107</v>
      </c>
      <c r="K2286" s="19">
        <f>((I2286-J2286)/I2286)*100</f>
        <v>-17.51926458056889</v>
      </c>
    </row>
    <row r="2287" ht="20.35" customHeight="1">
      <c r="A2287" t="s" s="13">
        <v>2295</v>
      </c>
      <c r="B2287" s="14">
        <v>457.630005</v>
      </c>
      <c r="C2287" s="15">
        <v>462.170013</v>
      </c>
      <c r="D2287" s="15">
        <v>457.630005</v>
      </c>
      <c r="E2287" s="15">
        <v>260758000</v>
      </c>
      <c r="F2287" s="15">
        <v>461.279999</v>
      </c>
      <c r="G2287" s="16">
        <v>461.279999</v>
      </c>
      <c r="H2287" s="16">
        <f>((G2287-H2286)*$H$4)+H2286</f>
        <v>452.7065881369727</v>
      </c>
      <c r="I2287" s="18">
        <f>(G2287/G2286)*I2286</f>
        <v>25428.8877854954</v>
      </c>
      <c r="J2287" s="18">
        <f>IF(G2286&gt;H2286,(G2287/G2286)*J2286,J2286)</f>
        <v>29883.841916532307</v>
      </c>
      <c r="K2287" s="19">
        <f>((I2287-J2287)/I2287)*100</f>
        <v>-17.51926458056889</v>
      </c>
    </row>
    <row r="2288" ht="20.35" customHeight="1">
      <c r="A2288" t="s" s="13">
        <v>2296</v>
      </c>
      <c r="B2288" s="14">
        <v>461.279999</v>
      </c>
      <c r="C2288" s="15">
        <v>463.149994</v>
      </c>
      <c r="D2288" s="15">
        <v>456.399994</v>
      </c>
      <c r="E2288" s="15">
        <v>259966000</v>
      </c>
      <c r="F2288" s="15">
        <v>460.309998</v>
      </c>
      <c r="G2288" s="16">
        <v>460.309998</v>
      </c>
      <c r="H2288" s="16">
        <f>((G2288-H2287)*$H$4)+H2287</f>
        <v>453.430722409642</v>
      </c>
      <c r="I2288" s="18">
        <f>(G2288/G2287)*I2287</f>
        <v>25375.414739548709</v>
      </c>
      <c r="J2288" s="18">
        <f>IF(G2287&gt;H2287,(G2288/G2287)*J2287,J2287)</f>
        <v>29821.000786186924</v>
      </c>
      <c r="K2288" s="19">
        <f>((I2288-J2288)/I2288)*100</f>
        <v>-17.51926458056889</v>
      </c>
    </row>
    <row r="2289" ht="20.35" customHeight="1">
      <c r="A2289" t="s" s="13">
        <v>2297</v>
      </c>
      <c r="B2289" s="14">
        <v>460.309998</v>
      </c>
      <c r="C2289" s="15">
        <v>471.100006</v>
      </c>
      <c r="D2289" s="15">
        <v>460.309998</v>
      </c>
      <c r="E2289" s="15">
        <v>291320000</v>
      </c>
      <c r="F2289" s="15">
        <v>469.5</v>
      </c>
      <c r="G2289" s="16">
        <v>469.5</v>
      </c>
      <c r="H2289" s="16">
        <f>((G2289-H2288)*$H$4)+H2288</f>
        <v>454.9611297991999</v>
      </c>
      <c r="I2289" s="18">
        <f>(G2289/G2288)*I2288</f>
        <v>25882.030092724857</v>
      </c>
      <c r="J2289" s="18">
        <f>IF(G2288&gt;H2288,(G2289/G2288)*J2288,J2288)</f>
        <v>30416.371423491782</v>
      </c>
      <c r="K2289" s="19">
        <f>((I2289-J2289)/I2289)*100</f>
        <v>-17.51926458056888</v>
      </c>
    </row>
    <row r="2290" ht="20.35" customHeight="1">
      <c r="A2290" t="s" s="13">
        <v>2298</v>
      </c>
      <c r="B2290" s="14">
        <v>469.5</v>
      </c>
      <c r="C2290" s="15">
        <v>470.040009</v>
      </c>
      <c r="D2290" s="15">
        <v>463.269989</v>
      </c>
      <c r="E2290" s="15">
        <v>306138000</v>
      </c>
      <c r="F2290" s="15">
        <v>463.269989</v>
      </c>
      <c r="G2290" s="16">
        <v>463.269989</v>
      </c>
      <c r="H2290" s="16">
        <f>((G2290-H2289)*$H$4)+H2289</f>
        <v>455.7524497230856</v>
      </c>
      <c r="I2290" s="18">
        <f>(G2290/G2289)*I2289</f>
        <v>25538.589555600240</v>
      </c>
      <c r="J2290" s="18">
        <f>IF(G2289&gt;H2289,(G2290/G2289)*J2289,J2289)</f>
        <v>30012.762629991379</v>
      </c>
      <c r="K2290" s="19">
        <f>((I2290-J2290)/I2290)*100</f>
        <v>-17.51926458056889</v>
      </c>
    </row>
    <row r="2291" ht="20.35" customHeight="1">
      <c r="A2291" t="s" s="13">
        <v>2299</v>
      </c>
      <c r="B2291" s="14">
        <v>463.269989</v>
      </c>
      <c r="C2291" s="15">
        <v>468.76001</v>
      </c>
      <c r="D2291" s="15">
        <v>462.049988</v>
      </c>
      <c r="E2291" s="15">
        <v>279292000</v>
      </c>
      <c r="F2291" s="15">
        <v>467.829987</v>
      </c>
      <c r="G2291" s="16">
        <v>467.829987</v>
      </c>
      <c r="H2291" s="16">
        <f>((G2291-H2290)*$H$4)+H2290</f>
        <v>456.9026913685061</v>
      </c>
      <c r="I2291" s="18">
        <f>(G2291/G2290)*I2290</f>
        <v>25789.967628994844</v>
      </c>
      <c r="J2291" s="18">
        <f>IF(G2290&gt;H2290,(G2291/G2290)*J2290,J2290)</f>
        <v>30308.180293161520</v>
      </c>
      <c r="K2291" s="19">
        <f>((I2291-J2291)/I2291)*100</f>
        <v>-17.51926458056889</v>
      </c>
    </row>
    <row r="2292" ht="20.35" customHeight="1">
      <c r="A2292" t="s" s="13">
        <v>2300</v>
      </c>
      <c r="B2292" s="14">
        <v>467.829987</v>
      </c>
      <c r="C2292" s="15">
        <v>469.109985</v>
      </c>
      <c r="D2292" s="15">
        <v>454.359985</v>
      </c>
      <c r="E2292" s="15">
        <v>312648000</v>
      </c>
      <c r="F2292" s="15">
        <v>459.570007</v>
      </c>
      <c r="G2292" s="16">
        <v>459.570007</v>
      </c>
      <c r="H2292" s="16">
        <f>((G2292-H2291)*$H$4)+H2291</f>
        <v>457.1567214286483</v>
      </c>
      <c r="I2292" s="18">
        <f>(G2292/G2291)*I2291</f>
        <v>25334.621407641687</v>
      </c>
      <c r="J2292" s="18">
        <f>IF(G2291&gt;H2291,(G2292/G2291)*J2291,J2291)</f>
        <v>29773.060762531881</v>
      </c>
      <c r="K2292" s="19">
        <f>((I2292-J2292)/I2292)*100</f>
        <v>-17.51926458056889</v>
      </c>
    </row>
    <row r="2293" ht="20.35" customHeight="1">
      <c r="A2293" t="s" s="13">
        <v>2301</v>
      </c>
      <c r="B2293" s="14">
        <v>459.570007</v>
      </c>
      <c r="C2293" s="15">
        <v>465.839996</v>
      </c>
      <c r="D2293" s="15">
        <v>458.779999</v>
      </c>
      <c r="E2293" s="15">
        <v>280842000</v>
      </c>
      <c r="F2293" s="15">
        <v>465.390015</v>
      </c>
      <c r="G2293" s="16">
        <v>465.390015</v>
      </c>
      <c r="H2293" s="16">
        <f>((G2293-H2292)*$H$4)+H2292</f>
        <v>457.9408446259199</v>
      </c>
      <c r="I2293" s="18">
        <f>(G2293/G2292)*I2292</f>
        <v>25655.459793575446</v>
      </c>
      <c r="J2293" s="18">
        <f>IF(G2292&gt;H2292,(G2293/G2292)*J2292,J2292)</f>
        <v>30150.1076741734</v>
      </c>
      <c r="K2293" s="19">
        <f>((I2293-J2293)/I2293)*100</f>
        <v>-17.51926458056889</v>
      </c>
    </row>
    <row r="2294" ht="20.35" customHeight="1">
      <c r="A2294" t="s" s="13">
        <v>2302</v>
      </c>
      <c r="B2294" s="14">
        <v>465.390015</v>
      </c>
      <c r="C2294" s="15">
        <v>467.23999</v>
      </c>
      <c r="D2294" s="15">
        <v>460.029999</v>
      </c>
      <c r="E2294" s="15">
        <v>297682000</v>
      </c>
      <c r="F2294" s="15">
        <v>462.600006</v>
      </c>
      <c r="G2294" s="16">
        <v>462.600006</v>
      </c>
      <c r="H2294" s="16">
        <f>((G2294-H2293)*$H$4)+H2293</f>
        <v>458.3845742805942</v>
      </c>
      <c r="I2294" s="18">
        <f>(G2294/G2293)*I2293</f>
        <v>25501.655540333755</v>
      </c>
      <c r="J2294" s="18">
        <f>IF(G2293&gt;H2293,(G2294/G2293)*J2293,J2293)</f>
        <v>29969.358046870133</v>
      </c>
      <c r="K2294" s="19">
        <f>((I2294-J2294)/I2294)*100</f>
        <v>-17.5192645805689</v>
      </c>
    </row>
    <row r="2295" ht="20.35" customHeight="1">
      <c r="A2295" t="s" s="13">
        <v>2303</v>
      </c>
      <c r="B2295" s="14">
        <v>462.600006</v>
      </c>
      <c r="C2295" s="15">
        <v>463.630005</v>
      </c>
      <c r="D2295" s="15">
        <v>457.079987</v>
      </c>
      <c r="E2295" s="15">
        <v>215345000</v>
      </c>
      <c r="F2295" s="15">
        <v>463.059998</v>
      </c>
      <c r="G2295" s="16">
        <v>463.059998</v>
      </c>
      <c r="H2295" s="16">
        <f>((G2295-H2294)*$H$4)+H2294</f>
        <v>458.8298527300614</v>
      </c>
      <c r="I2295" s="18">
        <f>(G2295/G2294)*I2294</f>
        <v>25527.013424862856</v>
      </c>
      <c r="J2295" s="18">
        <f>IF(G2294&gt;H2294,(G2295/G2294)*J2294,J2294)</f>
        <v>29999.158446281923</v>
      </c>
      <c r="K2295" s="19">
        <f>((I2295-J2295)/I2295)*100</f>
        <v>-17.5192645805689</v>
      </c>
    </row>
    <row r="2296" ht="20.35" customHeight="1">
      <c r="A2296" t="s" s="13">
        <v>2304</v>
      </c>
      <c r="B2296" s="14">
        <v>463.059998</v>
      </c>
      <c r="C2296" s="15">
        <v>464.890015</v>
      </c>
      <c r="D2296" s="15">
        <v>460.450012</v>
      </c>
      <c r="E2296" s="15">
        <v>275594000</v>
      </c>
      <c r="F2296" s="15">
        <v>464.890015</v>
      </c>
      <c r="G2296" s="16">
        <v>464.890015</v>
      </c>
      <c r="H2296" s="16">
        <f>((G2296-H2295)*$H$4)+H2295</f>
        <v>459.4070110414842</v>
      </c>
      <c r="I2296" s="18">
        <f>(G2296/G2295)*I2295</f>
        <v>25627.8963962456</v>
      </c>
      <c r="J2296" s="18">
        <f>IF(G2295&gt;H2295,(G2296/G2295)*J2295,J2295)</f>
        <v>30117.715372337949</v>
      </c>
      <c r="K2296" s="19">
        <f>((I2296-J2296)/I2296)*100</f>
        <v>-17.5192645805689</v>
      </c>
    </row>
    <row r="2297" ht="20.35" customHeight="1">
      <c r="A2297" t="s" s="13">
        <v>2305</v>
      </c>
      <c r="B2297" s="14">
        <v>464.890015</v>
      </c>
      <c r="C2297" s="15">
        <v>466.890015</v>
      </c>
      <c r="D2297" s="15">
        <v>462.660004</v>
      </c>
      <c r="E2297" s="15">
        <v>285142000</v>
      </c>
      <c r="F2297" s="15">
        <v>463.929993</v>
      </c>
      <c r="G2297" s="16">
        <v>463.929993</v>
      </c>
      <c r="H2297" s="16">
        <f>((G2297-H2296)*$H$4)+H2296</f>
        <v>459.8377712280095</v>
      </c>
      <c r="I2297" s="18">
        <f>(G2297/G2296)*I2296</f>
        <v>25574.973460582813</v>
      </c>
      <c r="J2297" s="18">
        <f>IF(G2296&gt;H2296,(G2297/G2296)*J2296,J2296)</f>
        <v>30055.520727552594</v>
      </c>
      <c r="K2297" s="19">
        <f>((I2297-J2297)/I2297)*100</f>
        <v>-17.5192645805689</v>
      </c>
    </row>
    <row r="2298" ht="20.35" customHeight="1">
      <c r="A2298" t="s" s="13">
        <v>2306</v>
      </c>
      <c r="B2298" s="14">
        <v>463.929993</v>
      </c>
      <c r="C2298" s="15">
        <v>466.380005</v>
      </c>
      <c r="D2298" s="15">
        <v>461.839996</v>
      </c>
      <c r="E2298" s="15">
        <v>302354000</v>
      </c>
      <c r="F2298" s="15">
        <v>466.380005</v>
      </c>
      <c r="G2298" s="16">
        <v>466.380005</v>
      </c>
      <c r="H2298" s="16">
        <f>((G2298-H2297)*$H$4)+H2297</f>
        <v>460.4608411110562</v>
      </c>
      <c r="I2298" s="18">
        <f>(G2298/G2297)*I2297</f>
        <v>25710.034769020589</v>
      </c>
      <c r="J2298" s="18">
        <f>IF(G2297&gt;H2297,(G2298/G2297)*J2297,J2297)</f>
        <v>30214.243783961560</v>
      </c>
      <c r="K2298" s="19">
        <f>((I2298-J2298)/I2298)*100</f>
        <v>-17.51926458056889</v>
      </c>
    </row>
    <row r="2299" ht="20.35" customHeight="1">
      <c r="A2299" t="s" s="13">
        <v>2307</v>
      </c>
      <c r="B2299" s="14">
        <v>466.380005</v>
      </c>
      <c r="C2299" s="15">
        <v>468.970001</v>
      </c>
      <c r="D2299" s="15">
        <v>464.029999</v>
      </c>
      <c r="E2299" s="15">
        <v>257237500</v>
      </c>
      <c r="F2299" s="15">
        <v>467.380005</v>
      </c>
      <c r="G2299" s="16">
        <v>467.380005</v>
      </c>
      <c r="H2299" s="16">
        <f>((G2299-H2298)*$H$4)+H2298</f>
        <v>461.1198091004794</v>
      </c>
      <c r="I2299" s="18">
        <f>(G2299/G2298)*I2298</f>
        <v>25765.161563680282</v>
      </c>
      <c r="J2299" s="18">
        <f>IF(G2298&gt;H2298,(G2299/G2298)*J2298,J2298)</f>
        <v>30279.028387632468</v>
      </c>
      <c r="K2299" s="19">
        <f>((I2299-J2299)/I2299)*100</f>
        <v>-17.51926458056888</v>
      </c>
    </row>
    <row r="2300" ht="20.35" customHeight="1">
      <c r="A2300" t="s" s="13">
        <v>2308</v>
      </c>
      <c r="B2300" s="14">
        <v>467.399994</v>
      </c>
      <c r="C2300" s="15">
        <v>471.290009</v>
      </c>
      <c r="D2300" s="15">
        <v>466.450012</v>
      </c>
      <c r="E2300" s="15">
        <v>201236000</v>
      </c>
      <c r="F2300" s="15">
        <v>466.450012</v>
      </c>
      <c r="G2300" s="16">
        <v>466.450012</v>
      </c>
      <c r="H2300" s="16">
        <f>((G2300-H2299)*$H$4)+H2299</f>
        <v>461.6274474718624</v>
      </c>
      <c r="I2300" s="18">
        <f>(G2300/G2299)*I2299</f>
        <v>25713.894030534331</v>
      </c>
      <c r="J2300" s="18">
        <f>IF(G2299&gt;H2299,(G2300/G2299)*J2299,J2299)</f>
        <v>30218.779159710750</v>
      </c>
      <c r="K2300" s="19">
        <f>((I2300-J2300)/I2300)*100</f>
        <v>-17.51926458056889</v>
      </c>
    </row>
    <row r="2301" ht="20.35" customHeight="1">
      <c r="A2301" t="s" s="13">
        <v>2309</v>
      </c>
      <c r="B2301" s="14">
        <v>466.51001</v>
      </c>
      <c r="C2301" s="15">
        <v>470.26001</v>
      </c>
      <c r="D2301" s="15">
        <v>464.359985</v>
      </c>
      <c r="E2301" s="15">
        <v>337530000</v>
      </c>
      <c r="F2301" s="15">
        <v>469.899994</v>
      </c>
      <c r="G2301" s="16">
        <v>469.899994</v>
      </c>
      <c r="H2301" s="16">
        <f>((G2301-H2300)*$H$4)+H2300</f>
        <v>462.4153090459707</v>
      </c>
      <c r="I2301" s="18">
        <f>(G2301/G2300)*I2300</f>
        <v>25904.080479827961</v>
      </c>
      <c r="J2301" s="18">
        <f>IF(G2300&gt;H2300,(G2301/G2300)*J2300,J2300)</f>
        <v>30442.284876252517</v>
      </c>
      <c r="K2301" s="19">
        <f>((I2301-J2301)/I2301)*100</f>
        <v>-17.51926458056888</v>
      </c>
    </row>
    <row r="2302" ht="20.35" customHeight="1">
      <c r="A2302" t="s" s="13">
        <v>2310</v>
      </c>
      <c r="B2302" s="14">
        <v>469.899994</v>
      </c>
      <c r="C2302" s="15">
        <v>475.320007</v>
      </c>
      <c r="D2302" s="15">
        <v>469.549988</v>
      </c>
      <c r="E2302" s="15">
        <v>303712000</v>
      </c>
      <c r="F2302" s="15">
        <v>474.910004</v>
      </c>
      <c r="G2302" s="16">
        <v>474.910004</v>
      </c>
      <c r="H2302" s="16">
        <f>((G2302-H2301)*$H$4)+H2301</f>
        <v>463.6052799939735</v>
      </c>
      <c r="I2302" s="18">
        <f>(G2302/G2301)*I2301</f>
        <v>26180.266272340959</v>
      </c>
      <c r="J2302" s="18">
        <f>IF(G2301&gt;H2301,(G2302/G2301)*J2301,J2301)</f>
        <v>30766.856388489810</v>
      </c>
      <c r="K2302" s="19">
        <f>((I2302-J2302)/I2302)*100</f>
        <v>-17.51926458056888</v>
      </c>
    </row>
    <row r="2303" ht="20.35" customHeight="1">
      <c r="A2303" t="s" s="13">
        <v>2311</v>
      </c>
      <c r="B2303" s="14">
        <v>474.910004</v>
      </c>
      <c r="C2303" s="15">
        <v>475.559998</v>
      </c>
      <c r="D2303" s="15">
        <v>472.209991</v>
      </c>
      <c r="E2303" s="15">
        <v>302198000</v>
      </c>
      <c r="F2303" s="15">
        <v>474.720001</v>
      </c>
      <c r="G2303" s="16">
        <v>474.720001</v>
      </c>
      <c r="H2303" s="16">
        <f>((G2303-H2302)*$H$4)+H2302</f>
        <v>464.6638248516903</v>
      </c>
      <c r="I2303" s="18">
        <f>(G2303/G2302)*I2302</f>
        <v>26169.792015975236</v>
      </c>
      <c r="J2303" s="18">
        <f>IF(G2302&gt;H2302,(G2303/G2302)*J2302,J2302)</f>
        <v>30754.547119438528</v>
      </c>
      <c r="K2303" s="19">
        <f>((I2303-J2303)/I2303)*100</f>
        <v>-17.51926458056888</v>
      </c>
    </row>
    <row r="2304" ht="20.35" customHeight="1">
      <c r="A2304" t="s" s="13">
        <v>2312</v>
      </c>
      <c r="B2304" s="14">
        <v>474.720001</v>
      </c>
      <c r="C2304" s="15">
        <v>479.75</v>
      </c>
      <c r="D2304" s="15">
        <v>470.269989</v>
      </c>
      <c r="E2304" s="15">
        <v>317464000</v>
      </c>
      <c r="F2304" s="15">
        <v>478.700012</v>
      </c>
      <c r="G2304" s="16">
        <v>478.700012</v>
      </c>
      <c r="H2304" s="16">
        <f>((G2304-H2303)*$H$4)+H2303</f>
        <v>466.0006045801007</v>
      </c>
      <c r="I2304" s="18">
        <f>(G2304/G2303)*I2303</f>
        <v>26389.197265115545</v>
      </c>
      <c r="J2304" s="18">
        <f>IF(G2303&gt;H2303,(G2304/G2303)*J2303,J2303)</f>
        <v>31012.390554679383</v>
      </c>
      <c r="K2304" s="19">
        <f>((I2304-J2304)/I2304)*100</f>
        <v>-17.51926458056888</v>
      </c>
    </row>
    <row r="2305" ht="20.35" customHeight="1">
      <c r="A2305" t="s" s="13">
        <v>2313</v>
      </c>
      <c r="B2305" s="14">
        <v>478.700012</v>
      </c>
      <c r="C2305" s="15">
        <v>482.850006</v>
      </c>
      <c r="D2305" s="15">
        <v>469.279999</v>
      </c>
      <c r="E2305" s="15">
        <v>334214000</v>
      </c>
      <c r="F2305" s="15">
        <v>469.809998</v>
      </c>
      <c r="G2305" s="16">
        <v>469.809998</v>
      </c>
      <c r="H2305" s="16">
        <f>((G2305-H2304)*$H$4)+H2304</f>
        <v>466.3634039534245</v>
      </c>
      <c r="I2305" s="18">
        <f>(G2305/G2304)*I2304</f>
        <v>25899.119288815768</v>
      </c>
      <c r="J2305" s="18">
        <f>IF(G2304&gt;H2304,(G2305/G2304)*J2304,J2304)</f>
        <v>30436.454521060550</v>
      </c>
      <c r="K2305" s="19">
        <f>((I2305-J2305)/I2305)*100</f>
        <v>-17.51926458056888</v>
      </c>
    </row>
    <row r="2306" ht="20.35" customHeight="1">
      <c r="A2306" t="s" s="13">
        <v>2314</v>
      </c>
      <c r="B2306" s="14">
        <v>469.809998</v>
      </c>
      <c r="C2306" s="15">
        <v>473.410004</v>
      </c>
      <c r="D2306" s="15">
        <v>466.890015</v>
      </c>
      <c r="E2306" s="15">
        <v>308022000</v>
      </c>
      <c r="F2306" s="15">
        <v>470.179993</v>
      </c>
      <c r="G2306" s="16">
        <v>470.179993</v>
      </c>
      <c r="H2306" s="16">
        <f>((G2306-H2305)*$H$4)+H2305</f>
        <v>466.7268886245269</v>
      </c>
      <c r="I2306" s="18">
        <f>(G2306/G2305)*I2305</f>
        <v>25919.515927205885</v>
      </c>
      <c r="J2306" s="18">
        <f>IF(G2305&gt;H2305,(G2306/G2305)*J2305,J2305)</f>
        <v>30460.424500495774</v>
      </c>
      <c r="K2306" s="19">
        <f>((I2306-J2306)/I2306)*100</f>
        <v>-17.51926458056888</v>
      </c>
    </row>
    <row r="2307" ht="20.35" customHeight="1">
      <c r="A2307" t="s" s="13">
        <v>2315</v>
      </c>
      <c r="B2307" s="14">
        <v>470.179993</v>
      </c>
      <c r="C2307" s="15">
        <v>475.119995</v>
      </c>
      <c r="D2307" s="15">
        <v>466.070007</v>
      </c>
      <c r="E2307" s="15">
        <v>299734000</v>
      </c>
      <c r="F2307" s="15">
        <v>467.690002</v>
      </c>
      <c r="G2307" s="16">
        <v>467.690002</v>
      </c>
      <c r="H2307" s="16">
        <f>((G2307-H2306)*$H$4)+H2306</f>
        <v>466.8186137079053</v>
      </c>
      <c r="I2307" s="18">
        <f>(G2307/G2306)*I2306</f>
        <v>25782.2507046444</v>
      </c>
      <c r="J2307" s="18">
        <f>IF(G2306&gt;H2306,(G2307/G2306)*J2306,J2306)</f>
        <v>30299.111420416644</v>
      </c>
      <c r="K2307" s="19">
        <f>((I2307-J2307)/I2307)*100</f>
        <v>-17.51926458056889</v>
      </c>
    </row>
    <row r="2308" ht="20.35" customHeight="1">
      <c r="A2308" t="s" s="13">
        <v>2316</v>
      </c>
      <c r="B2308" s="14">
        <v>467.690002</v>
      </c>
      <c r="C2308" s="15">
        <v>472.410004</v>
      </c>
      <c r="D2308" s="15">
        <v>464.26001</v>
      </c>
      <c r="E2308" s="15">
        <v>299357500</v>
      </c>
      <c r="F2308" s="15">
        <v>466.070007</v>
      </c>
      <c r="G2308" s="16">
        <v>466.070007</v>
      </c>
      <c r="H2308" s="16">
        <f>((G2308-H2307)*$H$4)+H2307</f>
        <v>466.7473178309619</v>
      </c>
      <c r="I2308" s="18">
        <f>(G2308/G2307)*I2307</f>
        <v>25692.945572929679</v>
      </c>
      <c r="J2308" s="18">
        <f>IF(G2307&gt;H2307,(G2308/G2307)*J2307,J2307)</f>
        <v>30194.160686392788</v>
      </c>
      <c r="K2308" s="19">
        <f>((I2308-J2308)/I2308)*100</f>
        <v>-17.51926458056888</v>
      </c>
    </row>
    <row r="2309" ht="20.35" customHeight="1">
      <c r="A2309" t="s" s="13">
        <v>2317</v>
      </c>
      <c r="B2309" s="14">
        <v>466.070007</v>
      </c>
      <c r="C2309" s="15">
        <v>469.160004</v>
      </c>
      <c r="D2309" s="15">
        <v>457.48999</v>
      </c>
      <c r="E2309" s="15">
        <v>307582000</v>
      </c>
      <c r="F2309" s="15">
        <v>464.73999</v>
      </c>
      <c r="G2309" s="16">
        <v>464.73999</v>
      </c>
      <c r="H2309" s="16">
        <f>((G2309-H2308)*$H$4)+H2308</f>
        <v>466.5561437518227</v>
      </c>
      <c r="I2309" s="18">
        <f>(G2309/G2308)*I2308</f>
        <v>25619.625998876782</v>
      </c>
      <c r="J2309" s="18">
        <f>IF(G2308&gt;H2308,(G2309/G2308)*J2308,J2308)</f>
        <v>30194.160686392788</v>
      </c>
      <c r="K2309" s="19">
        <f>((I2309-J2309)/I2309)*100</f>
        <v>-17.85558730528136</v>
      </c>
    </row>
    <row r="2310" ht="20.35" customHeight="1">
      <c r="A2310" t="s" s="13">
        <v>2318</v>
      </c>
      <c r="B2310" s="14">
        <v>464.73999</v>
      </c>
      <c r="C2310" s="15">
        <v>468.070007</v>
      </c>
      <c r="D2310" s="15">
        <v>462.459991</v>
      </c>
      <c r="E2310" s="15">
        <v>313354000</v>
      </c>
      <c r="F2310" s="15">
        <v>466.440002</v>
      </c>
      <c r="G2310" s="16">
        <v>466.440002</v>
      </c>
      <c r="H2310" s="16">
        <f>((G2310-H2309)*$H$4)+H2309</f>
        <v>466.5450826326015</v>
      </c>
      <c r="I2310" s="18">
        <f>(G2310/G2309)*I2309</f>
        <v>25713.3422113198</v>
      </c>
      <c r="J2310" s="18">
        <f>IF(G2309&gt;H2309,(G2310/G2309)*J2309,J2309)</f>
        <v>30194.160686392788</v>
      </c>
      <c r="K2310" s="19">
        <f>((I2310-J2310)/I2310)*100</f>
        <v>-17.42604457346816</v>
      </c>
    </row>
    <row r="2311" ht="20.35" customHeight="1">
      <c r="A2311" t="s" s="13">
        <v>2319</v>
      </c>
      <c r="B2311" s="14">
        <v>466.440002</v>
      </c>
      <c r="C2311" s="15">
        <v>471.089996</v>
      </c>
      <c r="D2311" s="15">
        <v>465.480011</v>
      </c>
      <c r="E2311" s="15">
        <v>327542000</v>
      </c>
      <c r="F2311" s="15">
        <v>471.059998</v>
      </c>
      <c r="G2311" s="16">
        <v>471.059998</v>
      </c>
      <c r="H2311" s="16">
        <f>((G2311-H2310)*$H$4)+H2310</f>
        <v>466.9750745723538</v>
      </c>
      <c r="I2311" s="18">
        <f>(G2311/G2310)*I2310</f>
        <v>25968.027782140391</v>
      </c>
      <c r="J2311" s="18">
        <f>IF(G2310&gt;H2310,(G2311/G2310)*J2310,J2310)</f>
        <v>30194.160686392788</v>
      </c>
      <c r="K2311" s="19">
        <f>((I2311-J2311)/I2311)*100</f>
        <v>-16.27436992792705</v>
      </c>
    </row>
    <row r="2312" ht="20.35" customHeight="1">
      <c r="A2312" t="s" s="13">
        <v>2320</v>
      </c>
      <c r="B2312" s="14">
        <v>471.059998</v>
      </c>
      <c r="C2312" s="15">
        <v>471.059998</v>
      </c>
      <c r="D2312" s="15">
        <v>460.579987</v>
      </c>
      <c r="E2312" s="15">
        <v>272900000</v>
      </c>
      <c r="F2312" s="15">
        <v>460.579987</v>
      </c>
      <c r="G2312" s="16">
        <v>460.579987</v>
      </c>
      <c r="H2312" s="16">
        <f>((G2312-H2311)*$H$4)+H2311</f>
        <v>466.366018613082</v>
      </c>
      <c r="I2312" s="18">
        <f>(G2312/G2311)*I2311</f>
        <v>25390.298367712090</v>
      </c>
      <c r="J2312" s="18">
        <f>IF(G2311&gt;H2311,(G2312/G2311)*J2311,J2311)</f>
        <v>29522.409449877978</v>
      </c>
      <c r="K2312" s="19">
        <f>((I2312-J2312)/I2312)*100</f>
        <v>-16.27436992792704</v>
      </c>
    </row>
    <row r="2313" ht="20.35" customHeight="1">
      <c r="A2313" t="s" s="13">
        <v>2321</v>
      </c>
      <c r="B2313" s="14">
        <v>460.579987</v>
      </c>
      <c r="C2313" s="15">
        <v>461.119995</v>
      </c>
      <c r="D2313" s="15">
        <v>436.160004</v>
      </c>
      <c r="E2313" s="15">
        <v>346702500</v>
      </c>
      <c r="F2313" s="15">
        <v>445.769989</v>
      </c>
      <c r="G2313" s="16">
        <v>445.769989</v>
      </c>
      <c r="H2313" s="16">
        <f>((G2313-H2312)*$H$4)+H2312</f>
        <v>464.4044919832646</v>
      </c>
      <c r="I2313" s="18">
        <f>(G2313/G2312)*I2312</f>
        <v>24573.870649055658</v>
      </c>
      <c r="J2313" s="18">
        <f>IF(G2312&gt;H2312,(G2313/G2312)*J2312,J2312)</f>
        <v>29522.409449877978</v>
      </c>
      <c r="K2313" s="19">
        <f>((I2313-J2313)/I2313)*100</f>
        <v>-20.13740070293926</v>
      </c>
    </row>
    <row r="2314" ht="20.35" customHeight="1">
      <c r="A2314" t="s" s="13">
        <v>2322</v>
      </c>
      <c r="B2314" s="14">
        <v>445.660004</v>
      </c>
      <c r="C2314" s="15">
        <v>451.100006</v>
      </c>
      <c r="D2314" s="15">
        <v>435.859985</v>
      </c>
      <c r="E2314" s="15">
        <v>313150000</v>
      </c>
      <c r="F2314" s="15">
        <v>447.100006</v>
      </c>
      <c r="G2314" s="16">
        <v>447.100006</v>
      </c>
      <c r="H2314" s="16">
        <f>((G2314-H2313)*$H$4)+H2313</f>
        <v>462.7564456991442</v>
      </c>
      <c r="I2314" s="18">
        <f>(G2314/G2313)*I2313</f>
        <v>24647.190223108559</v>
      </c>
      <c r="J2314" s="18">
        <f>IF(G2313&gt;H2313,(G2314/G2313)*J2313,J2313)</f>
        <v>29522.409449877978</v>
      </c>
      <c r="K2314" s="19">
        <f>((I2314-J2314)/I2314)*100</f>
        <v>-19.78002028887878</v>
      </c>
    </row>
    <row r="2315" ht="20.35" customHeight="1">
      <c r="A2315" t="s" s="13">
        <v>2323</v>
      </c>
      <c r="B2315" s="14">
        <v>447.119995</v>
      </c>
      <c r="C2315" s="15">
        <v>450.799988</v>
      </c>
      <c r="D2315" s="15">
        <v>442.619995</v>
      </c>
      <c r="E2315" s="15">
        <v>272776000</v>
      </c>
      <c r="F2315" s="15">
        <v>446.179993</v>
      </c>
      <c r="G2315" s="16">
        <v>446.179993</v>
      </c>
      <c r="H2315" s="16">
        <f>((G2315-H2314)*$H$4)+H2314</f>
        <v>461.1777359182733</v>
      </c>
      <c r="I2315" s="18">
        <f>(G2315/G2314)*I2314</f>
        <v>24596.472855373311</v>
      </c>
      <c r="J2315" s="18">
        <f>IF(G2314&gt;H2314,(G2315/G2314)*J2314,J2314)</f>
        <v>29522.409449877978</v>
      </c>
      <c r="K2315" s="19">
        <f>((I2315-J2315)/I2315)*100</f>
        <v>-20.02700396706901</v>
      </c>
    </row>
    <row r="2316" ht="20.35" customHeight="1">
      <c r="A2316" t="s" s="13">
        <v>2324</v>
      </c>
      <c r="B2316" s="14">
        <v>446.269989</v>
      </c>
      <c r="C2316" s="15">
        <v>449.959991</v>
      </c>
      <c r="D2316" s="15">
        <v>438.829987</v>
      </c>
      <c r="E2316" s="15">
        <v>327154000</v>
      </c>
      <c r="F2316" s="15">
        <v>447.630005</v>
      </c>
      <c r="G2316" s="16">
        <v>447.630005</v>
      </c>
      <c r="H2316" s="16">
        <f>((G2316-H2315)*$H$4)+H2315</f>
        <v>459.8874758308187</v>
      </c>
      <c r="I2316" s="18">
        <f>(G2316/G2315)*I2315</f>
        <v>24676.407369151395</v>
      </c>
      <c r="J2316" s="18">
        <f>IF(G2315&gt;H2315,(G2316/G2315)*J2315,J2315)</f>
        <v>29522.409449877978</v>
      </c>
      <c r="K2316" s="19">
        <f>((I2316-J2316)/I2316)*100</f>
        <v>-19.63819938709836</v>
      </c>
    </row>
    <row r="2317" ht="20.35" customHeight="1">
      <c r="A2317" t="s" s="13">
        <v>2325</v>
      </c>
      <c r="B2317" s="14">
        <v>447.640015</v>
      </c>
      <c r="C2317" s="15">
        <v>452.790009</v>
      </c>
      <c r="D2317" s="15">
        <v>447.579987</v>
      </c>
      <c r="E2317" s="15">
        <v>292402500</v>
      </c>
      <c r="F2317" s="15">
        <v>450.910004</v>
      </c>
      <c r="G2317" s="16">
        <v>450.910004</v>
      </c>
      <c r="H2317" s="16">
        <f>((G2317-H2316)*$H$4)+H2316</f>
        <v>459.0324785135979</v>
      </c>
      <c r="I2317" s="18">
        <f>(G2317/G2316)*I2316</f>
        <v>24857.223200508390</v>
      </c>
      <c r="J2317" s="18">
        <f>IF(G2316&gt;H2316,(G2317/G2316)*J2316,J2316)</f>
        <v>29522.409449877978</v>
      </c>
      <c r="K2317" s="19">
        <f>((I2317-J2317)/I2317)*100</f>
        <v>-18.76792999659823</v>
      </c>
    </row>
    <row r="2318" ht="20.35" customHeight="1">
      <c r="A2318" t="s" s="13">
        <v>2326</v>
      </c>
      <c r="B2318" s="14">
        <v>450.910004</v>
      </c>
      <c r="C2318" s="15">
        <v>453.980011</v>
      </c>
      <c r="D2318" s="15">
        <v>445.640015</v>
      </c>
      <c r="E2318" s="15">
        <v>279988000</v>
      </c>
      <c r="F2318" s="15">
        <v>447.820007</v>
      </c>
      <c r="G2318" s="16">
        <v>447.820007</v>
      </c>
      <c r="H2318" s="16">
        <f>((G2318-H2317)*$H$4)+H2317</f>
        <v>457.9646240837314</v>
      </c>
      <c r="I2318" s="18">
        <f>(G2318/G2317)*I2317</f>
        <v>24686.881570390327</v>
      </c>
      <c r="J2318" s="18">
        <f>IF(G2317&gt;H2317,(G2318/G2317)*J2317,J2317)</f>
        <v>29522.409449877978</v>
      </c>
      <c r="K2318" s="19">
        <f>((I2318-J2318)/I2318)*100</f>
        <v>-19.58743904409307</v>
      </c>
    </row>
    <row r="2319" ht="20.35" customHeight="1">
      <c r="A2319" t="s" s="13">
        <v>2327</v>
      </c>
      <c r="B2319" s="14">
        <v>447.820007</v>
      </c>
      <c r="C2319" s="15">
        <v>447.820007</v>
      </c>
      <c r="D2319" s="15">
        <v>440.779999</v>
      </c>
      <c r="E2319" s="15">
        <v>270154000</v>
      </c>
      <c r="F2319" s="15">
        <v>444.140015</v>
      </c>
      <c r="G2319" s="16">
        <v>444.140015</v>
      </c>
      <c r="H2319" s="16">
        <f>((G2319-H2318)*$H$4)+H2318</f>
        <v>456.6479946471856</v>
      </c>
      <c r="I2319" s="18">
        <f>(G2319/G2318)*I2318</f>
        <v>24484.015407057024</v>
      </c>
      <c r="J2319" s="18">
        <f>IF(G2318&gt;H2318,(G2319/G2318)*J2318,J2318)</f>
        <v>29522.409449877978</v>
      </c>
      <c r="K2319" s="19">
        <f>((I2319-J2319)/I2319)*100</f>
        <v>-20.57829959283859</v>
      </c>
    </row>
    <row r="2320" ht="20.35" customHeight="1">
      <c r="A2320" t="s" s="13">
        <v>2328</v>
      </c>
      <c r="B2320" s="14">
        <v>444.149994</v>
      </c>
      <c r="C2320" s="15">
        <v>456.880005</v>
      </c>
      <c r="D2320" s="15">
        <v>443.619995</v>
      </c>
      <c r="E2320" s="15">
        <v>296502000</v>
      </c>
      <c r="F2320" s="15">
        <v>454.920013</v>
      </c>
      <c r="G2320" s="16">
        <v>454.920013</v>
      </c>
      <c r="H2320" s="16">
        <f>((G2320-H2319)*$H$4)+H2319</f>
        <v>456.4834249665012</v>
      </c>
      <c r="I2320" s="18">
        <f>(G2320/G2319)*I2319</f>
        <v>25078.2821432349</v>
      </c>
      <c r="J2320" s="18">
        <f>IF(G2319&gt;H2319,(G2320/G2319)*J2319,J2319)</f>
        <v>29522.409449877978</v>
      </c>
      <c r="K2320" s="19">
        <f>((I2320-J2320)/I2320)*100</f>
        <v>-17.72101965062994</v>
      </c>
    </row>
    <row r="2321" ht="20.35" customHeight="1">
      <c r="A2321" t="s" s="13">
        <v>2329</v>
      </c>
      <c r="B2321" s="14">
        <v>454.920013</v>
      </c>
      <c r="C2321" s="15">
        <v>457.769989</v>
      </c>
      <c r="D2321" s="15">
        <v>451.790009</v>
      </c>
      <c r="E2321" s="15">
        <v>245210000</v>
      </c>
      <c r="F2321" s="15">
        <v>457.329987</v>
      </c>
      <c r="G2321" s="16">
        <v>457.329987</v>
      </c>
      <c r="H2321" s="16">
        <f>((G2321-H2320)*$H$4)+H2320</f>
        <v>456.5640499220725</v>
      </c>
      <c r="I2321" s="18">
        <f>(G2321/G2320)*I2320</f>
        <v>25211.136285068093</v>
      </c>
      <c r="J2321" s="18">
        <f>IF(G2320&gt;H2320,(G2321/G2320)*J2320,J2320)</f>
        <v>29522.409449877978</v>
      </c>
      <c r="K2321" s="19">
        <f>((I2321-J2321)/I2321)*100</f>
        <v>-17.10066978362789</v>
      </c>
    </row>
    <row r="2322" ht="20.35" customHeight="1">
      <c r="A2322" t="s" s="13">
        <v>2330</v>
      </c>
      <c r="B2322" s="14">
        <v>457.320007</v>
      </c>
      <c r="C2322" s="15">
        <v>460.859985</v>
      </c>
      <c r="D2322" s="15">
        <v>453.98999</v>
      </c>
      <c r="E2322" s="15">
        <v>259932500</v>
      </c>
      <c r="F2322" s="15">
        <v>460.130005</v>
      </c>
      <c r="G2322" s="16">
        <v>460.130005</v>
      </c>
      <c r="H2322" s="16">
        <f>((G2322-H2321)*$H$4)+H2321</f>
        <v>456.9036646913989</v>
      </c>
      <c r="I2322" s="18">
        <f>(G2322/G2321)*I2321</f>
        <v>25365.492302397528</v>
      </c>
      <c r="J2322" s="18">
        <f>IF(G2321&gt;H2321,(G2322/G2321)*J2321,J2321)</f>
        <v>29703.161380022080</v>
      </c>
      <c r="K2322" s="19">
        <f>((I2322-J2322)/I2322)*100</f>
        <v>-17.10066978362789</v>
      </c>
    </row>
    <row r="2323" ht="20.35" customHeight="1">
      <c r="A2323" t="s" s="13">
        <v>2331</v>
      </c>
      <c r="B2323" s="14">
        <v>460.130005</v>
      </c>
      <c r="C2323" s="15">
        <v>461.869995</v>
      </c>
      <c r="D2323" s="15">
        <v>455.429993</v>
      </c>
      <c r="E2323" s="15">
        <v>245022000</v>
      </c>
      <c r="F2323" s="15">
        <v>458.670013</v>
      </c>
      <c r="G2323" s="16">
        <v>458.670013</v>
      </c>
      <c r="H2323" s="16">
        <f>((G2323-H2322)*$H$4)+H2322</f>
        <v>457.0718883398371</v>
      </c>
      <c r="I2323" s="18">
        <f>(G2323/G2322)*I2322</f>
        <v>25285.007623208738</v>
      </c>
      <c r="J2323" s="18">
        <f>IF(G2322&gt;H2322,(G2323/G2322)*J2322,J2322)</f>
        <v>29608.9132816188</v>
      </c>
      <c r="K2323" s="19">
        <f>((I2323-J2323)/I2323)*100</f>
        <v>-17.10066978362789</v>
      </c>
    </row>
    <row r="2324" ht="20.35" customHeight="1">
      <c r="A2324" t="s" s="13">
        <v>2332</v>
      </c>
      <c r="B2324" s="14">
        <v>458.670013</v>
      </c>
      <c r="C2324" s="15">
        <v>463.230011</v>
      </c>
      <c r="D2324" s="15">
        <v>457.179993</v>
      </c>
      <c r="E2324" s="15">
        <v>286354000</v>
      </c>
      <c r="F2324" s="15">
        <v>458.450012</v>
      </c>
      <c r="G2324" s="16">
        <v>458.450012</v>
      </c>
      <c r="H2324" s="16">
        <f>((G2324-H2323)*$H$4)+H2323</f>
        <v>457.2031382122336</v>
      </c>
      <c r="I2324" s="18">
        <f>(G2324/G2323)*I2323</f>
        <v>25272.879673256812</v>
      </c>
      <c r="J2324" s="18">
        <f>IF(G2323&gt;H2323,(G2324/G2323)*J2323,J2323)</f>
        <v>29594.711370994075</v>
      </c>
      <c r="K2324" s="19">
        <f>((I2324-J2324)/I2324)*100</f>
        <v>-17.10066978362789</v>
      </c>
    </row>
    <row r="2325" ht="20.35" customHeight="1">
      <c r="A2325" t="s" s="13">
        <v>2333</v>
      </c>
      <c r="B2325" s="14">
        <v>458.450012</v>
      </c>
      <c r="C2325" s="15">
        <v>458.450012</v>
      </c>
      <c r="D2325" s="15">
        <v>442.51001</v>
      </c>
      <c r="E2325" s="15">
        <v>259420000</v>
      </c>
      <c r="F2325" s="15">
        <v>442.799988</v>
      </c>
      <c r="G2325" s="16">
        <v>442.799988</v>
      </c>
      <c r="H2325" s="16">
        <f>((G2325-H2324)*$H$4)+H2324</f>
        <v>455.8314096205923</v>
      </c>
      <c r="I2325" s="18">
        <f>(G2325/G2324)*I2324</f>
        <v>24410.144013789577</v>
      </c>
      <c r="J2325" s="18">
        <f>IF(G2324&gt;H2324,(G2325/G2324)*J2324,J2324)</f>
        <v>28584.442135295743</v>
      </c>
      <c r="K2325" s="19">
        <f>((I2325-J2325)/I2325)*100</f>
        <v>-17.10066978362789</v>
      </c>
    </row>
    <row r="2326" ht="20.35" customHeight="1">
      <c r="A2326" t="s" s="13">
        <v>2334</v>
      </c>
      <c r="B2326" s="14">
        <v>442.779999</v>
      </c>
      <c r="C2326" s="15">
        <v>449.829987</v>
      </c>
      <c r="D2326" s="15">
        <v>439.829987</v>
      </c>
      <c r="E2326" s="15">
        <v>254938000</v>
      </c>
      <c r="F2326" s="15">
        <v>446.200012</v>
      </c>
      <c r="G2326" s="16">
        <v>446.200012</v>
      </c>
      <c r="H2326" s="16">
        <f>((G2326-H2325)*$H$4)+H2325</f>
        <v>454.9141336567264</v>
      </c>
      <c r="I2326" s="18">
        <f>(G2326/G2325)*I2325</f>
        <v>24597.5764386756</v>
      </c>
      <c r="J2326" s="18">
        <f>IF(G2325&gt;H2325,(G2326/G2325)*J2325,J2325)</f>
        <v>28584.442135295743</v>
      </c>
      <c r="K2326" s="19">
        <f>((I2326-J2326)/I2326)*100</f>
        <v>-16.20836795267139</v>
      </c>
    </row>
    <row r="2327" ht="20.35" customHeight="1">
      <c r="A2327" t="s" s="13">
        <v>2335</v>
      </c>
      <c r="B2327" s="14">
        <v>446.200012</v>
      </c>
      <c r="C2327" s="15">
        <v>449.75</v>
      </c>
      <c r="D2327" s="15">
        <v>444.179993</v>
      </c>
      <c r="E2327" s="15">
        <v>231975000</v>
      </c>
      <c r="F2327" s="15">
        <v>449.549988</v>
      </c>
      <c r="G2327" s="16">
        <v>449.549988</v>
      </c>
      <c r="H2327" s="16">
        <f>((G2327-H2326)*$H$4)+H2326</f>
        <v>454.4032626418</v>
      </c>
      <c r="I2327" s="18">
        <f>(G2327/G2326)*I2326</f>
        <v>24782.249877742488</v>
      </c>
      <c r="J2327" s="18">
        <f>IF(G2326&gt;H2326,(G2327/G2326)*J2326,J2326)</f>
        <v>28584.442135295743</v>
      </c>
      <c r="K2327" s="19">
        <f>((I2327-J2327)/I2327)*100</f>
        <v>-15.34240142162432</v>
      </c>
    </row>
    <row r="2328" ht="20.35" customHeight="1">
      <c r="A2328" t="s" s="13">
        <v>2336</v>
      </c>
      <c r="B2328" s="14">
        <v>449.559998</v>
      </c>
      <c r="C2328" s="15">
        <v>454.329987</v>
      </c>
      <c r="D2328" s="15">
        <v>444.649994</v>
      </c>
      <c r="E2328" s="15">
        <v>267850000</v>
      </c>
      <c r="F2328" s="15">
        <v>454.160004</v>
      </c>
      <c r="G2328" s="16">
        <v>454.160004</v>
      </c>
      <c r="H2328" s="16">
        <f>((G2328-H2327)*$H$4)+H2327</f>
        <v>454.3800951521048</v>
      </c>
      <c r="I2328" s="18">
        <f>(G2328/G2327)*I2327</f>
        <v>25036.385283152376</v>
      </c>
      <c r="J2328" s="18">
        <f>IF(G2327&gt;H2327,(G2328/G2327)*J2327,J2327)</f>
        <v>28584.442135295743</v>
      </c>
      <c r="K2328" s="19">
        <f>((I2328-J2328)/I2328)*100</f>
        <v>-14.17160189866125</v>
      </c>
    </row>
    <row r="2329" ht="20.35" customHeight="1">
      <c r="A2329" t="s" s="13">
        <v>2337</v>
      </c>
      <c r="B2329" s="14">
        <v>454.410004</v>
      </c>
      <c r="C2329" s="15">
        <v>455.709991</v>
      </c>
      <c r="D2329" s="15">
        <v>450.690002</v>
      </c>
      <c r="E2329" s="15">
        <v>260110000</v>
      </c>
      <c r="F2329" s="15">
        <v>453.109985</v>
      </c>
      <c r="G2329" s="16">
        <v>453.109985</v>
      </c>
      <c r="H2329" s="16">
        <f>((G2329-H2328)*$H$4)+H2328</f>
        <v>454.2591322804757</v>
      </c>
      <c r="I2329" s="18">
        <f>(G2329/G2328)*I2328</f>
        <v>24978.5011013506</v>
      </c>
      <c r="J2329" s="18">
        <f>IF(G2328&gt;H2328,(G2329/G2328)*J2328,J2328)</f>
        <v>28584.442135295743</v>
      </c>
      <c r="K2329" s="19">
        <f>((I2329-J2329)/I2329)*100</f>
        <v>-14.43617861341635</v>
      </c>
    </row>
    <row r="2330" ht="20.35" customHeight="1">
      <c r="A2330" t="s" s="13">
        <v>2338</v>
      </c>
      <c r="B2330" s="14">
        <v>453.100006</v>
      </c>
      <c r="C2330" s="15">
        <v>459.329987</v>
      </c>
      <c r="D2330" s="15">
        <v>451.359985</v>
      </c>
      <c r="E2330" s="15">
        <v>242674000</v>
      </c>
      <c r="F2330" s="15">
        <v>458.26001</v>
      </c>
      <c r="G2330" s="16">
        <v>458.26001</v>
      </c>
      <c r="H2330" s="16">
        <f>((G2330-H2329)*$H$4)+H2329</f>
        <v>454.6401682537638</v>
      </c>
      <c r="I2330" s="18">
        <f>(G2330/G2329)*I2329</f>
        <v>25262.405472017879</v>
      </c>
      <c r="J2330" s="18">
        <f>IF(G2329&gt;H2329,(G2330/G2329)*J2329,J2329)</f>
        <v>28584.442135295743</v>
      </c>
      <c r="K2330" s="19">
        <f>((I2330-J2330)/I2330)*100</f>
        <v>-13.15012011408631</v>
      </c>
    </row>
    <row r="2331" ht="20.35" customHeight="1">
      <c r="A2331" t="s" s="13">
        <v>2339</v>
      </c>
      <c r="B2331" s="14">
        <v>458.279999</v>
      </c>
      <c r="C2331" s="15">
        <v>462.769989</v>
      </c>
      <c r="D2331" s="15">
        <v>456.079987</v>
      </c>
      <c r="E2331" s="15">
        <v>271236000</v>
      </c>
      <c r="F2331" s="15">
        <v>457.089996</v>
      </c>
      <c r="G2331" s="16">
        <v>457.089996</v>
      </c>
      <c r="H2331" s="16">
        <f>((G2331-H2330)*$H$4)+H2330</f>
        <v>454.8734851819767</v>
      </c>
      <c r="I2331" s="18">
        <f>(G2331/G2330)*I2330</f>
        <v>25197.906350490914</v>
      </c>
      <c r="J2331" s="18">
        <f>IF(G2330&gt;H2330,(G2331/G2330)*J2330,J2330)</f>
        <v>28511.461301815452</v>
      </c>
      <c r="K2331" s="19">
        <f>((I2331-J2331)/I2331)*100</f>
        <v>-13.15012011408632</v>
      </c>
    </row>
    <row r="2332" ht="20.35" customHeight="1">
      <c r="A2332" t="s" s="13">
        <v>2340</v>
      </c>
      <c r="B2332" s="14">
        <v>457.079987</v>
      </c>
      <c r="C2332" s="15">
        <v>462.269989</v>
      </c>
      <c r="D2332" s="15">
        <v>456.660004</v>
      </c>
      <c r="E2332" s="15">
        <v>256258000</v>
      </c>
      <c r="F2332" s="15">
        <v>461.940002</v>
      </c>
      <c r="G2332" s="16">
        <v>461.940002</v>
      </c>
      <c r="H2332" s="16">
        <f>((G2332-H2331)*$H$4)+H2331</f>
        <v>455.5464867836932</v>
      </c>
      <c r="I2332" s="18">
        <f>(G2332/G2331)*I2331</f>
        <v>25465.271635351182</v>
      </c>
      <c r="J2332" s="18">
        <f>IF(G2331&gt;H2331,(G2332/G2331)*J2331,J2331)</f>
        <v>28813.985442778216</v>
      </c>
      <c r="K2332" s="19">
        <f>((I2332-J2332)/I2332)*100</f>
        <v>-13.15012011408632</v>
      </c>
    </row>
    <row r="2333" ht="20.35" customHeight="1">
      <c r="A2333" t="s" s="13">
        <v>2341</v>
      </c>
      <c r="B2333" s="14">
        <v>461.970001</v>
      </c>
      <c r="C2333" s="15">
        <v>465.910004</v>
      </c>
      <c r="D2333" s="15">
        <v>459.890015</v>
      </c>
      <c r="E2333" s="15">
        <v>280612000</v>
      </c>
      <c r="F2333" s="15">
        <v>463.679993</v>
      </c>
      <c r="G2333" s="16">
        <v>463.679993</v>
      </c>
      <c r="H2333" s="16">
        <f>((G2333-H2332)*$H$4)+H2332</f>
        <v>456.3211064233415</v>
      </c>
      <c r="I2333" s="18">
        <f>(G2333/G2332)*I2332</f>
        <v>25561.191761917893</v>
      </c>
      <c r="J2333" s="18">
        <f>IF(G2332&gt;H2332,(G2333/G2332)*J2332,J2332)</f>
        <v>28922.519181202031</v>
      </c>
      <c r="K2333" s="19">
        <f>((I2333-J2333)/I2333)*100</f>
        <v>-13.15012011408631</v>
      </c>
    </row>
    <row r="2334" ht="20.35" customHeight="1">
      <c r="A2334" t="s" s="13">
        <v>2342</v>
      </c>
      <c r="B2334" s="14">
        <v>463.609985</v>
      </c>
      <c r="C2334" s="15">
        <v>474.649994</v>
      </c>
      <c r="D2334" s="15">
        <v>461.459991</v>
      </c>
      <c r="E2334" s="15">
        <v>288594000</v>
      </c>
      <c r="F2334" s="15">
        <v>473.799988</v>
      </c>
      <c r="G2334" s="16">
        <v>473.799988</v>
      </c>
      <c r="H2334" s="16">
        <f>((G2334-H2333)*$H$4)+H2333</f>
        <v>457.9857618115947</v>
      </c>
      <c r="I2334" s="18">
        <f>(G2334/G2333)*I2333</f>
        <v>26119.074648239988</v>
      </c>
      <c r="J2334" s="18">
        <f>IF(G2333&gt;H2333,(G2334/G2333)*J2333,J2333)</f>
        <v>29553.764337171411</v>
      </c>
      <c r="K2334" s="19">
        <f>((I2334-J2334)/I2334)*100</f>
        <v>-13.1501201140863</v>
      </c>
    </row>
    <row r="2335" ht="20.35" customHeight="1">
      <c r="A2335" t="s" s="13">
        <v>2343</v>
      </c>
      <c r="B2335" s="14">
        <v>473.890015</v>
      </c>
      <c r="C2335" s="15">
        <v>477.589996</v>
      </c>
      <c r="D2335" s="15">
        <v>470.670013</v>
      </c>
      <c r="E2335" s="15">
        <v>282846000</v>
      </c>
      <c r="F2335" s="15">
        <v>470.98999</v>
      </c>
      <c r="G2335" s="16">
        <v>470.98999</v>
      </c>
      <c r="H2335" s="16">
        <f>((G2335-H2334)*$H$4)+H2334</f>
        <v>459.2242597343</v>
      </c>
      <c r="I2335" s="18">
        <f>(G2335/G2334)*I2334</f>
        <v>25964.168465499846</v>
      </c>
      <c r="J2335" s="18">
        <f>IF(G2334&gt;H2334,(G2335/G2334)*J2334,J2334)</f>
        <v>29378.487805336794</v>
      </c>
      <c r="K2335" s="19">
        <f>((I2335-J2335)/I2335)*100</f>
        <v>-13.1501201140863</v>
      </c>
    </row>
    <row r="2336" ht="20.35" customHeight="1">
      <c r="A2336" t="s" s="13">
        <v>2344</v>
      </c>
      <c r="B2336" s="14">
        <v>471</v>
      </c>
      <c r="C2336" s="15">
        <v>473.399994</v>
      </c>
      <c r="D2336" s="15">
        <v>466.549988</v>
      </c>
      <c r="E2336" s="15">
        <v>269592500</v>
      </c>
      <c r="F2336" s="15">
        <v>468.179993</v>
      </c>
      <c r="G2336" s="16">
        <v>468.179993</v>
      </c>
      <c r="H2336" s="16">
        <f>((G2336-H2335)*$H$4)+H2335</f>
        <v>460.0771867119857</v>
      </c>
      <c r="I2336" s="18">
        <f>(G2336/G2335)*I2335</f>
        <v>25809.2623378865</v>
      </c>
      <c r="J2336" s="18">
        <f>IF(G2335&gt;H2335,(G2336/G2335)*J2335,J2335)</f>
        <v>29203.211335878212</v>
      </c>
      <c r="K2336" s="19">
        <f>((I2336-J2336)/I2336)*100</f>
        <v>-13.1501201140863</v>
      </c>
    </row>
    <row r="2337" ht="20.35" customHeight="1">
      <c r="A2337" t="s" s="13">
        <v>2345</v>
      </c>
      <c r="B2337" s="14">
        <v>468.179993</v>
      </c>
      <c r="C2337" s="15">
        <v>474.809998</v>
      </c>
      <c r="D2337" s="15">
        <v>466.149994</v>
      </c>
      <c r="E2337" s="15">
        <v>305640000</v>
      </c>
      <c r="F2337" s="15">
        <v>471.190002</v>
      </c>
      <c r="G2337" s="16">
        <v>471.190002</v>
      </c>
      <c r="H2337" s="16">
        <f>((G2337-H2336)*$H$4)+H2336</f>
        <v>461.135550072749</v>
      </c>
      <c r="I2337" s="18">
        <f>(G2337/G2336)*I2336</f>
        <v>25975.194485953318</v>
      </c>
      <c r="J2337" s="18">
        <f>IF(G2336&gt;H2336,(G2337/G2336)*J2336,J2336)</f>
        <v>29390.9637607237</v>
      </c>
      <c r="K2337" s="19">
        <f>((I2337-J2337)/I2337)*100</f>
        <v>-13.15012011408629</v>
      </c>
    </row>
    <row r="2338" ht="20.35" customHeight="1">
      <c r="A2338" t="s" s="13">
        <v>2346</v>
      </c>
      <c r="B2338" s="14">
        <v>471.209991</v>
      </c>
      <c r="C2338" s="15">
        <v>473.149994</v>
      </c>
      <c r="D2338" s="15">
        <v>458.470001</v>
      </c>
      <c r="E2338" s="15">
        <v>312052000</v>
      </c>
      <c r="F2338" s="15">
        <v>459.670013</v>
      </c>
      <c r="G2338" s="16">
        <v>459.670013</v>
      </c>
      <c r="H2338" s="16">
        <f>((G2338-H2337)*$H$4)+H2337</f>
        <v>460.9959751134396</v>
      </c>
      <c r="I2338" s="18">
        <f>(G2338/G2337)*I2337</f>
        <v>25340.134417868423</v>
      </c>
      <c r="J2338" s="18">
        <f>IF(G2337&gt;H2337,(G2338/G2337)*J2337,J2337)</f>
        <v>28672.392530889039</v>
      </c>
      <c r="K2338" s="19">
        <f>((I2338-J2338)/I2338)*100</f>
        <v>-13.15012011408628</v>
      </c>
    </row>
    <row r="2339" ht="20.35" customHeight="1">
      <c r="A2339" t="s" s="13">
        <v>2347</v>
      </c>
      <c r="B2339" s="14">
        <v>459.649994</v>
      </c>
      <c r="C2339" s="15">
        <v>465.549988</v>
      </c>
      <c r="D2339" s="15">
        <v>459.309998</v>
      </c>
      <c r="E2339" s="15">
        <v>297412000</v>
      </c>
      <c r="F2339" s="15">
        <v>462.709991</v>
      </c>
      <c r="G2339" s="16">
        <v>462.709991</v>
      </c>
      <c r="H2339" s="16">
        <f>((G2339-H2338)*$H$4)+H2338</f>
        <v>461.1592147216834</v>
      </c>
      <c r="I2339" s="18">
        <f>(G2339/G2338)*I2338</f>
        <v>25507.7186608444</v>
      </c>
      <c r="J2339" s="18">
        <f>IF(G2338&gt;H2338,(G2339/G2338)*J2338,J2338)</f>
        <v>28672.392530889039</v>
      </c>
      <c r="K2339" s="19">
        <f>((I2339-J2339)/I2339)*100</f>
        <v>-12.40673033963859</v>
      </c>
    </row>
    <row r="2340" ht="20.35" customHeight="1">
      <c r="A2340" t="s" s="13">
        <v>2348</v>
      </c>
      <c r="B2340" s="14">
        <v>462.690002</v>
      </c>
      <c r="C2340" s="15">
        <v>463.309998</v>
      </c>
      <c r="D2340" s="15">
        <v>449.269989</v>
      </c>
      <c r="E2340" s="15">
        <v>302254000</v>
      </c>
      <c r="F2340" s="15">
        <v>455.100006</v>
      </c>
      <c r="G2340" s="16">
        <v>455.100006</v>
      </c>
      <c r="H2340" s="16">
        <f>((G2340-H2339)*$H$4)+H2339</f>
        <v>460.5821472243803</v>
      </c>
      <c r="I2340" s="18">
        <f>(G2340/G2339)*I2339</f>
        <v>25088.204580386075</v>
      </c>
      <c r="J2340" s="18">
        <f>IF(G2339&gt;H2339,(G2340/G2339)*J2339,J2339)</f>
        <v>28200.830469731434</v>
      </c>
      <c r="K2340" s="19">
        <f>((I2340-J2340)/I2340)*100</f>
        <v>-12.4067303396386</v>
      </c>
    </row>
    <row r="2341" ht="20.35" customHeight="1">
      <c r="A2341" t="s" s="13">
        <v>2349</v>
      </c>
      <c r="B2341" s="14">
        <v>455.119995</v>
      </c>
      <c r="C2341" s="15">
        <v>471.299988</v>
      </c>
      <c r="D2341" s="15">
        <v>455.119995</v>
      </c>
      <c r="E2341" s="15">
        <v>285574000</v>
      </c>
      <c r="F2341" s="15">
        <v>469.100006</v>
      </c>
      <c r="G2341" s="16">
        <v>469.100006</v>
      </c>
      <c r="H2341" s="16">
        <f>((G2341-H2340)*$H$4)+H2340</f>
        <v>461.3933718696774</v>
      </c>
      <c r="I2341" s="18">
        <f>(G2341/G2340)*I2340</f>
        <v>25859.979705621747</v>
      </c>
      <c r="J2341" s="18">
        <f>IF(G2340&gt;H2340,(G2341/G2340)*J2340,J2340)</f>
        <v>28200.830469731434</v>
      </c>
      <c r="K2341" s="19">
        <f>((I2341-J2341)/I2341)*100</f>
        <v>-9.052020886160269</v>
      </c>
    </row>
    <row r="2342" ht="20.35" customHeight="1">
      <c r="A2342" t="s" s="13">
        <v>2350</v>
      </c>
      <c r="B2342" s="14">
        <v>469.109985</v>
      </c>
      <c r="C2342" s="15">
        <v>471.429993</v>
      </c>
      <c r="D2342" s="15">
        <v>463.829987</v>
      </c>
      <c r="E2342" s="15">
        <v>292404000</v>
      </c>
      <c r="F2342" s="15">
        <v>464.890015</v>
      </c>
      <c r="G2342" s="16">
        <v>464.890015</v>
      </c>
      <c r="H2342" s="16">
        <f>((G2342-H2341)*$H$4)+H2341</f>
        <v>461.7263855011367</v>
      </c>
      <c r="I2342" s="18">
        <f>(G2342/G2341)*I2341</f>
        <v>25627.8963962456</v>
      </c>
      <c r="J2342" s="18">
        <f>IF(G2341&gt;H2341,(G2342/G2341)*J2341,J2341)</f>
        <v>27947.738930717267</v>
      </c>
      <c r="K2342" s="19">
        <f>((I2342-J2342)/I2342)*100</f>
        <v>-9.052020886160271</v>
      </c>
    </row>
    <row r="2343" ht="20.35" customHeight="1">
      <c r="A2343" t="s" s="13">
        <v>2351</v>
      </c>
      <c r="B2343" s="14">
        <v>464.890015</v>
      </c>
      <c r="C2343" s="15">
        <v>473.779999</v>
      </c>
      <c r="D2343" s="15">
        <v>458.26001</v>
      </c>
      <c r="E2343" s="15">
        <v>328144000</v>
      </c>
      <c r="F2343" s="15">
        <v>473.769989</v>
      </c>
      <c r="G2343" s="16">
        <v>473.769989</v>
      </c>
      <c r="H2343" s="16">
        <f>((G2343-H2342)*$H$4)+H2342</f>
        <v>462.8733953581713</v>
      </c>
      <c r="I2343" s="18">
        <f>(G2343/G2342)*I2342</f>
        <v>26117.420899526995</v>
      </c>
      <c r="J2343" s="18">
        <f>IF(G2342&gt;H2342,(G2343/G2342)*J2342,J2342)</f>
        <v>28481.575294278566</v>
      </c>
      <c r="K2343" s="19">
        <f>((I2343-J2343)/I2343)*100</f>
        <v>-9.052020886160269</v>
      </c>
    </row>
    <row r="2344" ht="20.35" customHeight="1">
      <c r="A2344" t="s" s="13">
        <v>2352</v>
      </c>
      <c r="B2344" s="14">
        <v>473.76001</v>
      </c>
      <c r="C2344" s="15">
        <v>474.73999</v>
      </c>
      <c r="D2344" s="15">
        <v>462.279999</v>
      </c>
      <c r="E2344" s="15">
        <v>302970000</v>
      </c>
      <c r="F2344" s="15">
        <v>462.279999</v>
      </c>
      <c r="G2344" s="16">
        <v>462.279999</v>
      </c>
      <c r="H2344" s="16">
        <f>((G2344-H2343)*$H$4)+H2343</f>
        <v>462.8168814192978</v>
      </c>
      <c r="I2344" s="18">
        <f>(G2344/G2343)*I2343</f>
        <v>25484.014580155093</v>
      </c>
      <c r="J2344" s="18">
        <f>IF(G2343&gt;H2343,(G2344/G2343)*J2343,J2343)</f>
        <v>27790.832902582861</v>
      </c>
      <c r="K2344" s="19">
        <f>((I2344-J2344)/I2344)*100</f>
        <v>-9.052020886160269</v>
      </c>
    </row>
    <row r="2345" ht="20.35" customHeight="1">
      <c r="A2345" t="s" s="13">
        <v>2353</v>
      </c>
      <c r="B2345" s="14">
        <v>462.309998</v>
      </c>
      <c r="C2345" s="15">
        <v>469.950012</v>
      </c>
      <c r="D2345" s="15">
        <v>461.25</v>
      </c>
      <c r="E2345" s="15">
        <v>277076000</v>
      </c>
      <c r="F2345" s="15">
        <v>462.350006</v>
      </c>
      <c r="G2345" s="16">
        <v>462.350006</v>
      </c>
      <c r="H2345" s="16">
        <f>((G2345-H2344)*$H$4)+H2344</f>
        <v>462.7724170936504</v>
      </c>
      <c r="I2345" s="18">
        <f>(G2345/G2344)*I2344</f>
        <v>25487.873841668836</v>
      </c>
      <c r="J2345" s="18">
        <f>IF(G2344&gt;H2344,(G2345/G2344)*J2344,J2344)</f>
        <v>27790.832902582861</v>
      </c>
      <c r="K2345" s="19">
        <f>((I2345-J2345)/I2345)*100</f>
        <v>-9.035508709828255</v>
      </c>
    </row>
    <row r="2346" ht="20.35" customHeight="1">
      <c r="A2346" t="s" s="13">
        <v>2354</v>
      </c>
      <c r="B2346" s="14">
        <v>462.440002</v>
      </c>
      <c r="C2346" s="15">
        <v>468.51001</v>
      </c>
      <c r="D2346" s="15">
        <v>460.25</v>
      </c>
      <c r="E2346" s="15">
        <v>314746000</v>
      </c>
      <c r="F2346" s="15">
        <v>461.470001</v>
      </c>
      <c r="G2346" s="16">
        <v>461.470001</v>
      </c>
      <c r="H2346" s="16">
        <f>((G2346-H2345)*$H$4)+H2345</f>
        <v>462.6483774656837</v>
      </c>
      <c r="I2346" s="18">
        <f>(G2346/G2345)*I2345</f>
        <v>25439.361986734337</v>
      </c>
      <c r="J2346" s="18">
        <f>IF(G2345&gt;H2345,(G2346/G2345)*J2345,J2345)</f>
        <v>27790.832902582861</v>
      </c>
      <c r="K2346" s="19">
        <f>((I2346-J2346)/I2346)*100</f>
        <v>-9.2434351029508</v>
      </c>
    </row>
    <row r="2347" ht="20.35" customHeight="1">
      <c r="A2347" t="s" s="13">
        <v>2355</v>
      </c>
      <c r="B2347" s="14">
        <v>461.690002</v>
      </c>
      <c r="C2347" s="15">
        <v>463.410004</v>
      </c>
      <c r="D2347" s="15">
        <v>444.179993</v>
      </c>
      <c r="E2347" s="15">
        <v>307337500</v>
      </c>
      <c r="F2347" s="15">
        <v>452.290009</v>
      </c>
      <c r="G2347" s="16">
        <v>452.290009</v>
      </c>
      <c r="H2347" s="16">
        <f>((G2347-H2346)*$H$4)+H2346</f>
        <v>461.6618661832376</v>
      </c>
      <c r="I2347" s="18">
        <f>(G2347/G2346)*I2346</f>
        <v>24933.298452772731</v>
      </c>
      <c r="J2347" s="18">
        <f>IF(G2346&gt;H2346,(G2347/G2346)*J2346,J2346)</f>
        <v>27790.832902582861</v>
      </c>
      <c r="K2347" s="19">
        <f>((I2347-J2347)/I2347)*100</f>
        <v>-11.4607156980161</v>
      </c>
    </row>
    <row r="2348" ht="20.35" customHeight="1">
      <c r="A2348" t="s" s="13">
        <v>2356</v>
      </c>
      <c r="B2348" s="14">
        <v>452.26001</v>
      </c>
      <c r="C2348" s="15">
        <v>457.130005</v>
      </c>
      <c r="D2348" s="15">
        <v>447.970001</v>
      </c>
      <c r="E2348" s="15">
        <v>284284000</v>
      </c>
      <c r="F2348" s="15">
        <v>453.299988</v>
      </c>
      <c r="G2348" s="16">
        <v>453.299988</v>
      </c>
      <c r="H2348" s="16">
        <f>((G2348-H2347)*$H$4)+H2347</f>
        <v>460.8654968324531</v>
      </c>
      <c r="I2348" s="18">
        <f>(G2348/G2347)*I2347</f>
        <v>24988.975357716328</v>
      </c>
      <c r="J2348" s="18">
        <f>IF(G2347&gt;H2347,(G2348/G2347)*J2347,J2347)</f>
        <v>27790.832902582861</v>
      </c>
      <c r="K2348" s="19">
        <f>((I2348-J2348)/I2348)*100</f>
        <v>-11.21237467626438</v>
      </c>
    </row>
    <row r="2349" ht="20.35" customHeight="1">
      <c r="A2349" t="s" s="13">
        <v>2357</v>
      </c>
      <c r="B2349" s="14">
        <v>453.299988</v>
      </c>
      <c r="C2349" s="15">
        <v>455.040009</v>
      </c>
      <c r="D2349" s="15">
        <v>442.880005</v>
      </c>
      <c r="E2349" s="15">
        <v>307928000</v>
      </c>
      <c r="F2349" s="15">
        <v>446.959991</v>
      </c>
      <c r="G2349" s="16">
        <v>446.959991</v>
      </c>
      <c r="H2349" s="16">
        <f>((G2349-H2348)*$H$4)+H2348</f>
        <v>459.541162943648</v>
      </c>
      <c r="I2349" s="18">
        <f>(G2349/G2348)*I2348</f>
        <v>24639.471644954276</v>
      </c>
      <c r="J2349" s="18">
        <f>IF(G2348&gt;H2348,(G2349/G2348)*J2348,J2348)</f>
        <v>27790.832902582861</v>
      </c>
      <c r="K2349" s="19">
        <f>((I2349-J2349)/I2349)*100</f>
        <v>-12.78988974698217</v>
      </c>
    </row>
    <row r="2350" ht="20.35" customHeight="1">
      <c r="A2350" t="s" s="13">
        <v>2358</v>
      </c>
      <c r="B2350" s="14">
        <v>446.950012</v>
      </c>
      <c r="C2350" s="15">
        <v>458.799988</v>
      </c>
      <c r="D2350" s="15">
        <v>445.619995</v>
      </c>
      <c r="E2350" s="15">
        <v>352498000</v>
      </c>
      <c r="F2350" s="15">
        <v>458.799988</v>
      </c>
      <c r="G2350" s="16">
        <v>458.799988</v>
      </c>
      <c r="H2350" s="16">
        <f>((G2350-H2349)*$H$4)+H2349</f>
        <v>459.4705748537768</v>
      </c>
      <c r="I2350" s="18">
        <f>(G2350/G2349)*I2349</f>
        <v>25292.172728344627</v>
      </c>
      <c r="J2350" s="18">
        <f>IF(G2349&gt;H2349,(G2350/G2349)*J2349,J2349)</f>
        <v>27790.832902582861</v>
      </c>
      <c r="K2350" s="19">
        <f>((I2350-J2350)/I2350)*100</f>
        <v>-9.879183576182111</v>
      </c>
    </row>
    <row r="2351" ht="20.35" customHeight="1">
      <c r="A2351" t="s" s="13">
        <v>2359</v>
      </c>
      <c r="B2351" s="14">
        <v>458.779999</v>
      </c>
      <c r="C2351" s="15">
        <v>461.700012</v>
      </c>
      <c r="D2351" s="15">
        <v>456.369995</v>
      </c>
      <c r="E2351" s="15">
        <v>302876000</v>
      </c>
      <c r="F2351" s="15">
        <v>459.829987</v>
      </c>
      <c r="G2351" s="16">
        <v>459.829987</v>
      </c>
      <c r="H2351" s="16">
        <f>((G2351-H2350)*$H$4)+H2350</f>
        <v>459.5048045819885</v>
      </c>
      <c r="I2351" s="18">
        <f>(G2351/G2350)*I2350</f>
        <v>25348.953271717313</v>
      </c>
      <c r="J2351" s="18">
        <f>IF(G2350&gt;H2350,(G2351/G2350)*J2350,J2350)</f>
        <v>27790.832902582861</v>
      </c>
      <c r="K2351" s="19">
        <f>((I2351-J2351)/I2351)*100</f>
        <v>-9.633059024926427</v>
      </c>
    </row>
    <row r="2352" ht="20.35" customHeight="1">
      <c r="A2352" t="s" s="13">
        <v>2360</v>
      </c>
      <c r="B2352" s="14">
        <v>459.850006</v>
      </c>
      <c r="C2352" s="15">
        <v>462.730011</v>
      </c>
      <c r="D2352" s="15">
        <v>459</v>
      </c>
      <c r="E2352" s="15">
        <v>241087500</v>
      </c>
      <c r="F2352" s="15">
        <v>459.269989</v>
      </c>
      <c r="G2352" s="16">
        <v>459.269989</v>
      </c>
      <c r="H2352" s="16">
        <f>((G2352-H2351)*$H$4)+H2351</f>
        <v>459.4824411932277</v>
      </c>
      <c r="I2352" s="18">
        <f>(G2352/G2351)*I2351</f>
        <v>25318.082376961473</v>
      </c>
      <c r="J2352" s="18">
        <f>IF(G2351&gt;H2351,(G2352/G2351)*J2351,J2351)</f>
        <v>27756.988196313669</v>
      </c>
      <c r="K2352" s="19">
        <f>((I2352-J2352)/I2352)*100</f>
        <v>-9.633059024926434</v>
      </c>
    </row>
    <row r="2353" ht="20.35" customHeight="1">
      <c r="A2353" t="s" s="13">
        <v>2361</v>
      </c>
      <c r="B2353" s="14">
        <v>459.209991</v>
      </c>
      <c r="C2353" s="15">
        <v>462.48999</v>
      </c>
      <c r="D2353" s="15">
        <v>457.200012</v>
      </c>
      <c r="E2353" s="15">
        <v>299770000</v>
      </c>
      <c r="F2353" s="15">
        <v>460.679993</v>
      </c>
      <c r="G2353" s="16">
        <v>460.679993</v>
      </c>
      <c r="H2353" s="16">
        <f>((G2353-H2352)*$H$4)+H2352</f>
        <v>459.5964937462537</v>
      </c>
      <c r="I2353" s="18">
        <f>(G2353/G2352)*I2352</f>
        <v>25395.811377938815</v>
      </c>
      <c r="J2353" s="18">
        <f>IF(G2352&gt;H2352,(G2353/G2352)*J2352,J2352)</f>
        <v>27756.988196313669</v>
      </c>
      <c r="K2353" s="19">
        <f>((I2353-J2353)/I2353)*100</f>
        <v>-9.297504943771923</v>
      </c>
    </row>
    <row r="2354" ht="20.35" customHeight="1">
      <c r="A2354" t="s" s="13">
        <v>2362</v>
      </c>
      <c r="B2354" s="14">
        <v>460.670013</v>
      </c>
      <c r="C2354" s="15">
        <v>466.429993</v>
      </c>
      <c r="D2354" s="15">
        <v>458.649994</v>
      </c>
      <c r="E2354" s="15">
        <v>325466000</v>
      </c>
      <c r="F2354" s="15">
        <v>465.970001</v>
      </c>
      <c r="G2354" s="16">
        <v>465.970001</v>
      </c>
      <c r="H2354" s="16">
        <f>((G2354-H2353)*$H$4)+H2353</f>
        <v>460.2034944370866</v>
      </c>
      <c r="I2354" s="18">
        <f>(G2354/G2353)*I2353</f>
        <v>25687.432562702939</v>
      </c>
      <c r="J2354" s="18">
        <f>IF(G2353&gt;H2353,(G2354/G2353)*J2353,J2353)</f>
        <v>28075.722875148324</v>
      </c>
      <c r="K2354" s="19">
        <f>((I2354-J2354)/I2354)*100</f>
        <v>-9.297504943771921</v>
      </c>
    </row>
    <row r="2355" ht="20.35" customHeight="1">
      <c r="A2355" t="s" s="13">
        <v>2363</v>
      </c>
      <c r="B2355" s="14">
        <v>465.970001</v>
      </c>
      <c r="C2355" s="15">
        <v>470.429993</v>
      </c>
      <c r="D2355" s="15">
        <v>463.98999</v>
      </c>
      <c r="E2355" s="15">
        <v>333480000</v>
      </c>
      <c r="F2355" s="15">
        <v>464.779999</v>
      </c>
      <c r="G2355" s="16">
        <v>464.779999</v>
      </c>
      <c r="H2355" s="16">
        <f>((G2355-H2354)*$H$4)+H2354</f>
        <v>460.639352014507</v>
      </c>
      <c r="I2355" s="18">
        <f>(G2355/G2354)*I2354</f>
        <v>25621.831566804314</v>
      </c>
      <c r="J2355" s="18">
        <f>IF(G2354&gt;H2354,(G2355/G2354)*J2354,J2354)</f>
        <v>28004.022623412860</v>
      </c>
      <c r="K2355" s="19">
        <f>((I2355-J2355)/I2355)*100</f>
        <v>-9.297504943771923</v>
      </c>
    </row>
    <row r="2356" ht="20.35" customHeight="1">
      <c r="A2356" t="s" s="13">
        <v>2364</v>
      </c>
      <c r="B2356" s="14">
        <v>464.779999</v>
      </c>
      <c r="C2356" s="15">
        <v>471.359985</v>
      </c>
      <c r="D2356" s="15">
        <v>461.140015</v>
      </c>
      <c r="E2356" s="15">
        <v>325622000</v>
      </c>
      <c r="F2356" s="15">
        <v>470.390015</v>
      </c>
      <c r="G2356" s="16">
        <v>470.390015</v>
      </c>
      <c r="H2356" s="16">
        <f>((G2356-H2355)*$H$4)+H2355</f>
        <v>461.5679865845539</v>
      </c>
      <c r="I2356" s="18">
        <f>(G2356/G2355)*I2355</f>
        <v>25931.0937668739</v>
      </c>
      <c r="J2356" s="18">
        <f>IF(G2355&gt;H2355,(G2356/G2355)*J2355,J2355)</f>
        <v>28342.038491823128</v>
      </c>
      <c r="K2356" s="19">
        <f>((I2356-J2356)/I2356)*100</f>
        <v>-9.297504943771923</v>
      </c>
    </row>
    <row r="2357" ht="20.35" customHeight="1">
      <c r="A2357" t="s" s="13">
        <v>2365</v>
      </c>
      <c r="B2357" s="14">
        <v>470.390015</v>
      </c>
      <c r="C2357" s="15">
        <v>479.910004</v>
      </c>
      <c r="D2357" s="15">
        <v>467.48999</v>
      </c>
      <c r="E2357" s="15">
        <v>377712000</v>
      </c>
      <c r="F2357" s="15">
        <v>478.649994</v>
      </c>
      <c r="G2357" s="16">
        <v>478.649994</v>
      </c>
      <c r="H2357" s="16">
        <f>((G2357-H2356)*$H$4)+H2356</f>
        <v>463.1948444336441</v>
      </c>
      <c r="I2357" s="18">
        <f>(G2357/G2356)*I2356</f>
        <v>26386.439933100257</v>
      </c>
      <c r="J2357" s="18">
        <f>IF(G2356&gt;H2356,(G2357/G2356)*J2356,J2356)</f>
        <v>28839.720490365660</v>
      </c>
      <c r="K2357" s="19">
        <f>((I2357-J2357)/I2357)*100</f>
        <v>-9.297504943771916</v>
      </c>
    </row>
    <row r="2358" ht="20.35" customHeight="1">
      <c r="A2358" t="s" s="13">
        <v>2366</v>
      </c>
      <c r="B2358" s="14">
        <v>478.640015</v>
      </c>
      <c r="C2358" s="15">
        <v>482.600006</v>
      </c>
      <c r="D2358" s="15">
        <v>478.359985</v>
      </c>
      <c r="E2358" s="15">
        <v>315984000</v>
      </c>
      <c r="F2358" s="15">
        <v>481.459991</v>
      </c>
      <c r="G2358" s="16">
        <v>481.459991</v>
      </c>
      <c r="H2358" s="16">
        <f>((G2358-H2357)*$H$4)+H2357</f>
        <v>464.9343822018684</v>
      </c>
      <c r="I2358" s="18">
        <f>(G2358/G2357)*I2357</f>
        <v>26541.346060713608</v>
      </c>
      <c r="J2358" s="18">
        <f>IF(G2357&gt;H2357,(G2358/G2357)*J2357,J2357)</f>
        <v>29009.029022852068</v>
      </c>
      <c r="K2358" s="19">
        <f>((I2358-J2358)/I2358)*100</f>
        <v>-9.297504943771916</v>
      </c>
    </row>
    <row r="2359" ht="20.35" customHeight="1">
      <c r="A2359" t="s" s="13">
        <v>2367</v>
      </c>
      <c r="B2359" s="14">
        <v>481.459991</v>
      </c>
      <c r="C2359" s="15">
        <v>485.540009</v>
      </c>
      <c r="D2359" s="15">
        <v>480.890015</v>
      </c>
      <c r="E2359" s="15">
        <v>328798000</v>
      </c>
      <c r="F2359" s="15">
        <v>481.970001</v>
      </c>
      <c r="G2359" s="16">
        <v>481.970001</v>
      </c>
      <c r="H2359" s="16">
        <f>((G2359-H2358)*$H$4)+H2358</f>
        <v>466.5568220874047</v>
      </c>
      <c r="I2359" s="18">
        <f>(G2359/G2358)*I2358</f>
        <v>26569.461277258</v>
      </c>
      <c r="J2359" s="18">
        <f>IF(G2358&gt;H2358,(G2359/G2358)*J2358,J2358)</f>
        <v>29039.758253044623</v>
      </c>
      <c r="K2359" s="19">
        <f>((I2359-J2359)/I2359)*100</f>
        <v>-9.297504943771914</v>
      </c>
    </row>
    <row r="2360" ht="20.35" customHeight="1">
      <c r="A2360" t="s" s="13">
        <v>2368</v>
      </c>
      <c r="B2360" s="14">
        <v>481.950012</v>
      </c>
      <c r="C2360" s="15">
        <v>489.190002</v>
      </c>
      <c r="D2360" s="15">
        <v>481.940002</v>
      </c>
      <c r="E2360" s="15">
        <v>336190000</v>
      </c>
      <c r="F2360" s="15">
        <v>488.109985</v>
      </c>
      <c r="G2360" s="16">
        <v>488.109985</v>
      </c>
      <c r="H2360" s="16">
        <f>((G2360-H2359)*$H$4)+H2359</f>
        <v>468.6095042695567</v>
      </c>
      <c r="I2360" s="18">
        <f>(G2360/G2359)*I2359</f>
        <v>26907.938914439783</v>
      </c>
      <c r="J2360" s="18">
        <f>IF(G2359&gt;H2359,(G2360/G2359)*J2359,J2359)</f>
        <v>29409.705865276948</v>
      </c>
      <c r="K2360" s="19">
        <f>((I2360-J2360)/I2360)*100</f>
        <v>-9.297504943771914</v>
      </c>
    </row>
    <row r="2361" ht="20.35" customHeight="1">
      <c r="A2361" t="s" s="13">
        <v>2369</v>
      </c>
      <c r="B2361" s="14">
        <v>488.26001</v>
      </c>
      <c r="C2361" s="15">
        <v>488.26001</v>
      </c>
      <c r="D2361" s="15">
        <v>483.070007</v>
      </c>
      <c r="E2361" s="15">
        <v>325296000</v>
      </c>
      <c r="F2361" s="15">
        <v>485.420013</v>
      </c>
      <c r="G2361" s="16">
        <v>485.420013</v>
      </c>
      <c r="H2361" s="16">
        <f>((G2361-H2360)*$H$4)+H2360</f>
        <v>470.2105051010275</v>
      </c>
      <c r="I2361" s="18">
        <f>(G2361/G2360)*I2360</f>
        <v>26759.649380355466</v>
      </c>
      <c r="J2361" s="18">
        <f>IF(G2360&gt;H2360,(G2361/G2360)*J2360,J2360)</f>
        <v>29247.629104430045</v>
      </c>
      <c r="K2361" s="19">
        <f>((I2361-J2361)/I2361)*100</f>
        <v>-9.297504943771912</v>
      </c>
    </row>
    <row r="2362" ht="20.35" customHeight="1">
      <c r="A2362" t="s" s="13">
        <v>2370</v>
      </c>
      <c r="B2362" s="14">
        <v>485.420013</v>
      </c>
      <c r="C2362" s="15">
        <v>490.369995</v>
      </c>
      <c r="D2362" s="15">
        <v>479.700012</v>
      </c>
      <c r="E2362" s="15">
        <v>341292000</v>
      </c>
      <c r="F2362" s="15">
        <v>489.570007</v>
      </c>
      <c r="G2362" s="16">
        <v>489.570007</v>
      </c>
      <c r="H2362" s="16">
        <f>((G2362-H2361)*$H$4)+H2361</f>
        <v>472.0542671866439</v>
      </c>
      <c r="I2362" s="18">
        <f>(G2362/G2361)*I2361</f>
        <v>26988.425247432413</v>
      </c>
      <c r="J2362" s="18">
        <f>IF(G2361&gt;H2361,(G2362/G2361)*J2361,J2361)</f>
        <v>29497.675419058629</v>
      </c>
      <c r="K2362" s="19">
        <f>((I2362-J2362)/I2362)*100</f>
        <v>-9.297504943771912</v>
      </c>
    </row>
    <row r="2363" ht="20.35" customHeight="1">
      <c r="A2363" t="s" s="13">
        <v>2371</v>
      </c>
      <c r="B2363" s="14">
        <v>489.570007</v>
      </c>
      <c r="C2363" s="15">
        <v>496.670013</v>
      </c>
      <c r="D2363" s="15">
        <v>489.350006</v>
      </c>
      <c r="E2363" s="15">
        <v>337006000</v>
      </c>
      <c r="F2363" s="15">
        <v>495.519989</v>
      </c>
      <c r="G2363" s="16">
        <v>495.519989</v>
      </c>
      <c r="H2363" s="16">
        <f>((G2363-H2362)*$H$4)+H2362</f>
        <v>474.289097835535</v>
      </c>
      <c r="I2363" s="18">
        <f>(G2363/G2362)*I2362</f>
        <v>27316.428683375274</v>
      </c>
      <c r="J2363" s="18">
        <f>IF(G2362&gt;H2362,(G2363/G2362)*J2362,J2362)</f>
        <v>29856.174990674019</v>
      </c>
      <c r="K2363" s="19">
        <f>((I2363-J2363)/I2363)*100</f>
        <v>-9.297504943771912</v>
      </c>
    </row>
    <row r="2364" ht="20.35" customHeight="1">
      <c r="A2364" t="s" s="13">
        <v>2372</v>
      </c>
      <c r="B2364" s="14">
        <v>495.519989</v>
      </c>
      <c r="C2364" s="15">
        <v>500.970001</v>
      </c>
      <c r="D2364" s="15">
        <v>493.670013</v>
      </c>
      <c r="E2364" s="15">
        <v>331774000</v>
      </c>
      <c r="F2364" s="15">
        <v>500.970001</v>
      </c>
      <c r="G2364" s="16">
        <v>500.970001</v>
      </c>
      <c r="H2364" s="16">
        <f>((G2364-H2363)*$H$4)+H2363</f>
        <v>476.8301362321507</v>
      </c>
      <c r="I2364" s="18">
        <f>(G2364/G2363)*I2363</f>
        <v>27616.870375792125</v>
      </c>
      <c r="J2364" s="18">
        <f>IF(G2363&gt;H2363,(G2364/G2363)*J2363,J2363)</f>
        <v>30184.550264296478</v>
      </c>
      <c r="K2364" s="19">
        <f>((I2364-J2364)/I2364)*100</f>
        <v>-9.297504943771912</v>
      </c>
    </row>
    <row r="2365" ht="20.35" customHeight="1">
      <c r="A2365" t="s" s="13">
        <v>2373</v>
      </c>
      <c r="B2365" s="14">
        <v>500.970001</v>
      </c>
      <c r="C2365" s="15">
        <v>508.149994</v>
      </c>
      <c r="D2365" s="15">
        <v>495.700012</v>
      </c>
      <c r="E2365" s="15">
        <v>343714000</v>
      </c>
      <c r="F2365" s="15">
        <v>500.709991</v>
      </c>
      <c r="G2365" s="16">
        <v>500.709991</v>
      </c>
      <c r="H2365" s="16">
        <f>((G2365-H2364)*$H$4)+H2364</f>
        <v>479.104408114803</v>
      </c>
      <c r="I2365" s="18">
        <f>(G2365/G2364)*I2364</f>
        <v>27602.536857912659</v>
      </c>
      <c r="J2365" s="18">
        <f>IF(G2364&gt;H2364,(G2365/G2364)*J2364,J2364)</f>
        <v>30168.884086883550</v>
      </c>
      <c r="K2365" s="19">
        <f>((I2365-J2365)/I2365)*100</f>
        <v>-9.297504943771905</v>
      </c>
    </row>
    <row r="2366" ht="20.35" customHeight="1">
      <c r="A2366" t="s" s="13">
        <v>2374</v>
      </c>
      <c r="B2366" s="14">
        <v>500.700012</v>
      </c>
      <c r="C2366" s="15">
        <v>507.190002</v>
      </c>
      <c r="D2366" s="15">
        <v>500.200012</v>
      </c>
      <c r="E2366" s="15">
        <v>315480000</v>
      </c>
      <c r="F2366" s="15">
        <v>506.420013</v>
      </c>
      <c r="G2366" s="16">
        <v>506.420013</v>
      </c>
      <c r="H2366" s="16">
        <f>((G2366-H2365)*$H$4)+H2365</f>
        <v>481.7058942943456</v>
      </c>
      <c r="I2366" s="18">
        <f>(G2366/G2365)*I2365</f>
        <v>27917.312068208976</v>
      </c>
      <c r="J2366" s="18">
        <f>IF(G2365&gt;H2365,(G2366/G2365)*J2365,J2365)</f>
        <v>30512.925537918938</v>
      </c>
      <c r="K2366" s="19">
        <f>((I2366-J2366)/I2366)*100</f>
        <v>-9.297504943771912</v>
      </c>
    </row>
    <row r="2367" ht="20.35" customHeight="1">
      <c r="A2367" t="s" s="13">
        <v>2375</v>
      </c>
      <c r="B2367" s="14">
        <v>506.299988</v>
      </c>
      <c r="C2367" s="15">
        <v>509.829987</v>
      </c>
      <c r="D2367" s="15">
        <v>504.609985</v>
      </c>
      <c r="E2367" s="15">
        <v>300275000</v>
      </c>
      <c r="F2367" s="15">
        <v>509.230011</v>
      </c>
      <c r="G2367" s="16">
        <v>509.230011</v>
      </c>
      <c r="H2367" s="16">
        <f>((G2367-H2366)*$H$4)+H2366</f>
        <v>484.3272387425031</v>
      </c>
      <c r="I2367" s="18">
        <f>(G2367/G2366)*I2366</f>
        <v>28072.218250949118</v>
      </c>
      <c r="J2367" s="18">
        <f>IF(G2366&gt;H2366,(G2367/G2366)*J2366,J2366)</f>
        <v>30682.234130657554</v>
      </c>
      <c r="K2367" s="19">
        <f>((I2367-J2367)/I2367)*100</f>
        <v>-9.297504943771919</v>
      </c>
    </row>
    <row r="2368" ht="20.35" customHeight="1">
      <c r="A2368" t="s" s="13">
        <v>2376</v>
      </c>
      <c r="B2368" s="14">
        <v>509.230011</v>
      </c>
      <c r="C2368" s="15">
        <v>512.030029</v>
      </c>
      <c r="D2368" s="15">
        <v>501.190002</v>
      </c>
      <c r="E2368" s="15">
        <v>365672000</v>
      </c>
      <c r="F2368" s="15">
        <v>508.48999</v>
      </c>
      <c r="G2368" s="16">
        <v>508.48999</v>
      </c>
      <c r="H2368" s="16">
        <f>((G2368-H2367)*$H$4)+H2367</f>
        <v>486.628453147979</v>
      </c>
      <c r="I2368" s="18">
        <f>(G2368/G2367)*I2367</f>
        <v>28031.423265238256</v>
      </c>
      <c r="J2368" s="18">
        <f>IF(G2367&gt;H2367,(G2368/G2367)*J2367,J2367)</f>
        <v>30637.646229133414</v>
      </c>
      <c r="K2368" s="19">
        <f>((I2368-J2368)/I2368)*100</f>
        <v>-9.297504943771914</v>
      </c>
    </row>
    <row r="2369" ht="20.35" customHeight="1">
      <c r="A2369" t="s" s="13">
        <v>2377</v>
      </c>
      <c r="B2369" s="14">
        <v>508.48999</v>
      </c>
      <c r="C2369" s="15">
        <v>515.289978</v>
      </c>
      <c r="D2369" s="15">
        <v>507.440002</v>
      </c>
      <c r="E2369" s="15">
        <v>340034000</v>
      </c>
      <c r="F2369" s="15">
        <v>514.710022</v>
      </c>
      <c r="G2369" s="16">
        <v>514.710022</v>
      </c>
      <c r="H2369" s="16">
        <f>((G2369-H2368)*$H$4)+H2368</f>
        <v>489.3028882767429</v>
      </c>
      <c r="I2369" s="18">
        <f>(G2369/G2368)*I2368</f>
        <v>28374.313692078962</v>
      </c>
      <c r="J2369" s="18">
        <f>IF(G2368&gt;H2368,(G2369/G2368)*J2368,J2368)</f>
        <v>31012.416910361353</v>
      </c>
      <c r="K2369" s="19">
        <f>((I2369-J2369)/I2369)*100</f>
        <v>-9.297504943771909</v>
      </c>
    </row>
    <row r="2370" ht="20.35" customHeight="1">
      <c r="A2370" t="s" s="13">
        <v>2378</v>
      </c>
      <c r="B2370" s="14">
        <v>514.76001</v>
      </c>
      <c r="C2370" s="15">
        <v>525.400024</v>
      </c>
      <c r="D2370" s="15">
        <v>513.030029</v>
      </c>
      <c r="E2370" s="15">
        <v>353826000</v>
      </c>
      <c r="F2370" s="15">
        <v>520.119995</v>
      </c>
      <c r="G2370" s="16">
        <v>520.119995</v>
      </c>
      <c r="H2370" s="16">
        <f>((G2370-H2369)*$H$4)+H2369</f>
        <v>492.237850821815</v>
      </c>
      <c r="I2370" s="18">
        <f>(G2370/G2369)*I2369</f>
        <v>28672.548162764433</v>
      </c>
      <c r="J2370" s="18">
        <f>IF(G2369&gt;H2369,(G2370/G2369)*J2369,J2369)</f>
        <v>31338.379745702838</v>
      </c>
      <c r="K2370" s="19">
        <f>((I2370-J2370)/I2370)*100</f>
        <v>-9.297504943771909</v>
      </c>
    </row>
    <row r="2371" ht="20.35" customHeight="1">
      <c r="A2371" t="s" s="13">
        <v>2379</v>
      </c>
      <c r="B2371" s="14">
        <v>520.090027</v>
      </c>
      <c r="C2371" s="15">
        <v>527.049988</v>
      </c>
      <c r="D2371" s="15">
        <v>519.1400149999999</v>
      </c>
      <c r="E2371" s="15">
        <v>347200000</v>
      </c>
      <c r="F2371" s="15">
        <v>525.549988</v>
      </c>
      <c r="G2371" s="16">
        <v>525.549988</v>
      </c>
      <c r="H2371" s="16">
        <f>((G2371-H2370)*$H$4)+H2370</f>
        <v>495.4104353149755</v>
      </c>
      <c r="I2371" s="18">
        <f>(G2371/G2370)*I2370</f>
        <v>28971.886271878986</v>
      </c>
      <c r="J2371" s="18">
        <f>IF(G2370&gt;H2370,(G2371/G2370)*J2370,J2370)</f>
        <v>31665.548830310912</v>
      </c>
      <c r="K2371" s="19">
        <f>((I2371-J2371)/I2371)*100</f>
        <v>-9.297504943771919</v>
      </c>
    </row>
    <row r="2372" ht="20.35" customHeight="1">
      <c r="A2372" t="s" s="13">
        <v>2380</v>
      </c>
      <c r="B2372" s="14">
        <v>525.549988</v>
      </c>
      <c r="C2372" s="15">
        <v>529.080017</v>
      </c>
      <c r="D2372" s="15">
        <v>517.070007</v>
      </c>
      <c r="E2372" s="15">
        <v>347252000</v>
      </c>
      <c r="F2372" s="15">
        <v>519.190002</v>
      </c>
      <c r="G2372" s="16">
        <v>519.190002</v>
      </c>
      <c r="H2372" s="16">
        <f>((G2372-H2371)*$H$4)+H2371</f>
        <v>497.6751559516445</v>
      </c>
      <c r="I2372" s="18">
        <f>(G2372/G2371)*I2371</f>
        <v>28621.280629618479</v>
      </c>
      <c r="J2372" s="18">
        <f>IF(G2371&gt;H2371,(G2372/G2371)*J2371,J2371)</f>
        <v>31282.345611128094</v>
      </c>
      <c r="K2372" s="19">
        <f>((I2372-J2372)/I2372)*100</f>
        <v>-9.297504943771926</v>
      </c>
    </row>
    <row r="2373" ht="20.35" customHeight="1">
      <c r="A2373" t="s" s="13">
        <v>2381</v>
      </c>
      <c r="B2373" s="14">
        <v>519.190002</v>
      </c>
      <c r="C2373" s="15">
        <v>531.909973</v>
      </c>
      <c r="D2373" s="15">
        <v>519.190002</v>
      </c>
      <c r="E2373" s="15">
        <v>334620000</v>
      </c>
      <c r="F2373" s="15">
        <v>523.650024</v>
      </c>
      <c r="G2373" s="16">
        <v>523.650024</v>
      </c>
      <c r="H2373" s="16">
        <f>((G2373-H2372)*$H$4)+H2372</f>
        <v>500.1489529086307</v>
      </c>
      <c r="I2373" s="18">
        <f>(G2373/G2372)*I2372</f>
        <v>28867.147346590184</v>
      </c>
      <c r="J2373" s="18">
        <f>IF(G2372&gt;H2372,(G2373/G2372)*J2372,J2372)</f>
        <v>31551.071798265333</v>
      </c>
      <c r="K2373" s="19">
        <f>((I2373-J2373)/I2373)*100</f>
        <v>-9.29750494377193</v>
      </c>
    </row>
    <row r="2374" ht="20.35" customHeight="1">
      <c r="A2374" t="s" s="13">
        <v>2382</v>
      </c>
      <c r="B2374" s="14">
        <v>523.650024</v>
      </c>
      <c r="C2374" s="15">
        <v>536.909973</v>
      </c>
      <c r="D2374" s="15">
        <v>521.380005</v>
      </c>
      <c r="E2374" s="15">
        <v>338280000</v>
      </c>
      <c r="F2374" s="15">
        <v>532.51001</v>
      </c>
      <c r="G2374" s="16">
        <v>532.51001</v>
      </c>
      <c r="H2374" s="16">
        <f>((G2374-H2373)*$H$4)+H2373</f>
        <v>503.230958345904</v>
      </c>
      <c r="I2374" s="18">
        <f>(G2374/G2373)*I2373</f>
        <v>29355.569975499919</v>
      </c>
      <c r="J2374" s="18">
        <f>IF(G2373&gt;H2373,(G2374/G2373)*J2373,J2373)</f>
        <v>32084.905545244452</v>
      </c>
      <c r="K2374" s="19">
        <f>((I2374-J2374)/I2374)*100</f>
        <v>-9.29750494377193</v>
      </c>
    </row>
    <row r="2375" ht="20.35" customHeight="1">
      <c r="A2375" t="s" s="13">
        <v>2383</v>
      </c>
      <c r="B2375" s="14">
        <v>532.51001</v>
      </c>
      <c r="C2375" s="15">
        <v>537.72998</v>
      </c>
      <c r="D2375" s="15">
        <v>526</v>
      </c>
      <c r="E2375" s="15">
        <v>324650000</v>
      </c>
      <c r="F2375" s="15">
        <v>527.940002</v>
      </c>
      <c r="G2375" s="16">
        <v>527.940002</v>
      </c>
      <c r="H2375" s="16">
        <f>((G2375-H2374)*$H$4)+H2374</f>
        <v>505.584200598675</v>
      </c>
      <c r="I2375" s="18">
        <f>(G2375/G2374)*I2374</f>
        <v>29103.640082890779</v>
      </c>
      <c r="J2375" s="18">
        <f>IF(G2374&gt;H2374,(G2375/G2374)*J2374,J2374)</f>
        <v>31809.552458415139</v>
      </c>
      <c r="K2375" s="19">
        <f>((I2375-J2375)/I2375)*100</f>
        <v>-9.297504943771932</v>
      </c>
    </row>
    <row r="2376" ht="20.35" customHeight="1">
      <c r="A2376" t="s" s="13">
        <v>2384</v>
      </c>
      <c r="B2376" s="14">
        <v>527.940002</v>
      </c>
      <c r="C2376" s="15">
        <v>539.97998</v>
      </c>
      <c r="D2376" s="15">
        <v>527.940002</v>
      </c>
      <c r="E2376" s="15">
        <v>347558000</v>
      </c>
      <c r="F2376" s="15">
        <v>539.830017</v>
      </c>
      <c r="G2376" s="16">
        <v>539.830017</v>
      </c>
      <c r="H2376" s="16">
        <f>((G2376-H2375)*$H$4)+H2375</f>
        <v>508.8457069226107</v>
      </c>
      <c r="I2376" s="18">
        <f>(G2376/G2375)*I2375</f>
        <v>29759.098498296422</v>
      </c>
      <c r="J2376" s="18">
        <f>IF(G2375&gt;H2375,(G2376/G2375)*J2375,J2375)</f>
        <v>32525.952152397491</v>
      </c>
      <c r="K2376" s="19">
        <f>((I2376-J2376)/I2376)*100</f>
        <v>-9.297504943771933</v>
      </c>
    </row>
    <row r="2377" ht="20.35" customHeight="1">
      <c r="A2377" t="s" s="13">
        <v>2385</v>
      </c>
      <c r="B2377" s="14">
        <v>539.830017</v>
      </c>
      <c r="C2377" s="15">
        <v>551.070007</v>
      </c>
      <c r="D2377" s="15">
        <v>539.830017</v>
      </c>
      <c r="E2377" s="15">
        <v>369246000</v>
      </c>
      <c r="F2377" s="15">
        <v>549.710022</v>
      </c>
      <c r="G2377" s="16">
        <v>549.710022</v>
      </c>
      <c r="H2377" s="16">
        <f>((G2377-H2376)*$H$4)+H2376</f>
        <v>512.7375464537906</v>
      </c>
      <c r="I2377" s="18">
        <f>(G2377/G2376)*I2376</f>
        <v>30303.751505168137</v>
      </c>
      <c r="J2377" s="18">
        <f>IF(G2376&gt;H2376,(G2377/G2376)*J2376,J2376)</f>
        <v>33121.2442995095</v>
      </c>
      <c r="K2377" s="19">
        <f>((I2377-J2377)/I2377)*100</f>
        <v>-9.297504943771928</v>
      </c>
    </row>
    <row r="2378" ht="20.35" customHeight="1">
      <c r="A2378" t="s" s="13">
        <v>2386</v>
      </c>
      <c r="B2378" s="14">
        <v>549.710022</v>
      </c>
      <c r="C2378" s="15">
        <v>549.789978</v>
      </c>
      <c r="D2378" s="15">
        <v>540.719971</v>
      </c>
      <c r="E2378" s="15">
        <v>327292000</v>
      </c>
      <c r="F2378" s="15">
        <v>544.75</v>
      </c>
      <c r="G2378" s="16">
        <v>544.75</v>
      </c>
      <c r="H2378" s="16">
        <f>((G2378-H2377)*$H$4)+H2377</f>
        <v>515.7863515534297</v>
      </c>
      <c r="I2378" s="18">
        <f>(G2378/G2377)*I2377</f>
        <v>30030.321390866589</v>
      </c>
      <c r="J2378" s="18">
        <f>IF(G2377&gt;H2377,(G2378/G2377)*J2377,J2377)</f>
        <v>32822.392006813010</v>
      </c>
      <c r="K2378" s="19">
        <f>((I2378-J2378)/I2378)*100</f>
        <v>-9.297504943771932</v>
      </c>
    </row>
    <row r="2379" ht="20.35" customHeight="1">
      <c r="A2379" t="s" s="13">
        <v>2387</v>
      </c>
      <c r="B2379" s="14">
        <v>544.75</v>
      </c>
      <c r="C2379" s="15">
        <v>556.570007</v>
      </c>
      <c r="D2379" s="15">
        <v>544.429993</v>
      </c>
      <c r="E2379" s="15">
        <v>340697500</v>
      </c>
      <c r="F2379" s="15">
        <v>556.369995</v>
      </c>
      <c r="G2379" s="16">
        <v>556.369995</v>
      </c>
      <c r="H2379" s="16">
        <f>((G2379-H2378)*$H$4)+H2378</f>
        <v>519.651460453103</v>
      </c>
      <c r="I2379" s="18">
        <f>(G2379/G2378)*I2378</f>
        <v>30670.894469178220</v>
      </c>
      <c r="J2379" s="18">
        <f>IF(G2378&gt;H2378,(G2379/G2378)*J2378,J2378)</f>
        <v>33522.522398749141</v>
      </c>
      <c r="K2379" s="19">
        <f>((I2379-J2379)/I2379)*100</f>
        <v>-9.297504943771944</v>
      </c>
    </row>
    <row r="2380" ht="20.35" customHeight="1">
      <c r="A2380" t="s" s="13">
        <v>2388</v>
      </c>
      <c r="B2380" s="14">
        <v>556.369995</v>
      </c>
      <c r="C2380" s="15">
        <v>562</v>
      </c>
      <c r="D2380" s="15">
        <v>553.799988</v>
      </c>
      <c r="E2380" s="15">
        <v>380652000</v>
      </c>
      <c r="F2380" s="15">
        <v>559.8900149999999</v>
      </c>
      <c r="G2380" s="16">
        <v>559.8900149999999</v>
      </c>
      <c r="H2380" s="16">
        <f>((G2380-H2379)*$H$4)+H2379</f>
        <v>523.4837037432837</v>
      </c>
      <c r="I2380" s="18">
        <f>(G2380/G2379)*I2379</f>
        <v>30864.941888916223</v>
      </c>
      <c r="J2380" s="18">
        <f>IF(G2379&gt;H2379,(G2380/G2379)*J2379,J2379)</f>
        <v>33734.611386930548</v>
      </c>
      <c r="K2380" s="19">
        <f>((I2380-J2380)/I2380)*100</f>
        <v>-9.297504943771951</v>
      </c>
    </row>
    <row r="2381" ht="20.35" customHeight="1">
      <c r="A2381" t="s" s="13">
        <v>2389</v>
      </c>
      <c r="B2381" s="14">
        <v>560.340027</v>
      </c>
      <c r="C2381" s="15">
        <v>562.940002</v>
      </c>
      <c r="D2381" s="15">
        <v>542.51001</v>
      </c>
      <c r="E2381" s="15">
        <v>399966000</v>
      </c>
      <c r="F2381" s="15">
        <v>553.619995</v>
      </c>
      <c r="G2381" s="16">
        <v>553.619995</v>
      </c>
      <c r="H2381" s="16">
        <f>((G2381-H2380)*$H$4)+H2380</f>
        <v>526.3538267201138</v>
      </c>
      <c r="I2381" s="18">
        <f>(G2381/G2380)*I2380</f>
        <v>30519.295783864072</v>
      </c>
      <c r="J2381" s="18">
        <f>IF(G2380&gt;H2380,(G2381/G2380)*J2380,J2380)</f>
        <v>33356.828818173220</v>
      </c>
      <c r="K2381" s="19">
        <f>((I2381-J2381)/I2381)*100</f>
        <v>-9.297504943771957</v>
      </c>
    </row>
    <row r="2382" ht="20.35" customHeight="1">
      <c r="A2382" t="s" s="13">
        <v>2390</v>
      </c>
      <c r="B2382" s="14">
        <v>553.619995</v>
      </c>
      <c r="C2382" s="15">
        <v>565.400024</v>
      </c>
      <c r="D2382" s="15">
        <v>553.619995</v>
      </c>
      <c r="E2382" s="15">
        <v>350026000</v>
      </c>
      <c r="F2382" s="15">
        <v>562.929993</v>
      </c>
      <c r="G2382" s="16">
        <v>562.929993</v>
      </c>
      <c r="H2382" s="16">
        <f>((G2382-H2381)*$H$4)+H2381</f>
        <v>529.837271127722</v>
      </c>
      <c r="I2382" s="18">
        <f>(G2382/G2381)*I2381</f>
        <v>31032.5261318922</v>
      </c>
      <c r="J2382" s="18">
        <f>IF(G2381&gt;H2381,(G2382/G2381)*J2381,J2381)</f>
        <v>33917.776783182206</v>
      </c>
      <c r="K2382" s="19">
        <f>((I2382-J2382)/I2382)*100</f>
        <v>-9.297504943771964</v>
      </c>
    </row>
    <row r="2383" ht="20.35" customHeight="1">
      <c r="A2383" t="s" s="13">
        <v>2391</v>
      </c>
      <c r="B2383" s="14">
        <v>562.929993</v>
      </c>
      <c r="C2383" s="15">
        <v>565.619995</v>
      </c>
      <c r="D2383" s="15">
        <v>554.099976</v>
      </c>
      <c r="E2383" s="15">
        <v>333268000</v>
      </c>
      <c r="F2383" s="15">
        <v>558.940002</v>
      </c>
      <c r="G2383" s="16">
        <v>558.940002</v>
      </c>
      <c r="H2383" s="16">
        <f>((G2383-H2382)*$H$4)+H2382</f>
        <v>532.6089597822247</v>
      </c>
      <c r="I2383" s="18">
        <f>(G2383/G2382)*I2382</f>
        <v>30812.570717341194</v>
      </c>
      <c r="J2383" s="18">
        <f>IF(G2382&gt;H2382,(G2383/G2382)*J2382,J2382)</f>
        <v>33677.371003089218</v>
      </c>
      <c r="K2383" s="19">
        <f>((I2383-J2383)/I2383)*100</f>
        <v>-9.297504943771944</v>
      </c>
    </row>
    <row r="2384" ht="20.35" customHeight="1">
      <c r="A2384" t="s" s="13">
        <v>2392</v>
      </c>
      <c r="B2384" s="14">
        <v>558.940002</v>
      </c>
      <c r="C2384" s="15">
        <v>561.590027</v>
      </c>
      <c r="D2384" s="15">
        <v>553.039978</v>
      </c>
      <c r="E2384" s="15">
        <v>292208000</v>
      </c>
      <c r="F2384" s="15">
        <v>555.1099850000001</v>
      </c>
      <c r="G2384" s="16">
        <v>555.1099850000001</v>
      </c>
      <c r="H2384" s="16">
        <f>((G2384-H2383)*$H$4)+H2383</f>
        <v>534.7519145648699</v>
      </c>
      <c r="I2384" s="18">
        <f>(G2384/G2383)*I2383</f>
        <v>30601.434156639069</v>
      </c>
      <c r="J2384" s="18">
        <f>IF(G2383&gt;H2383,(G2384/G2383)*J2383,J2383)</f>
        <v>33446.604010217707</v>
      </c>
      <c r="K2384" s="19">
        <f>((I2384-J2384)/I2384)*100</f>
        <v>-9.297504943771958</v>
      </c>
    </row>
    <row r="2385" ht="20.35" customHeight="1">
      <c r="A2385" t="s" s="13">
        <v>2393</v>
      </c>
      <c r="B2385" s="14">
        <v>555.1099850000001</v>
      </c>
      <c r="C2385" s="15">
        <v>561.23999</v>
      </c>
      <c r="D2385" s="15">
        <v>554.76001</v>
      </c>
      <c r="E2385" s="15">
        <v>332022000</v>
      </c>
      <c r="F2385" s="15">
        <v>559.210022</v>
      </c>
      <c r="G2385" s="16">
        <v>559.210022</v>
      </c>
      <c r="H2385" s="16">
        <f>((G2385-H2384)*$H$4)+H2384</f>
        <v>537.0812581301204</v>
      </c>
      <c r="I2385" s="18">
        <f>(G2385/G2384)*I2384</f>
        <v>30827.4560544352</v>
      </c>
      <c r="J2385" s="18">
        <f>IF(G2384&gt;H2384,(G2385/G2384)*J2384,J2384)</f>
        <v>33693.640305135435</v>
      </c>
      <c r="K2385" s="19">
        <f>((I2385-J2385)/I2385)*100</f>
        <v>-9.297504943771946</v>
      </c>
    </row>
    <row r="2386" ht="20.35" customHeight="1">
      <c r="A2386" t="s" s="13">
        <v>2394</v>
      </c>
      <c r="B2386" s="14">
        <v>559.210022</v>
      </c>
      <c r="C2386" s="15">
        <v>563.340027</v>
      </c>
      <c r="D2386" s="15">
        <v>555.200012</v>
      </c>
      <c r="E2386" s="15">
        <v>288234000</v>
      </c>
      <c r="F2386" s="15">
        <v>560.099976</v>
      </c>
      <c r="G2386" s="16">
        <v>560.099976</v>
      </c>
      <c r="H2386" s="16">
        <f>((G2386-H2385)*$H$4)+H2385</f>
        <v>539.2735169748709</v>
      </c>
      <c r="I2386" s="18">
        <f>(G2386/G2385)*I2385</f>
        <v>30876.516365849766</v>
      </c>
      <c r="J2386" s="18">
        <f>IF(G2385&gt;H2385,(G2386/G2385)*J2385,J2385)</f>
        <v>33747.2620014292</v>
      </c>
      <c r="K2386" s="19">
        <f>((I2386-J2386)/I2386)*100</f>
        <v>-9.297504943771953</v>
      </c>
    </row>
    <row r="2387" ht="20.35" customHeight="1">
      <c r="A2387" t="s" s="13">
        <v>2395</v>
      </c>
      <c r="B2387" s="14">
        <v>560.099976</v>
      </c>
      <c r="C2387" s="15">
        <v>564.619995</v>
      </c>
      <c r="D2387" s="15">
        <v>555.710022</v>
      </c>
      <c r="E2387" s="15">
        <v>293328000</v>
      </c>
      <c r="F2387" s="15">
        <v>563.840027</v>
      </c>
      <c r="G2387" s="16">
        <v>563.840027</v>
      </c>
      <c r="H2387" s="16">
        <f>((G2387-H2386)*$H$4)+H2386</f>
        <v>541.6131845963117</v>
      </c>
      <c r="I2387" s="18">
        <f>(G2387/G2386)*I2386</f>
        <v>31082.693389343538</v>
      </c>
      <c r="J2387" s="18">
        <f>IF(G2386&gt;H2386,(G2387/G2386)*J2386,J2386)</f>
        <v>33972.608343875232</v>
      </c>
      <c r="K2387" s="19">
        <f>((I2387-J2387)/I2387)*100</f>
        <v>-9.297504943771955</v>
      </c>
    </row>
    <row r="2388" ht="20.35" customHeight="1">
      <c r="A2388" t="s" s="13">
        <v>2396</v>
      </c>
      <c r="B2388" s="14">
        <v>563.8599850000001</v>
      </c>
      <c r="C2388" s="15">
        <v>572.679993</v>
      </c>
      <c r="D2388" s="15">
        <v>563.840027</v>
      </c>
      <c r="E2388" s="15">
        <v>335467500</v>
      </c>
      <c r="F2388" s="15">
        <v>572.679993</v>
      </c>
      <c r="G2388" s="16">
        <v>572.679993</v>
      </c>
      <c r="H2388" s="16">
        <f>((G2388-H2387)*$H$4)+H2387</f>
        <v>544.5719282538058</v>
      </c>
      <c r="I2388" s="18">
        <f>(G2388/G2387)*I2387</f>
        <v>31570.012379824188</v>
      </c>
      <c r="J2388" s="18">
        <f>IF(G2387&gt;H2387,(G2388/G2387)*J2387,J2387)</f>
        <v>34505.235841587761</v>
      </c>
      <c r="K2388" s="19">
        <f>((I2388-J2388)/I2388)*100</f>
        <v>-9.297504943771958</v>
      </c>
    </row>
    <row r="2389" ht="20.35" customHeight="1">
      <c r="A2389" t="s" s="13">
        <v>2397</v>
      </c>
      <c r="B2389" s="14">
        <v>572.679993</v>
      </c>
      <c r="C2389" s="15">
        <v>585.070007</v>
      </c>
      <c r="D2389" s="15">
        <v>572.679993</v>
      </c>
      <c r="E2389" s="15">
        <v>373602000</v>
      </c>
      <c r="F2389" s="15">
        <v>583.349976</v>
      </c>
      <c r="G2389" s="16">
        <v>583.349976</v>
      </c>
      <c r="H2389" s="16">
        <f>((G2389-H2388)*$H$4)+H2388</f>
        <v>548.2650756582053</v>
      </c>
      <c r="I2389" s="18">
        <f>(G2389/G2388)*I2388</f>
        <v>32158.214341687581</v>
      </c>
      <c r="J2389" s="18">
        <f>IF(G2388&gt;H2388,(G2389/G2388)*J2388,J2388)</f>
        <v>35148.125909934766</v>
      </c>
      <c r="K2389" s="19">
        <f>((I2389-J2389)/I2389)*100</f>
        <v>-9.297504943771958</v>
      </c>
    </row>
    <row r="2390" ht="20.35" customHeight="1">
      <c r="A2390" t="s" s="13">
        <v>2398</v>
      </c>
      <c r="B2390" s="14">
        <v>583.349976</v>
      </c>
      <c r="C2390" s="15">
        <v>586.789978</v>
      </c>
      <c r="D2390" s="15">
        <v>578.25</v>
      </c>
      <c r="E2390" s="15">
        <v>367040000</v>
      </c>
      <c r="F2390" s="15">
        <v>581.72998</v>
      </c>
      <c r="G2390" s="16">
        <v>581.72998</v>
      </c>
      <c r="H2390" s="16">
        <f>((G2390-H2389)*$H$4)+H2389</f>
        <v>551.4522094050429</v>
      </c>
      <c r="I2390" s="18">
        <f>(G2390/G2389)*I2389</f>
        <v>32068.909154846060</v>
      </c>
      <c r="J2390" s="18">
        <f>IF(G2389&gt;H2389,(G2390/G2389)*J2389,J2389)</f>
        <v>35050.517568931609</v>
      </c>
      <c r="K2390" s="19">
        <f>((I2390-J2390)/I2390)*100</f>
        <v>-9.297504943771955</v>
      </c>
    </row>
    <row r="2391" ht="20.35" customHeight="1">
      <c r="A2391" t="s" s="13">
        <v>2399</v>
      </c>
      <c r="B2391" s="14">
        <v>581.72998</v>
      </c>
      <c r="C2391" s="15">
        <v>587.6099850000001</v>
      </c>
      <c r="D2391" s="15">
        <v>574.679993</v>
      </c>
      <c r="E2391" s="15">
        <v>350204000</v>
      </c>
      <c r="F2391" s="15">
        <v>584.409973</v>
      </c>
      <c r="G2391" s="16">
        <v>584.409973</v>
      </c>
      <c r="H2391" s="16">
        <f>((G2391-H2390)*$H$4)+H2390</f>
        <v>554.591044033134</v>
      </c>
      <c r="I2391" s="18">
        <f>(G2391/G2390)*I2390</f>
        <v>32216.648578646473</v>
      </c>
      <c r="J2391" s="18">
        <f>IF(G2390&gt;H2390,(G2391/G2390)*J2390,J2390)</f>
        <v>35211.993072963764</v>
      </c>
      <c r="K2391" s="19">
        <f>((I2391-J2391)/I2391)*100</f>
        <v>-9.297504943771948</v>
      </c>
    </row>
    <row r="2392" ht="20.35" customHeight="1">
      <c r="A2392" t="s" s="13">
        <v>2400</v>
      </c>
      <c r="B2392" s="14">
        <v>584.409973</v>
      </c>
      <c r="C2392" s="15">
        <v>585.049988</v>
      </c>
      <c r="D2392" s="15">
        <v>578.47998</v>
      </c>
      <c r="E2392" s="15">
        <v>342294000</v>
      </c>
      <c r="F2392" s="15">
        <v>582.48999</v>
      </c>
      <c r="G2392" s="16">
        <v>582.48999</v>
      </c>
      <c r="H2392" s="16">
        <f>((G2392-H2391)*$H$4)+H2391</f>
        <v>557.2480865061689</v>
      </c>
      <c r="I2392" s="18">
        <f>(G2392/G2391)*I2391</f>
        <v>32110.806070055376</v>
      </c>
      <c r="J2392" s="18">
        <f>IF(G2391&gt;H2391,(G2392/G2391)*J2391,J2391)</f>
        <v>35096.3098519038</v>
      </c>
      <c r="K2392" s="19">
        <f>((I2392-J2392)/I2392)*100</f>
        <v>-9.297504943771944</v>
      </c>
    </row>
    <row r="2393" ht="20.35" customHeight="1">
      <c r="A2393" t="s" s="13">
        <v>2401</v>
      </c>
      <c r="B2393" s="14">
        <v>582.48999</v>
      </c>
      <c r="C2393" s="15">
        <v>587.3900149999999</v>
      </c>
      <c r="D2393" s="15">
        <v>571.549988</v>
      </c>
      <c r="E2393" s="15">
        <v>349502000</v>
      </c>
      <c r="F2393" s="15">
        <v>584.5</v>
      </c>
      <c r="G2393" s="16">
        <v>584.5</v>
      </c>
      <c r="H2393" s="16">
        <f>((G2393-H2392)*$H$4)+H2392</f>
        <v>559.8435068389147</v>
      </c>
      <c r="I2393" s="18">
        <f>(G2393/G2392)*I2392</f>
        <v>32221.6114785893</v>
      </c>
      <c r="J2393" s="18">
        <f>IF(G2392&gt;H2392,(G2393/G2392)*J2392,J2392)</f>
        <v>35217.417398774131</v>
      </c>
      <c r="K2393" s="19">
        <f>((I2393-J2393)/I2393)*100</f>
        <v>-9.297504943771949</v>
      </c>
    </row>
    <row r="2394" ht="20.35" customHeight="1">
      <c r="A2394" t="s" s="13">
        <v>2402</v>
      </c>
      <c r="B2394" s="14">
        <v>584.5</v>
      </c>
      <c r="C2394" s="15">
        <v>590.659973</v>
      </c>
      <c r="D2394" s="15">
        <v>581.900024</v>
      </c>
      <c r="E2394" s="15">
        <v>372876000</v>
      </c>
      <c r="F2394" s="15">
        <v>587.460022</v>
      </c>
      <c r="G2394" s="16">
        <v>587.460022</v>
      </c>
      <c r="H2394" s="16">
        <f>((G2394-H2393)*$H$4)+H2393</f>
        <v>562.4736511399705</v>
      </c>
      <c r="I2394" s="18">
        <f>(G2394/G2393)*I2393</f>
        <v>32384.788003571466</v>
      </c>
      <c r="J2394" s="18">
        <f>IF(G2393&gt;H2393,(G2394/G2393)*J2393,J2393)</f>
        <v>35395.765269233591</v>
      </c>
      <c r="K2394" s="19">
        <f>((I2394-J2394)/I2394)*100</f>
        <v>-9.297504943771957</v>
      </c>
    </row>
    <row r="2395" ht="20.35" customHeight="1">
      <c r="A2395" t="s" s="13">
        <v>2403</v>
      </c>
      <c r="B2395" s="14">
        <v>587.460022</v>
      </c>
      <c r="C2395" s="15">
        <v>587.460022</v>
      </c>
      <c r="D2395" s="15">
        <v>572.530029</v>
      </c>
      <c r="E2395" s="15">
        <v>404682000</v>
      </c>
      <c r="F2395" s="15">
        <v>579.700012</v>
      </c>
      <c r="G2395" s="16">
        <v>579.700012</v>
      </c>
      <c r="H2395" s="16">
        <f>((G2395-H2394)*$H$4)+H2394</f>
        <v>564.1142569361638</v>
      </c>
      <c r="I2395" s="18">
        <f>(G2395/G2394)*I2394</f>
        <v>31957.003525744320</v>
      </c>
      <c r="J2395" s="18">
        <f>IF(G2394&gt;H2394,(G2395/G2394)*J2394,J2394)</f>
        <v>34928.207508431777</v>
      </c>
      <c r="K2395" s="19">
        <f>((I2395-J2395)/I2395)*100</f>
        <v>-9.297504943771957</v>
      </c>
    </row>
    <row r="2396" ht="20.35" customHeight="1">
      <c r="A2396" t="s" s="13">
        <v>2404</v>
      </c>
      <c r="B2396" s="14">
        <v>579.700012</v>
      </c>
      <c r="C2396" s="15">
        <v>590.570007</v>
      </c>
      <c r="D2396" s="15">
        <v>579.700012</v>
      </c>
      <c r="E2396" s="15">
        <v>364042000</v>
      </c>
      <c r="F2396" s="15">
        <v>590.570007</v>
      </c>
      <c r="G2396" s="16">
        <v>590.570007</v>
      </c>
      <c r="H2396" s="16">
        <f>((G2396-H2395)*$H$4)+H2395</f>
        <v>566.6338521803386</v>
      </c>
      <c r="I2396" s="18">
        <f>(G2396/G2395)*I2395</f>
        <v>32556.231508061192</v>
      </c>
      <c r="J2396" s="18">
        <f>IF(G2395&gt;H2395,(G2396/G2395)*J2395,J2395)</f>
        <v>35583.148742029021</v>
      </c>
      <c r="K2396" s="19">
        <f>((I2396-J2396)/I2396)*100</f>
        <v>-9.297504943771948</v>
      </c>
    </row>
    <row r="2397" ht="20.35" customHeight="1">
      <c r="A2397" t="s" s="13">
        <v>2405</v>
      </c>
      <c r="B2397" s="14">
        <v>590.570007</v>
      </c>
      <c r="C2397" s="15">
        <v>593.900024</v>
      </c>
      <c r="D2397" s="15">
        <v>584.23999</v>
      </c>
      <c r="E2397" s="15">
        <v>342602000</v>
      </c>
      <c r="F2397" s="15">
        <v>592.719971</v>
      </c>
      <c r="G2397" s="16">
        <v>592.719971</v>
      </c>
      <c r="H2397" s="16">
        <f>((G2397-H2396)*$H$4)+H2396</f>
        <v>569.1182444488778</v>
      </c>
      <c r="I2397" s="18">
        <f>(G2397/G2396)*I2396</f>
        <v>32674.752132014914</v>
      </c>
      <c r="J2397" s="18">
        <f>IF(G2396&gt;H2396,(G2397/G2396)*J2396,J2396)</f>
        <v>35712.688826854232</v>
      </c>
      <c r="K2397" s="19">
        <f>((I2397-J2397)/I2397)*100</f>
        <v>-9.297504943771953</v>
      </c>
    </row>
    <row r="2398" ht="20.35" customHeight="1">
      <c r="A2398" t="s" s="13">
        <v>2406</v>
      </c>
      <c r="B2398" s="14">
        <v>592.719971</v>
      </c>
      <c r="C2398" s="15">
        <v>600.1400149999999</v>
      </c>
      <c r="D2398" s="15">
        <v>588.3599850000001</v>
      </c>
      <c r="E2398" s="15">
        <v>377368000</v>
      </c>
      <c r="F2398" s="15">
        <v>600.070007</v>
      </c>
      <c r="G2398" s="16">
        <v>600.070007</v>
      </c>
      <c r="H2398" s="16">
        <f>((G2398-H2397)*$H$4)+H2397</f>
        <v>572.0660313585086</v>
      </c>
      <c r="I2398" s="18">
        <f>(G2398/G2397)*I2397</f>
        <v>33079.936057328254</v>
      </c>
      <c r="J2398" s="18">
        <f>IF(G2397&gt;H2397,(G2398/G2397)*J2397,J2397)</f>
        <v>36155.544747654953</v>
      </c>
      <c r="K2398" s="19">
        <f>((I2398-J2398)/I2398)*100</f>
        <v>-9.297504943771964</v>
      </c>
    </row>
    <row r="2399" ht="20.35" customHeight="1">
      <c r="A2399" t="s" s="13">
        <v>2407</v>
      </c>
      <c r="B2399" s="14">
        <v>600.070007</v>
      </c>
      <c r="C2399" s="15">
        <v>600.710022</v>
      </c>
      <c r="D2399" s="15">
        <v>595.419983</v>
      </c>
      <c r="E2399" s="15">
        <v>318080000</v>
      </c>
      <c r="F2399" s="15">
        <v>599.969971</v>
      </c>
      <c r="G2399" s="16">
        <v>599.969971</v>
      </c>
      <c r="H2399" s="16">
        <f>((G2399-H2398)*$H$4)+H2398</f>
        <v>574.7235494196029</v>
      </c>
      <c r="I2399" s="18">
        <f>(G2399/G2398)*I2398</f>
        <v>33074.421393297671</v>
      </c>
      <c r="J2399" s="18">
        <f>IF(G2398&gt;H2398,(G2399/G2398)*J2398,J2398)</f>
        <v>36149.5173574635</v>
      </c>
      <c r="K2399" s="19">
        <f>((I2399-J2399)/I2399)*100</f>
        <v>-9.297504943771974</v>
      </c>
    </row>
    <row r="2400" ht="20.35" customHeight="1">
      <c r="A2400" t="s" s="13">
        <v>2408</v>
      </c>
      <c r="B2400" s="14">
        <v>599.969971</v>
      </c>
      <c r="C2400" s="15">
        <v>608.690002</v>
      </c>
      <c r="D2400" s="15">
        <v>599.02002</v>
      </c>
      <c r="E2400" s="15">
        <v>399926000</v>
      </c>
      <c r="F2400" s="15">
        <v>606.97998</v>
      </c>
      <c r="G2400" s="16">
        <v>606.97998</v>
      </c>
      <c r="H2400" s="16">
        <f>((G2400-H2399)*$H$4)+H2399</f>
        <v>577.7955904272598</v>
      </c>
      <c r="I2400" s="18">
        <f>(G2400/G2399)*I2399</f>
        <v>33460.860720003249</v>
      </c>
      <c r="J2400" s="18">
        <f>IF(G2399&gt;H2399,(G2400/G2399)*J2399,J2399)</f>
        <v>36571.885899674206</v>
      </c>
      <c r="K2400" s="19">
        <f>((I2400-J2400)/I2400)*100</f>
        <v>-9.297504943771973</v>
      </c>
    </row>
    <row r="2401" ht="20.35" customHeight="1">
      <c r="A2401" t="s" s="13">
        <v>2409</v>
      </c>
      <c r="B2401" s="14">
        <v>606.97998</v>
      </c>
      <c r="C2401" s="15">
        <v>621.1099850000001</v>
      </c>
      <c r="D2401" s="15">
        <v>606.840027</v>
      </c>
      <c r="E2401" s="15">
        <v>393556000</v>
      </c>
      <c r="F2401" s="15">
        <v>617.47998</v>
      </c>
      <c r="G2401" s="16">
        <v>617.47998</v>
      </c>
      <c r="H2401" s="16">
        <f>((G2401-H2400)*$H$4)+H2400</f>
        <v>581.5750561008541</v>
      </c>
      <c r="I2401" s="18">
        <f>(G2401/G2400)*I2400</f>
        <v>34039.69206393</v>
      </c>
      <c r="J2401" s="18">
        <f>IF(G2400&gt;H2400,(G2401/G2400)*J2400,J2400)</f>
        <v>37204.534116418647</v>
      </c>
      <c r="K2401" s="19">
        <f>((I2401-J2401)/I2401)*100</f>
        <v>-9.297504943771969</v>
      </c>
    </row>
    <row r="2402" ht="20.35" customHeight="1">
      <c r="A2402" t="s" s="13">
        <v>2410</v>
      </c>
      <c r="B2402" s="14">
        <v>617.47998</v>
      </c>
      <c r="C2402" s="15">
        <v>622.880005</v>
      </c>
      <c r="D2402" s="15">
        <v>614.460022</v>
      </c>
      <c r="E2402" s="15">
        <v>441864000</v>
      </c>
      <c r="F2402" s="15">
        <v>616.340027</v>
      </c>
      <c r="G2402" s="16">
        <v>616.340027</v>
      </c>
      <c r="H2402" s="16">
        <f>((G2402-H2401)*$H$4)+H2401</f>
        <v>584.8860057102966</v>
      </c>
      <c r="I2402" s="18">
        <f>(G2402/G2401)*I2401</f>
        <v>33976.8501089773</v>
      </c>
      <c r="J2402" s="18">
        <f>IF(G2401&gt;H2401,(G2402/G2401)*J2401,J2401)</f>
        <v>37135.849427597459</v>
      </c>
      <c r="K2402" s="19">
        <f>((I2402-J2402)/I2402)*100</f>
        <v>-9.297504943771983</v>
      </c>
    </row>
    <row r="2403" ht="20.35" customHeight="1">
      <c r="A2403" t="s" s="13">
        <v>2411</v>
      </c>
      <c r="B2403" s="14">
        <v>616.340027</v>
      </c>
      <c r="C2403" s="15">
        <v>616.340027</v>
      </c>
      <c r="D2403" s="15">
        <v>605.049988</v>
      </c>
      <c r="E2403" s="15">
        <v>409528000</v>
      </c>
      <c r="F2403" s="15">
        <v>611.950012</v>
      </c>
      <c r="G2403" s="16">
        <v>611.950012</v>
      </c>
      <c r="H2403" s="16">
        <f>((G2403-H2402)*$H$4)+H2402</f>
        <v>587.4635301188398</v>
      </c>
      <c r="I2403" s="18">
        <f>(G2403/G2402)*I2402</f>
        <v>33734.842653519336</v>
      </c>
      <c r="J2403" s="18">
        <f>IF(G2402&gt;H2402,(G2403/G2402)*J2402,J2402)</f>
        <v>36871.341317004</v>
      </c>
      <c r="K2403" s="19">
        <f>((I2403-J2403)/I2403)*100</f>
        <v>-9.297504943771997</v>
      </c>
    </row>
    <row r="2404" ht="20.35" customHeight="1">
      <c r="A2404" t="s" s="13">
        <v>2412</v>
      </c>
      <c r="B2404" s="14">
        <v>611.960022</v>
      </c>
      <c r="C2404" s="15">
        <v>615.929993</v>
      </c>
      <c r="D2404" s="15">
        <v>611.960022</v>
      </c>
      <c r="E2404" s="15">
        <v>269872500</v>
      </c>
      <c r="F2404" s="15">
        <v>615.929993</v>
      </c>
      <c r="G2404" s="16">
        <v>615.929993</v>
      </c>
      <c r="H2404" s="16">
        <f>((G2404-H2403)*$H$4)+H2403</f>
        <v>590.1746218218075</v>
      </c>
      <c r="I2404" s="18">
        <f>(G2404/G2403)*I2403</f>
        <v>33954.246248855809</v>
      </c>
      <c r="J2404" s="18">
        <f>IF(G2403&gt;H2403,(G2404/G2403)*J2403,J2403)</f>
        <v>37111.143972463695</v>
      </c>
      <c r="K2404" s="19">
        <f>((I2404-J2404)/I2404)*100</f>
        <v>-9.297504943771996</v>
      </c>
    </row>
    <row r="2405" ht="20.35" customHeight="1">
      <c r="A2405" t="s" s="13">
        <v>2413</v>
      </c>
      <c r="B2405" s="14">
        <v>615.929993</v>
      </c>
      <c r="C2405" s="15">
        <v>624.48999</v>
      </c>
      <c r="D2405" s="15">
        <v>612.02002</v>
      </c>
      <c r="E2405" s="15">
        <v>445705000</v>
      </c>
      <c r="F2405" s="15">
        <v>616.710022</v>
      </c>
      <c r="G2405" s="16">
        <v>616.710022</v>
      </c>
      <c r="H2405" s="16">
        <f>((G2405-H2404)*$H$4)+H2404</f>
        <v>592.7018027911591</v>
      </c>
      <c r="I2405" s="18">
        <f>(G2405/G2404)*I2404</f>
        <v>33997.246747367411</v>
      </c>
      <c r="J2405" s="18">
        <f>IF(G2404&gt;H2404,(G2405/G2404)*J2404,J2404)</f>
        <v>37158.142444450263</v>
      </c>
      <c r="K2405" s="19">
        <f>((I2405-J2405)/I2405)*100</f>
        <v>-9.297504943772001</v>
      </c>
    </row>
    <row r="2406" ht="20.35" customHeight="1">
      <c r="A2406" t="s" s="13">
        <v>2414</v>
      </c>
      <c r="B2406" s="14">
        <v>616.710022</v>
      </c>
      <c r="C2406" s="15">
        <v>619.150024</v>
      </c>
      <c r="D2406" s="15">
        <v>597.289978</v>
      </c>
      <c r="E2406" s="15">
        <v>367358000</v>
      </c>
      <c r="F2406" s="15">
        <v>601.809998</v>
      </c>
      <c r="G2406" s="16">
        <v>601.809998</v>
      </c>
      <c r="H2406" s="16">
        <f>((G2406-H2405)*$H$4)+H2405</f>
        <v>593.5692499539059</v>
      </c>
      <c r="I2406" s="18">
        <f>(G2406/G2405)*I2405</f>
        <v>33175.856183894946</v>
      </c>
      <c r="J2406" s="18">
        <f>IF(G2405&gt;H2405,(G2406/G2405)*J2405,J2405)</f>
        <v>36260.383052731268</v>
      </c>
      <c r="K2406" s="19">
        <f>((I2406-J2406)/I2406)*100</f>
        <v>-9.297504943771999</v>
      </c>
    </row>
    <row r="2407" ht="20.35" customHeight="1">
      <c r="A2407" t="s" s="13">
        <v>2415</v>
      </c>
      <c r="B2407" s="14">
        <v>601.809998</v>
      </c>
      <c r="C2407" s="15">
        <v>612.919983</v>
      </c>
      <c r="D2407" s="15">
        <v>598.469971</v>
      </c>
      <c r="E2407" s="15">
        <v>427650000</v>
      </c>
      <c r="F2407" s="15">
        <v>611.830017</v>
      </c>
      <c r="G2407" s="16">
        <v>611.830017</v>
      </c>
      <c r="H2407" s="16">
        <f>((G2407-H2406)*$H$4)+H2406</f>
        <v>595.3083706249624</v>
      </c>
      <c r="I2407" s="18">
        <f>(G2407/G2406)*I2406</f>
        <v>33728.227713794149</v>
      </c>
      <c r="J2407" s="18">
        <f>IF(G2406&gt;H2406,(G2407/G2406)*J2406,J2406)</f>
        <v>36864.111352930835</v>
      </c>
      <c r="K2407" s="19">
        <f>((I2407-J2407)/I2407)*100</f>
        <v>-9.29750494377199</v>
      </c>
    </row>
    <row r="2408" ht="20.35" customHeight="1">
      <c r="A2408" t="s" s="13">
        <v>2416</v>
      </c>
      <c r="B2408" s="14">
        <v>611.830017</v>
      </c>
      <c r="C2408" s="15">
        <v>621.700012</v>
      </c>
      <c r="D2408" s="15">
        <v>610.650024</v>
      </c>
      <c r="E2408" s="15">
        <v>426060000</v>
      </c>
      <c r="F2408" s="15">
        <v>621.619995</v>
      </c>
      <c r="G2408" s="16">
        <v>621.619995</v>
      </c>
      <c r="H2408" s="16">
        <f>((G2408-H2407)*$H$4)+H2407</f>
        <v>597.8142396130612</v>
      </c>
      <c r="I2408" s="18">
        <f>(G2408/G2407)*I2407</f>
        <v>34267.917820723036</v>
      </c>
      <c r="J2408" s="18">
        <f>IF(G2407&gt;H2407,(G2408/G2407)*J2407,J2407)</f>
        <v>37453.979174232489</v>
      </c>
      <c r="K2408" s="19">
        <f>((I2408-J2408)/I2408)*100</f>
        <v>-9.297504943772006</v>
      </c>
    </row>
    <row r="2409" ht="20.35" customHeight="1">
      <c r="A2409" t="s" s="13">
        <v>2417</v>
      </c>
      <c r="B2409" s="14">
        <v>621.619995</v>
      </c>
      <c r="C2409" s="15">
        <v>639.26001</v>
      </c>
      <c r="D2409" s="15">
        <v>621.419983</v>
      </c>
      <c r="E2409" s="15">
        <v>436268000</v>
      </c>
      <c r="F2409" s="15">
        <v>635.840027</v>
      </c>
      <c r="G2409" s="16">
        <v>635.840027</v>
      </c>
      <c r="H2409" s="16">
        <f>((G2409-H2408)*$H$4)+H2408</f>
        <v>601.435743173722</v>
      </c>
      <c r="I2409" s="18">
        <f>(G2409/G2408)*I2408</f>
        <v>35051.822604841262</v>
      </c>
      <c r="J2409" s="18">
        <f>IF(G2408&gt;H2408,(G2409/G2408)*J2408,J2408)</f>
        <v>38310.767544408576</v>
      </c>
      <c r="K2409" s="19">
        <f>((I2409-J2409)/I2409)*100</f>
        <v>-9.297504943772021</v>
      </c>
    </row>
    <row r="2410" ht="20.35" customHeight="1">
      <c r="A2410" t="s" s="13">
        <v>2418</v>
      </c>
      <c r="B2410" s="14">
        <v>635.840027</v>
      </c>
      <c r="C2410" s="15">
        <v>661.080017</v>
      </c>
      <c r="D2410" s="15">
        <v>633.710022</v>
      </c>
      <c r="E2410" s="15">
        <v>451808000</v>
      </c>
      <c r="F2410" s="15">
        <v>656.369995</v>
      </c>
      <c r="G2410" s="16">
        <v>656.369995</v>
      </c>
      <c r="H2410" s="16">
        <f>((G2410-H2409)*$H$4)+H2409</f>
        <v>606.6675766809866</v>
      </c>
      <c r="I2410" s="18">
        <f>(G2410/G2409)*I2409</f>
        <v>36183.573935147295</v>
      </c>
      <c r="J2410" s="18">
        <f>IF(G2409&gt;H2409,(G2410/G2409)*J2409,J2409)</f>
        <v>39547.743510601016</v>
      </c>
      <c r="K2410" s="19">
        <f>((I2410-J2410)/I2410)*100</f>
        <v>-9.297504943772013</v>
      </c>
    </row>
    <row r="2411" ht="20.35" customHeight="1">
      <c r="A2411" t="s" s="13">
        <v>2419</v>
      </c>
      <c r="B2411" s="14">
        <v>656.369995</v>
      </c>
      <c r="C2411" s="15">
        <v>664.22998</v>
      </c>
      <c r="D2411" s="15">
        <v>646.98999</v>
      </c>
      <c r="E2411" s="15">
        <v>424422000</v>
      </c>
      <c r="F2411" s="15">
        <v>647.97998</v>
      </c>
      <c r="G2411" s="16">
        <v>647.97998</v>
      </c>
      <c r="H2411" s="16">
        <f>((G2411-H2410)*$H$4)+H2410</f>
        <v>610.6020912827973</v>
      </c>
      <c r="I2411" s="18">
        <f>(G2411/G2410)*I2410</f>
        <v>35721.059301050569</v>
      </c>
      <c r="J2411" s="18">
        <f>IF(G2410&gt;H2410,(G2411/G2410)*J2410,J2410)</f>
        <v>39042.226555533474</v>
      </c>
      <c r="K2411" s="19">
        <f>((I2411-J2411)/I2411)*100</f>
        <v>-9.297504943772001</v>
      </c>
    </row>
    <row r="2412" ht="20.35" customHeight="1">
      <c r="A2412" t="s" s="13">
        <v>2420</v>
      </c>
      <c r="B2412" s="14">
        <v>647.97998</v>
      </c>
      <c r="C2412" s="15">
        <v>663</v>
      </c>
      <c r="D2412" s="15">
        <v>638.789978</v>
      </c>
      <c r="E2412" s="15">
        <v>438932500</v>
      </c>
      <c r="F2412" s="15">
        <v>659.080017</v>
      </c>
      <c r="G2412" s="16">
        <v>659.080017</v>
      </c>
      <c r="H2412" s="16">
        <f>((G2412-H2411)*$H$4)+H2411</f>
        <v>615.2190365891976</v>
      </c>
      <c r="I2412" s="18">
        <f>(G2412/G2411)*I2411</f>
        <v>36332.968761464545</v>
      </c>
      <c r="J2412" s="18">
        <f>IF(G2411&gt;H2411,(G2412/G2411)*J2411,J2411)</f>
        <v>39711.028328280845</v>
      </c>
      <c r="K2412" s="19">
        <f>((I2412-J2412)/I2412)*100</f>
        <v>-9.297504943771994</v>
      </c>
    </row>
    <row r="2413" ht="20.35" customHeight="1">
      <c r="A2413" t="s" s="13">
        <v>2421</v>
      </c>
      <c r="B2413" s="14">
        <v>659.080017</v>
      </c>
      <c r="C2413" s="15">
        <v>659.080017</v>
      </c>
      <c r="D2413" s="15">
        <v>635</v>
      </c>
      <c r="E2413" s="15">
        <v>440622000</v>
      </c>
      <c r="F2413" s="15">
        <v>644.369995</v>
      </c>
      <c r="G2413" s="16">
        <v>644.369995</v>
      </c>
      <c r="H2413" s="16">
        <f>((G2413-H2412)*$H$4)+H2412</f>
        <v>617.9953183426073</v>
      </c>
      <c r="I2413" s="18">
        <f>(G2413/G2412)*I2412</f>
        <v>35522.052399231012</v>
      </c>
      <c r="J2413" s="18">
        <f>IF(G2412&gt;H2412,(G2413/G2412)*J2412,J2412)</f>
        <v>38824.716977178789</v>
      </c>
      <c r="K2413" s="19">
        <f>((I2413-J2413)/I2413)*100</f>
        <v>-9.297504943771981</v>
      </c>
    </row>
    <row r="2414" ht="20.35" customHeight="1">
      <c r="A2414" t="s" s="13">
        <v>2422</v>
      </c>
      <c r="B2414" s="14">
        <v>644.369995</v>
      </c>
      <c r="C2414" s="15">
        <v>656.969971</v>
      </c>
      <c r="D2414" s="15">
        <v>627.630005</v>
      </c>
      <c r="E2414" s="15">
        <v>452706000</v>
      </c>
      <c r="F2414" s="15">
        <v>633.5</v>
      </c>
      <c r="G2414" s="16">
        <v>633.5</v>
      </c>
      <c r="H2414" s="16">
        <f>((G2414-H2413)*$H$4)+H2413</f>
        <v>619.4719546909305</v>
      </c>
      <c r="I2414" s="18">
        <f>(G2414/G2413)*I2413</f>
        <v>34922.824416914140</v>
      </c>
      <c r="J2414" s="18">
        <f>IF(G2413&gt;H2413,(G2414/G2413)*J2413,J2413)</f>
        <v>38169.775743581544</v>
      </c>
      <c r="K2414" s="19">
        <f>((I2414-J2414)/I2414)*100</f>
        <v>-9.29750494377199</v>
      </c>
    </row>
    <row r="2415" ht="20.35" customHeight="1">
      <c r="A2415" t="s" s="13">
        <v>2423</v>
      </c>
      <c r="B2415" s="14">
        <v>633.5</v>
      </c>
      <c r="C2415" s="15">
        <v>644.169983</v>
      </c>
      <c r="D2415" s="15">
        <v>628.820007</v>
      </c>
      <c r="E2415" s="15">
        <v>468022000</v>
      </c>
      <c r="F2415" s="15">
        <v>641.429993</v>
      </c>
      <c r="G2415" s="16">
        <v>641.429993</v>
      </c>
      <c r="H2415" s="16">
        <f>((G2415-H2414)*$H$4)+H2414</f>
        <v>621.5631964346514</v>
      </c>
      <c r="I2415" s="18">
        <f>(G2415/G2414)*I2414</f>
        <v>35359.979512677921</v>
      </c>
      <c r="J2415" s="18">
        <f>IF(G2414&gt;H2414,(G2415/G2414)*J2414,J2414)</f>
        <v>38647.575355985915</v>
      </c>
      <c r="K2415" s="19">
        <f>((I2415-J2415)/I2415)*100</f>
        <v>-9.297504943771994</v>
      </c>
    </row>
    <row r="2416" ht="20.35" customHeight="1">
      <c r="A2416" t="s" s="13">
        <v>2424</v>
      </c>
      <c r="B2416" s="14">
        <v>641.429993</v>
      </c>
      <c r="C2416" s="15">
        <v>656.179993</v>
      </c>
      <c r="D2416" s="15">
        <v>641.429993</v>
      </c>
      <c r="E2416" s="15">
        <v>396350000</v>
      </c>
      <c r="F2416" s="15">
        <v>650.619995</v>
      </c>
      <c r="G2416" s="16">
        <v>650.619995</v>
      </c>
      <c r="H2416" s="16">
        <f>((G2416-H2415)*$H$4)+H2415</f>
        <v>624.3305105837322</v>
      </c>
      <c r="I2416" s="18">
        <f>(G2416/G2415)*I2415</f>
        <v>35866.594865854073</v>
      </c>
      <c r="J2416" s="18">
        <f>IF(G2415&gt;H2415,(G2416/G2415)*J2415,J2415)</f>
        <v>39201.293296669523</v>
      </c>
      <c r="K2416" s="19">
        <f>((I2416-J2416)/I2416)*100</f>
        <v>-9.297504943771981</v>
      </c>
    </row>
    <row r="2417" ht="20.35" customHeight="1">
      <c r="A2417" t="s" s="13">
        <v>2425</v>
      </c>
      <c r="B2417" s="14">
        <v>650.619995</v>
      </c>
      <c r="C2417" s="15">
        <v>655.5</v>
      </c>
      <c r="D2417" s="15">
        <v>644.8900149999999</v>
      </c>
      <c r="E2417" s="15">
        <v>385466000</v>
      </c>
      <c r="F2417" s="15">
        <v>645.5</v>
      </c>
      <c r="G2417" s="16">
        <v>645.5</v>
      </c>
      <c r="H2417" s="16">
        <f>((G2417-H2416)*$H$4)+H2416</f>
        <v>626.3466524329006</v>
      </c>
      <c r="I2417" s="18">
        <f>(G2417/G2416)*I2416</f>
        <v>35584.345952830430</v>
      </c>
      <c r="J2417" s="18">
        <f>IF(G2416&gt;H2416,(G2417/G2416)*J2416,J2416)</f>
        <v>38892.802277003764</v>
      </c>
      <c r="K2417" s="19">
        <f>((I2417-J2417)/I2417)*100</f>
        <v>-9.297504943771981</v>
      </c>
    </row>
    <row r="2418" ht="20.35" customHeight="1">
      <c r="A2418" t="s" s="13">
        <v>2426</v>
      </c>
      <c r="B2418" s="14">
        <v>645.5</v>
      </c>
      <c r="C2418" s="15">
        <v>656.679993</v>
      </c>
      <c r="D2418" s="15">
        <v>645.5</v>
      </c>
      <c r="E2418" s="15">
        <v>392195000</v>
      </c>
      <c r="F2418" s="15">
        <v>655.8599850000001</v>
      </c>
      <c r="G2418" s="16">
        <v>655.8599850000001</v>
      </c>
      <c r="H2418" s="16">
        <f>((G2418-H2417)*$H$4)+H2417</f>
        <v>629.1574460107196</v>
      </c>
      <c r="I2418" s="18">
        <f>(G2418/G2417)*I2417</f>
        <v>36155.458718602909</v>
      </c>
      <c r="J2418" s="18">
        <f>IF(G2417&gt;H2417,(G2418/G2417)*J2417,J2417)</f>
        <v>39517.014280408453</v>
      </c>
      <c r="K2418" s="19">
        <f>((I2418-J2418)/I2418)*100</f>
        <v>-9.297504943771983</v>
      </c>
    </row>
    <row r="2419" ht="20.35" customHeight="1">
      <c r="A2419" t="s" s="13">
        <v>2427</v>
      </c>
      <c r="B2419" s="14">
        <v>655.8599850000001</v>
      </c>
      <c r="C2419" s="15">
        <v>655.8599850000001</v>
      </c>
      <c r="D2419" s="15">
        <v>624.1400149999999</v>
      </c>
      <c r="E2419" s="15">
        <v>449346000</v>
      </c>
      <c r="F2419" s="15">
        <v>636.710022</v>
      </c>
      <c r="G2419" s="16">
        <v>636.710022</v>
      </c>
      <c r="H2419" s="16">
        <f>((G2419-H2418)*$H$4)+H2418</f>
        <v>629.8767389620796</v>
      </c>
      <c r="I2419" s="18">
        <f>(G2419/G2418)*I2418</f>
        <v>35099.782640561229</v>
      </c>
      <c r="J2419" s="18">
        <f>IF(G2418&gt;H2418,(G2419/G2418)*J2418,J2418)</f>
        <v>38363.186666820628</v>
      </c>
      <c r="K2419" s="19">
        <f>((I2419-J2419)/I2419)*100</f>
        <v>-9.297504943771978</v>
      </c>
    </row>
    <row r="2420" ht="20.35" customHeight="1">
      <c r="A2420" t="s" s="13">
        <v>2428</v>
      </c>
      <c r="B2420" s="14">
        <v>636.710022</v>
      </c>
      <c r="C2420" s="15">
        <v>647.320007</v>
      </c>
      <c r="D2420" s="15">
        <v>636.710022</v>
      </c>
      <c r="E2420" s="15">
        <v>423144000</v>
      </c>
      <c r="F2420" s="15">
        <v>645.070007</v>
      </c>
      <c r="G2420" s="16">
        <v>645.070007</v>
      </c>
      <c r="H2420" s="16">
        <f>((G2420-H2419)*$H$4)+H2419</f>
        <v>631.3237168704529</v>
      </c>
      <c r="I2420" s="18">
        <f>(G2420/G2419)*I2419</f>
        <v>35560.641817014322</v>
      </c>
      <c r="J2420" s="18">
        <f>IF(G2419&gt;H2419,(G2420/G2419)*J2419,J2419)</f>
        <v>38866.894247988275</v>
      </c>
      <c r="K2420" s="19">
        <f>((I2420-J2420)/I2420)*100</f>
        <v>-9.297504943771981</v>
      </c>
    </row>
    <row r="2421" ht="20.35" customHeight="1">
      <c r="A2421" t="s" s="13">
        <v>2429</v>
      </c>
      <c r="B2421" s="14">
        <v>645.070007</v>
      </c>
      <c r="C2421" s="15">
        <v>656.429993</v>
      </c>
      <c r="D2421" s="15">
        <v>645.070007</v>
      </c>
      <c r="E2421" s="15">
        <v>441386000</v>
      </c>
      <c r="F2421" s="15">
        <v>653.460022</v>
      </c>
      <c r="G2421" s="16">
        <v>653.460022</v>
      </c>
      <c r="H2421" s="16">
        <f>((G2421-H2420)*$H$4)+H2420</f>
        <v>633.4319364066002</v>
      </c>
      <c r="I2421" s="18">
        <f>(G2421/G2420)*I2420</f>
        <v>36023.156451111041</v>
      </c>
      <c r="J2421" s="18">
        <f>IF(G2420&gt;H2420,(G2421/G2420)*J2420,J2420)</f>
        <v>39372.411203055810</v>
      </c>
      <c r="K2421" s="19">
        <f>((I2421-J2421)/I2421)*100</f>
        <v>-9.297504943771994</v>
      </c>
    </row>
    <row r="2422" ht="20.35" customHeight="1">
      <c r="A2422" t="s" s="13">
        <v>2430</v>
      </c>
      <c r="B2422" s="14">
        <v>653.460022</v>
      </c>
      <c r="C2422" s="15">
        <v>656.440002</v>
      </c>
      <c r="D2422" s="15">
        <v>640.22998</v>
      </c>
      <c r="E2422" s="15">
        <v>403802000</v>
      </c>
      <c r="F2422" s="15">
        <v>641.630005</v>
      </c>
      <c r="G2422" s="16">
        <v>641.630005</v>
      </c>
      <c r="H2422" s="16">
        <f>((G2422-H2421)*$H$4)+H2421</f>
        <v>634.2127048440669</v>
      </c>
      <c r="I2422" s="18">
        <f>(G2422/G2421)*I2421</f>
        <v>35371.005533131392</v>
      </c>
      <c r="J2422" s="18">
        <f>IF(G2421&gt;H2421,(G2422/G2421)*J2421,J2421)</f>
        <v>38659.626521236147</v>
      </c>
      <c r="K2422" s="19">
        <f>((I2422-J2422)/I2422)*100</f>
        <v>-9.297504943771989</v>
      </c>
    </row>
    <row r="2423" ht="20.35" customHeight="1">
      <c r="A2423" t="s" s="13">
        <v>2431</v>
      </c>
      <c r="B2423" s="14">
        <v>641.630005</v>
      </c>
      <c r="C2423" s="15">
        <v>653</v>
      </c>
      <c r="D2423" s="15">
        <v>630.070007</v>
      </c>
      <c r="E2423" s="15">
        <v>422946000</v>
      </c>
      <c r="F2423" s="15">
        <v>652.090027</v>
      </c>
      <c r="G2423" s="16">
        <v>652.090027</v>
      </c>
      <c r="H2423" s="16">
        <f>((G2423-H2422)*$H$4)+H2422</f>
        <v>635.9153069541558</v>
      </c>
      <c r="I2423" s="18">
        <f>(G2423/G2422)*I2422</f>
        <v>35947.633018061242</v>
      </c>
      <c r="J2423" s="18">
        <f>IF(G2422&gt;H2422,(G2423/G2422)*J2422,J2422)</f>
        <v>39289.8659750845</v>
      </c>
      <c r="K2423" s="19">
        <f>((I2423-J2423)/I2423)*100</f>
        <v>-9.297504943771983</v>
      </c>
    </row>
    <row r="2424" ht="20.35" customHeight="1">
      <c r="A2424" t="s" s="13">
        <v>2432</v>
      </c>
      <c r="B2424" s="14">
        <v>652.090027</v>
      </c>
      <c r="C2424" s="15">
        <v>669.840027</v>
      </c>
      <c r="D2424" s="15">
        <v>652.090027</v>
      </c>
      <c r="E2424" s="15">
        <v>424724000</v>
      </c>
      <c r="F2424" s="15">
        <v>668.909973</v>
      </c>
      <c r="G2424" s="16">
        <v>668.909973</v>
      </c>
      <c r="H2424" s="16">
        <f>((G2424-H2423)*$H$4)+H2423</f>
        <v>639.0576561013791</v>
      </c>
      <c r="I2424" s="18">
        <f>(G2424/G2423)*I2423</f>
        <v>36874.862727390333</v>
      </c>
      <c r="J2424" s="18">
        <f>IF(G2423&gt;H2423,(G2424/G2423)*J2423,J2423)</f>
        <v>40303.304912478583</v>
      </c>
      <c r="K2424" s="19">
        <f>((I2424-J2424)/I2424)*100</f>
        <v>-9.297504943771987</v>
      </c>
    </row>
    <row r="2425" ht="20.35" customHeight="1">
      <c r="A2425" t="s" s="13">
        <v>2433</v>
      </c>
      <c r="B2425" s="14">
        <v>668.909973</v>
      </c>
      <c r="C2425" s="15">
        <v>681.099976</v>
      </c>
      <c r="D2425" s="15">
        <v>667.6400149999999</v>
      </c>
      <c r="E2425" s="15">
        <v>395856000</v>
      </c>
      <c r="F2425" s="15">
        <v>678.51001</v>
      </c>
      <c r="G2425" s="16">
        <v>678.51001</v>
      </c>
      <c r="H2425" s="16">
        <f>((G2425-H2424)*$H$4)+H2424</f>
        <v>642.815023139343</v>
      </c>
      <c r="I2425" s="18">
        <f>(G2425/G2424)*I2424</f>
        <v>37404.081995814762</v>
      </c>
      <c r="J2425" s="18">
        <f>IF(G2424&gt;H2424,(G2425/G2424)*J2424,J2424)</f>
        <v>40881.728368548167</v>
      </c>
      <c r="K2425" s="19">
        <f>((I2425-J2425)/I2425)*100</f>
        <v>-9.297504943771987</v>
      </c>
    </row>
    <row r="2426" ht="20.35" customHeight="1">
      <c r="A2426" t="s" s="13">
        <v>2434</v>
      </c>
      <c r="B2426" s="14">
        <v>678.51001</v>
      </c>
      <c r="C2426" s="15">
        <v>679.97998</v>
      </c>
      <c r="D2426" s="15">
        <v>664.559998</v>
      </c>
      <c r="E2426" s="15">
        <v>355480000</v>
      </c>
      <c r="F2426" s="15">
        <v>669.119995</v>
      </c>
      <c r="G2426" s="16">
        <v>669.119995</v>
      </c>
      <c r="H2426" s="16">
        <f>((G2426-H2425)*$H$4)+H2425</f>
        <v>645.3202585546437</v>
      </c>
      <c r="I2426" s="18">
        <f>(G2426/G2425)*I2425</f>
        <v>36886.440567058344</v>
      </c>
      <c r="J2426" s="18">
        <f>IF(G2425&gt;H2425,(G2426/G2425)*J2425,J2425)</f>
        <v>40315.959202362115</v>
      </c>
      <c r="K2426" s="19">
        <f>((I2426-J2426)/I2426)*100</f>
        <v>-9.297504943772005</v>
      </c>
    </row>
    <row r="2427" ht="20.35" customHeight="1">
      <c r="A2427" t="s" s="13">
        <v>2435</v>
      </c>
      <c r="B2427" s="14">
        <v>669.119995</v>
      </c>
      <c r="C2427" s="15">
        <v>680.320007</v>
      </c>
      <c r="D2427" s="15">
        <v>662.47998</v>
      </c>
      <c r="E2427" s="15">
        <v>399504000</v>
      </c>
      <c r="F2427" s="15">
        <v>673.309998</v>
      </c>
      <c r="G2427" s="16">
        <v>673.309998</v>
      </c>
      <c r="H2427" s="16">
        <f>((G2427-H2426)*$H$4)+H2426</f>
        <v>647.985948025630</v>
      </c>
      <c r="I2427" s="18">
        <f>(G2427/G2426)*I2426</f>
        <v>37117.422002062827</v>
      </c>
      <c r="J2427" s="18">
        <f>IF(G2426&gt;H2426,(G2427/G2426)*J2426,J2426)</f>
        <v>40568.416147705335</v>
      </c>
      <c r="K2427" s="19">
        <f>((I2427-J2427)/I2427)*100</f>
        <v>-9.297504943772001</v>
      </c>
    </row>
    <row r="2428" ht="20.35" customHeight="1">
      <c r="A2428" t="s" s="13">
        <v>2436</v>
      </c>
      <c r="B2428" s="14">
        <v>673.309998</v>
      </c>
      <c r="C2428" s="15">
        <v>676.719971</v>
      </c>
      <c r="D2428" s="15">
        <v>664.349976</v>
      </c>
      <c r="E2428" s="15">
        <v>385662000</v>
      </c>
      <c r="F2428" s="15">
        <v>665.849976</v>
      </c>
      <c r="G2428" s="16">
        <v>665.849976</v>
      </c>
      <c r="H2428" s="16">
        <f>((G2428-H2427)*$H$4)+H2427</f>
        <v>649.687284023189</v>
      </c>
      <c r="I2428" s="18">
        <f>(G2428/G2427)*I2427</f>
        <v>36706.174901112048</v>
      </c>
      <c r="J2428" s="18">
        <f>IF(G2427&gt;H2427,(G2428/G2427)*J2427,J2427)</f>
        <v>40118.933327212544</v>
      </c>
      <c r="K2428" s="19">
        <f>((I2428-J2428)/I2428)*100</f>
        <v>-9.297504943772017</v>
      </c>
    </row>
    <row r="2429" ht="20.35" customHeight="1">
      <c r="A2429" t="s" s="13">
        <v>2437</v>
      </c>
      <c r="B2429" s="14">
        <v>665.849976</v>
      </c>
      <c r="C2429" s="15">
        <v>668.27002</v>
      </c>
      <c r="D2429" s="15">
        <v>658.75</v>
      </c>
      <c r="E2429" s="15">
        <v>403342000</v>
      </c>
      <c r="F2429" s="15">
        <v>666.840027</v>
      </c>
      <c r="G2429" s="16">
        <v>666.840027</v>
      </c>
      <c r="H2429" s="16">
        <f>((G2429-H2428)*$H$4)+H2428</f>
        <v>651.3208785924091</v>
      </c>
      <c r="I2429" s="18">
        <f>(G2429/G2428)*I2428</f>
        <v>36760.753239291669</v>
      </c>
      <c r="J2429" s="18">
        <f>IF(G2428&gt;H2428,(G2429/G2428)*J2428,J2428)</f>
        <v>40178.586089082644</v>
      </c>
      <c r="K2429" s="19">
        <f>((I2429-J2429)/I2429)*100</f>
        <v>-9.297504943772019</v>
      </c>
    </row>
    <row r="2430" ht="20.35" customHeight="1">
      <c r="A2430" t="s" s="13">
        <v>2438</v>
      </c>
      <c r="B2430" s="14">
        <v>666.840027</v>
      </c>
      <c r="C2430" s="15">
        <v>672.679993</v>
      </c>
      <c r="D2430" s="15">
        <v>661.559998</v>
      </c>
      <c r="E2430" s="15">
        <v>397660000</v>
      </c>
      <c r="F2430" s="15">
        <v>670.630005</v>
      </c>
      <c r="G2430" s="16">
        <v>670.630005</v>
      </c>
      <c r="H2430" s="16">
        <f>((G2430-H2429)*$H$4)+H2429</f>
        <v>653.1598430121797</v>
      </c>
      <c r="I2430" s="18">
        <f>(G2430/G2429)*I2429</f>
        <v>36969.682578262415</v>
      </c>
      <c r="J2430" s="18">
        <f>IF(G2429&gt;H2429,(G2430/G2429)*J2429,J2429)</f>
        <v>40406.940643673188</v>
      </c>
      <c r="K2430" s="19">
        <f>((I2430-J2430)/I2430)*100</f>
        <v>-9.297504943772026</v>
      </c>
    </row>
    <row r="2431" ht="20.35" customHeight="1">
      <c r="A2431" t="s" s="13">
        <v>2439</v>
      </c>
      <c r="B2431" s="14">
        <v>670.630005</v>
      </c>
      <c r="C2431" s="15">
        <v>675.880005</v>
      </c>
      <c r="D2431" s="15">
        <v>657.409973</v>
      </c>
      <c r="E2431" s="15">
        <v>312870000</v>
      </c>
      <c r="F2431" s="15">
        <v>657.440002</v>
      </c>
      <c r="G2431" s="16">
        <v>657.440002</v>
      </c>
      <c r="H2431" s="16">
        <f>((G2431-H2430)*$H$4)+H2430</f>
        <v>653.567477201496</v>
      </c>
      <c r="I2431" s="18">
        <f>(G2431/G2430)*I2430</f>
        <v>36242.559991320712</v>
      </c>
      <c r="J2431" s="18">
        <f>IF(G2430&gt;H2430,(G2431/G2430)*J2430,J2430)</f>
        <v>39612.2137982633</v>
      </c>
      <c r="K2431" s="19">
        <f>((I2431-J2431)/I2431)*100</f>
        <v>-9.297504943772033</v>
      </c>
    </row>
    <row r="2432" ht="20.35" customHeight="1">
      <c r="A2432" t="s" s="13">
        <v>2440</v>
      </c>
      <c r="B2432" s="14">
        <v>657.440002</v>
      </c>
      <c r="C2432" s="15">
        <v>657.650024</v>
      </c>
      <c r="D2432" s="15">
        <v>639.52002</v>
      </c>
      <c r="E2432" s="15">
        <v>421258000</v>
      </c>
      <c r="F2432" s="15">
        <v>646.190002</v>
      </c>
      <c r="G2432" s="16">
        <v>646.190002</v>
      </c>
      <c r="H2432" s="16">
        <f>((G2432-H2431)*$H$4)+H2431</f>
        <v>652.8648605156392</v>
      </c>
      <c r="I2432" s="18">
        <f>(G2432/G2431)*I2431</f>
        <v>35622.383551399194</v>
      </c>
      <c r="J2432" s="18">
        <f>IF(G2431&gt;H2431,(G2432/G2431)*J2431,J2431)</f>
        <v>38934.376423179965</v>
      </c>
      <c r="K2432" s="19">
        <f>((I2432-J2432)/I2432)*100</f>
        <v>-9.297504943772021</v>
      </c>
    </row>
    <row r="2433" ht="20.35" customHeight="1">
      <c r="A2433" t="s" s="13">
        <v>2441</v>
      </c>
      <c r="B2433" s="14">
        <v>646.190002</v>
      </c>
      <c r="C2433" s="15">
        <v>646.190002</v>
      </c>
      <c r="D2433" s="15">
        <v>605.880005</v>
      </c>
      <c r="E2433" s="15">
        <v>499672000</v>
      </c>
      <c r="F2433" s="15">
        <v>638.72998</v>
      </c>
      <c r="G2433" s="16">
        <v>638.72998</v>
      </c>
      <c r="H2433" s="16">
        <f>((G2433-H2432)*$H$4)+H2432</f>
        <v>651.5186814189117</v>
      </c>
      <c r="I2433" s="18">
        <f>(G2433/G2432)*I2432</f>
        <v>35211.136450448415</v>
      </c>
      <c r="J2433" s="18">
        <f>IF(G2432&gt;H2432,(G2433/G2432)*J2432,J2432)</f>
        <v>38934.376423179965</v>
      </c>
      <c r="K2433" s="19">
        <f>((I2433-J2433)/I2433)*100</f>
        <v>-10.574040908822</v>
      </c>
    </row>
    <row r="2434" ht="20.35" customHeight="1">
      <c r="A2434" t="s" s="13">
        <v>2442</v>
      </c>
      <c r="B2434" s="14">
        <v>638.72998</v>
      </c>
      <c r="C2434" s="15">
        <v>638.72998</v>
      </c>
      <c r="D2434" s="15">
        <v>616.429993</v>
      </c>
      <c r="E2434" s="15">
        <v>393504000</v>
      </c>
      <c r="F2434" s="15">
        <v>635.900024</v>
      </c>
      <c r="G2434" s="16">
        <v>635.900024</v>
      </c>
      <c r="H2434" s="16">
        <f>((G2434-H2433)*$H$4)+H2433</f>
        <v>650.0311902361582</v>
      </c>
      <c r="I2434" s="18">
        <f>(G2434/G2433)*I2433</f>
        <v>35055.130047140461</v>
      </c>
      <c r="J2434" s="18">
        <f>IF(G2433&gt;H2433,(G2434/G2433)*J2433,J2433)</f>
        <v>38934.376423179965</v>
      </c>
      <c r="K2434" s="19">
        <f>((I2434-J2434)/I2434)*100</f>
        <v>-11.06613032335889</v>
      </c>
    </row>
    <row r="2435" ht="20.35" customHeight="1">
      <c r="A2435" t="s" s="13">
        <v>2443</v>
      </c>
      <c r="B2435" s="14">
        <v>635.900024</v>
      </c>
      <c r="C2435" s="15">
        <v>662.48999</v>
      </c>
      <c r="D2435" s="15">
        <v>629.219971</v>
      </c>
      <c r="E2435" s="15">
        <v>381480000</v>
      </c>
      <c r="F2435" s="15">
        <v>662.48999</v>
      </c>
      <c r="G2435" s="16">
        <v>662.48999</v>
      </c>
      <c r="H2435" s="16">
        <f>((G2435-H2434)*$H$4)+H2434</f>
        <v>651.2177425946193</v>
      </c>
      <c r="I2435" s="18">
        <f>(G2435/G2434)*I2434</f>
        <v>36520.949642830623</v>
      </c>
      <c r="J2435" s="18">
        <f>IF(G2434&gt;H2434,(G2435/G2434)*J2434,J2434)</f>
        <v>38934.376423179965</v>
      </c>
      <c r="K2435" s="19">
        <f>((I2435-J2435)/I2435)*100</f>
        <v>-6.608335226636471</v>
      </c>
    </row>
    <row r="2436" ht="20.35" customHeight="1">
      <c r="A2436" t="s" s="13">
        <v>2444</v>
      </c>
      <c r="B2436" s="14">
        <v>662.48999</v>
      </c>
      <c r="C2436" s="15">
        <v>665.369995</v>
      </c>
      <c r="D2436" s="15">
        <v>656.830017</v>
      </c>
      <c r="E2436" s="15">
        <v>342144000</v>
      </c>
      <c r="F2436" s="15">
        <v>662.099976</v>
      </c>
      <c r="G2436" s="16">
        <v>662.099976</v>
      </c>
      <c r="H2436" s="16">
        <f>((G2436-H2435)*$H$4)+H2435</f>
        <v>652.2541457760841</v>
      </c>
      <c r="I2436" s="18">
        <f>(G2436/G2435)*I2435</f>
        <v>36499.449421138212</v>
      </c>
      <c r="J2436" s="18">
        <f>IF(G2435&gt;H2435,(G2436/G2435)*J2435,J2435)</f>
        <v>38911.455394763652</v>
      </c>
      <c r="K2436" s="19">
        <f>((I2436-J2436)/I2436)*100</f>
        <v>-6.608335226636479</v>
      </c>
    </row>
    <row r="2437" ht="20.35" customHeight="1">
      <c r="A2437" t="s" s="13">
        <v>2445</v>
      </c>
      <c r="B2437" s="14">
        <v>662.099976</v>
      </c>
      <c r="C2437" s="15">
        <v>666.340027</v>
      </c>
      <c r="D2437" s="15">
        <v>658.469971</v>
      </c>
      <c r="E2437" s="15">
        <v>335940000</v>
      </c>
      <c r="F2437" s="15">
        <v>665.210022</v>
      </c>
      <c r="G2437" s="16">
        <v>665.210022</v>
      </c>
      <c r="H2437" s="16">
        <f>((G2437-H2436)*$H$4)+H2436</f>
        <v>653.4880387497903</v>
      </c>
      <c r="I2437" s="18">
        <f>(G2437/G2436)*I2436</f>
        <v>36670.896288362412</v>
      </c>
      <c r="J2437" s="18">
        <f>IF(G2436&gt;H2436,(G2437/G2436)*J2436,J2436)</f>
        <v>39094.232045709592</v>
      </c>
      <c r="K2437" s="19">
        <f>((I2437-J2437)/I2437)*100</f>
        <v>-6.608335226636473</v>
      </c>
    </row>
    <row r="2438" ht="20.35" customHeight="1">
      <c r="A2438" t="s" s="13">
        <v>2446</v>
      </c>
      <c r="B2438" s="14">
        <v>665.210022</v>
      </c>
      <c r="C2438" s="15">
        <v>670.679993</v>
      </c>
      <c r="D2438" s="15">
        <v>662.159973</v>
      </c>
      <c r="E2438" s="15">
        <v>328164000</v>
      </c>
      <c r="F2438" s="15">
        <v>667.030029</v>
      </c>
      <c r="G2438" s="16">
        <v>667.030029</v>
      </c>
      <c r="H2438" s="16">
        <f>((G2438-H2437)*$H$4)+H2437</f>
        <v>654.7777521069531</v>
      </c>
      <c r="I2438" s="18">
        <f>(G2438/G2437)*I2437</f>
        <v>36771.227440530609</v>
      </c>
      <c r="J2438" s="18">
        <f>IF(G2437&gt;H2437,(G2438/G2437)*J2437,J2437)</f>
        <v>39201.193416749811</v>
      </c>
      <c r="K2438" s="19">
        <f>((I2438-J2438)/I2438)*100</f>
        <v>-6.608335226636476</v>
      </c>
    </row>
    <row r="2439" ht="20.35" customHeight="1">
      <c r="A2439" t="s" s="13">
        <v>2447</v>
      </c>
      <c r="B2439" s="14">
        <v>667.030029</v>
      </c>
      <c r="C2439" s="15">
        <v>667.409973</v>
      </c>
      <c r="D2439" s="15">
        <v>650.52002</v>
      </c>
      <c r="E2439" s="15">
        <v>293578000</v>
      </c>
      <c r="F2439" s="15">
        <v>651.98999</v>
      </c>
      <c r="G2439" s="16">
        <v>651.98999</v>
      </c>
      <c r="H2439" s="16">
        <f>((G2439-H2438)*$H$4)+H2438</f>
        <v>654.512250953910</v>
      </c>
      <c r="I2439" s="18">
        <f>(G2439/G2438)*I2438</f>
        <v>35942.118298903872</v>
      </c>
      <c r="J2439" s="18">
        <f>IF(G2438&gt;H2438,(G2439/G2438)*J2438,J2438)</f>
        <v>38317.293963649689</v>
      </c>
      <c r="K2439" s="19">
        <f>((I2439-J2439)/I2439)*100</f>
        <v>-6.608335226636469</v>
      </c>
    </row>
    <row r="2440" ht="20.35" customHeight="1">
      <c r="A2440" t="s" s="13">
        <v>2448</v>
      </c>
      <c r="B2440" s="14">
        <v>651.98999</v>
      </c>
      <c r="C2440" s="15">
        <v>658.210022</v>
      </c>
      <c r="D2440" s="15">
        <v>643.969971</v>
      </c>
      <c r="E2440" s="15">
        <v>351792500</v>
      </c>
      <c r="F2440" s="15">
        <v>655.679993</v>
      </c>
      <c r="G2440" s="16">
        <v>655.679993</v>
      </c>
      <c r="H2440" s="16">
        <f>((G2440-H2439)*$H$4)+H2439</f>
        <v>654.6234644821091</v>
      </c>
      <c r="I2440" s="18">
        <f>(G2440/G2439)*I2439</f>
        <v>36145.536336578516</v>
      </c>
      <c r="J2440" s="18">
        <f>IF(G2439&gt;H2439,(G2440/G2439)*J2439,J2439)</f>
        <v>38317.293963649689</v>
      </c>
      <c r="K2440" s="19">
        <f>((I2440-J2440)/I2440)*100</f>
        <v>-6.008370181170614</v>
      </c>
    </row>
    <row r="2441" ht="20.35" customHeight="1">
      <c r="A2441" t="s" s="13">
        <v>2449</v>
      </c>
      <c r="B2441" s="14">
        <v>655.679993</v>
      </c>
      <c r="C2441" s="15">
        <v>681.3900149999999</v>
      </c>
      <c r="D2441" s="15">
        <v>655.679993</v>
      </c>
      <c r="E2441" s="15">
        <v>389710000</v>
      </c>
      <c r="F2441" s="15">
        <v>680.539978</v>
      </c>
      <c r="G2441" s="16">
        <v>680.539978</v>
      </c>
      <c r="H2441" s="16">
        <f>((G2441-H2440)*$H$4)+H2440</f>
        <v>657.0917038647653</v>
      </c>
      <c r="I2441" s="18">
        <f>(G2441/G2440)*I2440</f>
        <v>37515.987624916510</v>
      </c>
      <c r="J2441" s="18">
        <f>IF(G2440&gt;H2440,(G2441/G2440)*J2440,J2440)</f>
        <v>39770.087038543650</v>
      </c>
      <c r="K2441" s="19">
        <f>((I2441-J2441)/I2441)*100</f>
        <v>-6.008370181170611</v>
      </c>
    </row>
    <row r="2442" ht="20.35" customHeight="1">
      <c r="A2442" t="s" s="13">
        <v>2450</v>
      </c>
      <c r="B2442" s="14">
        <v>680.539978</v>
      </c>
      <c r="C2442" s="15">
        <v>687.070007</v>
      </c>
      <c r="D2442" s="15">
        <v>679.059998</v>
      </c>
      <c r="E2442" s="15">
        <v>438906000</v>
      </c>
      <c r="F2442" s="15">
        <v>687.030029</v>
      </c>
      <c r="G2442" s="16">
        <v>687.030029</v>
      </c>
      <c r="H2442" s="16">
        <f>((G2442-H2441)*$H$4)+H2441</f>
        <v>659.9429729252639</v>
      </c>
      <c r="I2442" s="18">
        <f>(G2442/G2441)*I2441</f>
        <v>37873.763333724426</v>
      </c>
      <c r="J2442" s="18">
        <f>IF(G2441&gt;H2441,(G2442/G2441)*J2441,J2441)</f>
        <v>40149.359236355056</v>
      </c>
      <c r="K2442" s="19">
        <f>((I2442-J2442)/I2442)*100</f>
        <v>-6.00837018117062</v>
      </c>
    </row>
    <row r="2443" ht="20.35" customHeight="1">
      <c r="A2443" t="s" s="13">
        <v>2451</v>
      </c>
      <c r="B2443" s="14">
        <v>687.030029</v>
      </c>
      <c r="C2443" s="15">
        <v>690.880005</v>
      </c>
      <c r="D2443" s="15">
        <v>681.01001</v>
      </c>
      <c r="E2443" s="15">
        <v>425050000</v>
      </c>
      <c r="F2443" s="15">
        <v>686.190002</v>
      </c>
      <c r="G2443" s="16">
        <v>686.190002</v>
      </c>
      <c r="H2443" s="16">
        <f>((G2443-H2442)*$H$4)+H2442</f>
        <v>662.4426899800006</v>
      </c>
      <c r="I2443" s="18">
        <f>(G2443/G2442)*I2442</f>
        <v>37827.455337786829</v>
      </c>
      <c r="J2443" s="18">
        <f>IF(G2442&gt;H2442,(G2443/G2442)*J2442,J2442)</f>
        <v>40100.268884598052</v>
      </c>
      <c r="K2443" s="19">
        <f>((I2443-J2443)/I2443)*100</f>
        <v>-6.008370181170634</v>
      </c>
    </row>
    <row r="2444" ht="20.35" customHeight="1">
      <c r="A2444" t="s" s="13">
        <v>2452</v>
      </c>
      <c r="B2444" s="14">
        <v>686.190002</v>
      </c>
      <c r="C2444" s="15">
        <v>701.73999</v>
      </c>
      <c r="D2444" s="15">
        <v>684.440002</v>
      </c>
      <c r="E2444" s="15">
        <v>420138000</v>
      </c>
      <c r="F2444" s="15">
        <v>701.460022</v>
      </c>
      <c r="G2444" s="16">
        <v>701.460022</v>
      </c>
      <c r="H2444" s="16">
        <f>((G2444-H2443)*$H$4)+H2443</f>
        <v>666.1586263628577</v>
      </c>
      <c r="I2444" s="18">
        <f>(G2444/G2443)*I2443</f>
        <v>38669.242594776195</v>
      </c>
      <c r="J2444" s="18">
        <f>IF(G2443&gt;H2443,(G2444/G2443)*J2443,J2443)</f>
        <v>40992.633836125264</v>
      </c>
      <c r="K2444" s="19">
        <f>((I2444-J2444)/I2444)*100</f>
        <v>-6.00837018117064</v>
      </c>
    </row>
    <row r="2445" ht="20.35" customHeight="1">
      <c r="A2445" t="s" s="13">
        <v>2453</v>
      </c>
      <c r="B2445" s="14">
        <v>701.460022</v>
      </c>
      <c r="C2445" s="15">
        <v>705.76001</v>
      </c>
      <c r="D2445" s="15">
        <v>693.340027</v>
      </c>
      <c r="E2445" s="15">
        <v>403054000</v>
      </c>
      <c r="F2445" s="15">
        <v>700.659973</v>
      </c>
      <c r="G2445" s="16">
        <v>700.659973</v>
      </c>
      <c r="H2445" s="16">
        <f>((G2445-H2444)*$H$4)+H2444</f>
        <v>669.4444688997285</v>
      </c>
      <c r="I2445" s="18">
        <f>(G2445/G2444)*I2444</f>
        <v>38625.138457835506</v>
      </c>
      <c r="J2445" s="18">
        <f>IF(G2444&gt;H2444,(G2445/G2444)*J2444,J2444)</f>
        <v>40945.879759371972</v>
      </c>
      <c r="K2445" s="19">
        <f>((I2445-J2445)/I2445)*100</f>
        <v>-6.008370181170649</v>
      </c>
    </row>
    <row r="2446" ht="20.35" customHeight="1">
      <c r="A2446" t="s" s="13">
        <v>2454</v>
      </c>
      <c r="B2446" s="14">
        <v>700.659973</v>
      </c>
      <c r="C2446" s="15">
        <v>711.039978</v>
      </c>
      <c r="D2446" s="15">
        <v>699.070007</v>
      </c>
      <c r="E2446" s="15">
        <v>434792000</v>
      </c>
      <c r="F2446" s="15">
        <v>710.820007</v>
      </c>
      <c r="G2446" s="16">
        <v>710.820007</v>
      </c>
      <c r="H2446" s="16">
        <f>((G2446-H2445)*$H$4)+H2445</f>
        <v>673.3849963378495</v>
      </c>
      <c r="I2446" s="18">
        <f>(G2446/G2445)*I2445</f>
        <v>39185.228565888989</v>
      </c>
      <c r="J2446" s="18">
        <f>IF(G2445&gt;H2445,(G2446/G2445)*J2445,J2445)</f>
        <v>41539.622154465425</v>
      </c>
      <c r="K2446" s="19">
        <f>((I2446-J2446)/I2446)*100</f>
        <v>-6.008370181170648</v>
      </c>
    </row>
    <row r="2447" ht="20.35" customHeight="1">
      <c r="A2447" t="s" s="13">
        <v>2455</v>
      </c>
      <c r="B2447" s="14">
        <v>710.820007</v>
      </c>
      <c r="C2447" s="15">
        <v>714.099976</v>
      </c>
      <c r="D2447" s="15">
        <v>700.530029</v>
      </c>
      <c r="E2447" s="15">
        <v>410840000</v>
      </c>
      <c r="F2447" s="15">
        <v>700.919983</v>
      </c>
      <c r="G2447" s="16">
        <v>700.919983</v>
      </c>
      <c r="H2447" s="16">
        <f>((G2447-H2446)*$H$4)+H2446</f>
        <v>676.0073760199591</v>
      </c>
      <c r="I2447" s="18">
        <f>(G2447/G2446)*I2446</f>
        <v>38639.471975714980</v>
      </c>
      <c r="J2447" s="18">
        <f>IF(G2446&gt;H2446,(G2447/G2446)*J2446,J2446)</f>
        <v>40961.074488065628</v>
      </c>
      <c r="K2447" s="19">
        <f>((I2447-J2447)/I2447)*100</f>
        <v>-6.008370181170648</v>
      </c>
    </row>
    <row r="2448" ht="20.35" customHeight="1">
      <c r="A2448" t="s" s="13">
        <v>2456</v>
      </c>
      <c r="B2448" s="14">
        <v>700.919983</v>
      </c>
      <c r="C2448" s="15">
        <v>708.599976</v>
      </c>
      <c r="D2448" s="15">
        <v>696.219971</v>
      </c>
      <c r="E2448" s="15">
        <v>442726000</v>
      </c>
      <c r="F2448" s="15">
        <v>703.77002</v>
      </c>
      <c r="G2448" s="16">
        <v>703.77002</v>
      </c>
      <c r="H2448" s="16">
        <f>((G2448-H2447)*$H$4)+H2447</f>
        <v>678.6514373513916</v>
      </c>
      <c r="I2448" s="18">
        <f>(G2448/G2447)*I2447</f>
        <v>38796.5853801865</v>
      </c>
      <c r="J2448" s="18">
        <f>IF(G2447&gt;H2447,(G2448/G2447)*J2447,J2447)</f>
        <v>41127.627847482036</v>
      </c>
      <c r="K2448" s="19">
        <f>((I2448-J2448)/I2448)*100</f>
        <v>-6.008370181170641</v>
      </c>
    </row>
    <row r="2449" ht="20.35" customHeight="1">
      <c r="A2449" t="s" s="13">
        <v>2457</v>
      </c>
      <c r="B2449" s="14">
        <v>703.77002</v>
      </c>
      <c r="C2449" s="15">
        <v>730.820007</v>
      </c>
      <c r="D2449" s="15">
        <v>702.840027</v>
      </c>
      <c r="E2449" s="15">
        <v>459980000</v>
      </c>
      <c r="F2449" s="15">
        <v>730.820007</v>
      </c>
      <c r="G2449" s="16">
        <v>730.820007</v>
      </c>
      <c r="H2449" s="16">
        <f>((G2449-H2448)*$H$4)+H2448</f>
        <v>683.6198725560209</v>
      </c>
      <c r="I2449" s="18">
        <f>(G2449/G2448)*I2448</f>
        <v>40287.764459082806</v>
      </c>
      <c r="J2449" s="18">
        <f>IF(G2448&gt;H2448,(G2449/G2448)*J2448,J2448)</f>
        <v>42708.4024855026</v>
      </c>
      <c r="K2449" s="19">
        <f>((I2449-J2449)/I2449)*100</f>
        <v>-6.00837018117064</v>
      </c>
    </row>
    <row r="2450" ht="20.35" customHeight="1">
      <c r="A2450" t="s" s="13">
        <v>2458</v>
      </c>
      <c r="B2450" s="14">
        <v>730.820007</v>
      </c>
      <c r="C2450" s="15">
        <v>741.919983</v>
      </c>
      <c r="D2450" s="15">
        <v>728.030029</v>
      </c>
      <c r="E2450" s="15">
        <v>452998000</v>
      </c>
      <c r="F2450" s="15">
        <v>737.619995</v>
      </c>
      <c r="G2450" s="16">
        <v>737.619995</v>
      </c>
      <c r="H2450" s="16">
        <f>((G2450-H2449)*$H$4)+H2449</f>
        <v>688.7627413602095</v>
      </c>
      <c r="I2450" s="18">
        <f>(G2450/G2449)*I2449</f>
        <v>40662.626001247168</v>
      </c>
      <c r="J2450" s="18">
        <f>IF(G2449&gt;H2449,(G2450/G2449)*J2449,J2449)</f>
        <v>43105.787096787040</v>
      </c>
      <c r="K2450" s="19">
        <f>((I2450-J2450)/I2450)*100</f>
        <v>-6.008370181170634</v>
      </c>
    </row>
    <row r="2451" ht="20.35" customHeight="1">
      <c r="A2451" t="s" s="13">
        <v>2459</v>
      </c>
      <c r="B2451" s="14">
        <v>737.619995</v>
      </c>
      <c r="C2451" s="15">
        <v>748.72998</v>
      </c>
      <c r="D2451" s="15">
        <v>734.3900149999999</v>
      </c>
      <c r="E2451" s="15">
        <v>467608000</v>
      </c>
      <c r="F2451" s="15">
        <v>748.72998</v>
      </c>
      <c r="G2451" s="16">
        <v>748.72998</v>
      </c>
      <c r="H2451" s="16">
        <f>((G2451-H2450)*$H$4)+H2450</f>
        <v>694.4739069449514</v>
      </c>
      <c r="I2451" s="18">
        <f>(G2451/G2450)*I2450</f>
        <v>41275.083863014406</v>
      </c>
      <c r="J2451" s="18">
        <f>IF(G2450&gt;H2450,(G2451/G2450)*J2450,J2450)</f>
        <v>43755.043694092936</v>
      </c>
      <c r="K2451" s="19">
        <f>((I2451-J2451)/I2451)*100</f>
        <v>-6.008370181170633</v>
      </c>
    </row>
    <row r="2452" ht="20.35" customHeight="1">
      <c r="A2452" t="s" s="13">
        <v>2460</v>
      </c>
      <c r="B2452" s="14">
        <v>748.72998</v>
      </c>
      <c r="C2452" s="15">
        <v>762.119995</v>
      </c>
      <c r="D2452" s="15">
        <v>747.98999</v>
      </c>
      <c r="E2452" s="15">
        <v>348852500</v>
      </c>
      <c r="F2452" s="15">
        <v>757.02002</v>
      </c>
      <c r="G2452" s="16">
        <v>757.02002</v>
      </c>
      <c r="H2452" s="16">
        <f>((G2452-H2451)*$H$4)+H2451</f>
        <v>700.4306796168609</v>
      </c>
      <c r="I2452" s="18">
        <f>(G2452/G2451)*I2451</f>
        <v>41732.087195815031</v>
      </c>
      <c r="J2452" s="18">
        <f>IF(G2451&gt;H2451,(G2452/G2451)*J2451,J2451)</f>
        <v>44239.505478868508</v>
      </c>
      <c r="K2452" s="19">
        <f>((I2452-J2452)/I2452)*100</f>
        <v>-6.008370181170631</v>
      </c>
    </row>
    <row r="2453" ht="20.35" customHeight="1">
      <c r="A2453" t="s" s="13">
        <v>2461</v>
      </c>
      <c r="B2453" s="14">
        <v>757.02002</v>
      </c>
      <c r="C2453" s="15">
        <v>761.75</v>
      </c>
      <c r="D2453" s="15">
        <v>726.8900149999999</v>
      </c>
      <c r="E2453" s="15">
        <v>482298000</v>
      </c>
      <c r="F2453" s="15">
        <v>739.599976</v>
      </c>
      <c r="G2453" s="16">
        <v>739.599976</v>
      </c>
      <c r="H2453" s="16">
        <f>((G2453-H2452)*$H$4)+H2452</f>
        <v>704.1610887962074</v>
      </c>
      <c r="I2453" s="18">
        <f>(G2453/G2452)*I2452</f>
        <v>40771.776007264249</v>
      </c>
      <c r="J2453" s="18">
        <f>IF(G2452&gt;H2452,(G2453/G2452)*J2452,J2452)</f>
        <v>43221.495239218391</v>
      </c>
      <c r="K2453" s="19">
        <f>((I2453-J2453)/I2453)*100</f>
        <v>-6.008370181170621</v>
      </c>
    </row>
    <row r="2454" ht="20.35" customHeight="1">
      <c r="A2454" t="s" s="13">
        <v>2462</v>
      </c>
      <c r="B2454" s="14">
        <v>739.599976</v>
      </c>
      <c r="C2454" s="15">
        <v>753.429993</v>
      </c>
      <c r="D2454" s="15">
        <v>721.969971</v>
      </c>
      <c r="E2454" s="15">
        <v>454672000</v>
      </c>
      <c r="F2454" s="15">
        <v>728.6400149999999</v>
      </c>
      <c r="G2454" s="16">
        <v>728.6400149999999</v>
      </c>
      <c r="H2454" s="16">
        <f>((G2454-H2453)*$H$4)+H2453</f>
        <v>706.4924151013305</v>
      </c>
      <c r="I2454" s="18">
        <f>(G2454/G2453)*I2453</f>
        <v>40167.588487739027</v>
      </c>
      <c r="J2454" s="18">
        <f>IF(G2453&gt;H2453,(G2454/G2453)*J2453,J2453)</f>
        <v>42581.005896931660</v>
      </c>
      <c r="K2454" s="19">
        <f>((I2454-J2454)/I2454)*100</f>
        <v>-6.008370181170615</v>
      </c>
    </row>
    <row r="2455" ht="20.35" customHeight="1">
      <c r="A2455" t="s" s="13">
        <v>2463</v>
      </c>
      <c r="B2455" s="14">
        <v>728.6400149999999</v>
      </c>
      <c r="C2455" s="15">
        <v>755.409973</v>
      </c>
      <c r="D2455" s="15">
        <v>716.690002</v>
      </c>
      <c r="E2455" s="15">
        <v>529728000</v>
      </c>
      <c r="F2455" s="15">
        <v>748.869995</v>
      </c>
      <c r="G2455" s="16">
        <v>748.869995</v>
      </c>
      <c r="H2455" s="16">
        <f>((G2455-H2454)*$H$4)+H2454</f>
        <v>710.528375091680</v>
      </c>
      <c r="I2455" s="18">
        <f>(G2455/G2454)*I2454</f>
        <v>41282.802441168678</v>
      </c>
      <c r="J2455" s="18">
        <f>IF(G2454&gt;H2454,(G2455/G2454)*J2454,J2454)</f>
        <v>43763.226032995430</v>
      </c>
      <c r="K2455" s="19">
        <f>((I2455-J2455)/I2455)*100</f>
        <v>-6.008370181170609</v>
      </c>
    </row>
    <row r="2456" ht="20.35" customHeight="1">
      <c r="A2456" t="s" s="13">
        <v>2464</v>
      </c>
      <c r="B2456" s="14">
        <v>748.869995</v>
      </c>
      <c r="C2456" s="15">
        <v>758.75</v>
      </c>
      <c r="D2456" s="15">
        <v>743.280029</v>
      </c>
      <c r="E2456" s="15">
        <v>254215000</v>
      </c>
      <c r="F2456" s="15">
        <v>756.789978</v>
      </c>
      <c r="G2456" s="16">
        <v>756.789978</v>
      </c>
      <c r="H2456" s="16">
        <f>((G2456-H2455)*$H$4)+H2455</f>
        <v>714.9342420353295</v>
      </c>
      <c r="I2456" s="18">
        <f>(G2456/G2455)*I2455</f>
        <v>41719.405717717920</v>
      </c>
      <c r="J2456" s="18">
        <f>IF(G2455&gt;H2455,(G2456/G2455)*J2455,J2455)</f>
        <v>44226.062050622873</v>
      </c>
      <c r="K2456" s="19">
        <f>((I2456-J2456)/I2456)*100</f>
        <v>-6.008370181170617</v>
      </c>
    </row>
    <row r="2457" ht="20.35" customHeight="1">
      <c r="A2457" t="s" s="13">
        <v>2465</v>
      </c>
      <c r="B2457" s="14">
        <v>756.789978</v>
      </c>
      <c r="C2457" s="15">
        <v>759.200012</v>
      </c>
      <c r="D2457" s="15">
        <v>729.549988</v>
      </c>
      <c r="E2457" s="15">
        <v>413755000</v>
      </c>
      <c r="F2457" s="15">
        <v>748.030029</v>
      </c>
      <c r="G2457" s="16">
        <v>748.030029</v>
      </c>
      <c r="H2457" s="16">
        <f>((G2457-H2456)*$H$4)+H2456</f>
        <v>718.0862217462504</v>
      </c>
      <c r="I2457" s="18">
        <f>(G2457/G2456)*I2456</f>
        <v>41236.497807965556</v>
      </c>
      <c r="J2457" s="18">
        <f>IF(G2456&gt;H2456,(G2457/G2456)*J2456,J2456)</f>
        <v>43714.139246018436</v>
      </c>
      <c r="K2457" s="19">
        <f>((I2457-J2457)/I2457)*100</f>
        <v>-6.008370181170624</v>
      </c>
    </row>
    <row r="2458" ht="20.35" customHeight="1">
      <c r="A2458" t="s" s="13">
        <v>2466</v>
      </c>
      <c r="B2458" s="14">
        <v>748.030029</v>
      </c>
      <c r="C2458" s="15">
        <v>759.650024</v>
      </c>
      <c r="D2458" s="15">
        <v>742.179993</v>
      </c>
      <c r="E2458" s="15">
        <v>545660000</v>
      </c>
      <c r="F2458" s="15">
        <v>759.5</v>
      </c>
      <c r="G2458" s="16">
        <v>759.5</v>
      </c>
      <c r="H2458" s="16">
        <f>((G2458-H2457)*$H$4)+H2457</f>
        <v>722.0303911037504</v>
      </c>
      <c r="I2458" s="18">
        <f>(G2458/G2457)*I2457</f>
        <v>41868.800544035163</v>
      </c>
      <c r="J2458" s="18">
        <f>IF(G2457&gt;H2457,(G2458/G2457)*J2457,J2457)</f>
        <v>44384.433071136773</v>
      </c>
      <c r="K2458" s="19">
        <f>((I2458-J2458)/I2458)*100</f>
        <v>-6.008370181170618</v>
      </c>
    </row>
    <row r="2459" ht="20.35" customHeight="1">
      <c r="A2459" t="s" s="13">
        <v>2467</v>
      </c>
      <c r="B2459" s="14">
        <v>759.5</v>
      </c>
      <c r="C2459" s="15">
        <v>776.369995</v>
      </c>
      <c r="D2459" s="15">
        <v>756.690002</v>
      </c>
      <c r="E2459" s="15">
        <v>514784000</v>
      </c>
      <c r="F2459" s="15">
        <v>776.169983</v>
      </c>
      <c r="G2459" s="16">
        <v>776.169983</v>
      </c>
      <c r="H2459" s="16">
        <f>((G2459-H2458)*$H$4)+H2458</f>
        <v>727.186542712917</v>
      </c>
      <c r="I2459" s="18">
        <f>(G2459/G2458)*I2458</f>
        <v>42787.7632738567</v>
      </c>
      <c r="J2459" s="18">
        <f>IF(G2458&gt;H2458,(G2459/G2458)*J2458,J2458)</f>
        <v>45358.610483592980</v>
      </c>
      <c r="K2459" s="19">
        <f>((I2459-J2459)/I2459)*100</f>
        <v>-6.008370181170627</v>
      </c>
    </row>
    <row r="2460" ht="20.35" customHeight="1">
      <c r="A2460" t="s" s="13">
        <v>2468</v>
      </c>
      <c r="B2460" s="14">
        <v>776.169983</v>
      </c>
      <c r="C2460" s="15">
        <v>794.669983</v>
      </c>
      <c r="D2460" s="15">
        <v>768.169983</v>
      </c>
      <c r="E2460" s="15">
        <v>565794000</v>
      </c>
      <c r="F2460" s="15">
        <v>770.52002</v>
      </c>
      <c r="G2460" s="16">
        <v>770.52002</v>
      </c>
      <c r="H2460" s="16">
        <f>((G2460-H2459)*$H$4)+H2459</f>
        <v>731.313540549782</v>
      </c>
      <c r="I2460" s="18">
        <f>(G2460/G2459)*I2459</f>
        <v>42476.298923720846</v>
      </c>
      <c r="J2460" s="18">
        <f>IF(G2459&gt;H2459,(G2460/G2459)*J2459,J2459)</f>
        <v>45028.432202318589</v>
      </c>
      <c r="K2460" s="19">
        <f>((I2460-J2460)/I2460)*100</f>
        <v>-6.008370181170626</v>
      </c>
    </row>
    <row r="2461" ht="20.35" customHeight="1">
      <c r="A2461" t="s" s="13">
        <v>2469</v>
      </c>
      <c r="B2461" s="14">
        <v>770.52002</v>
      </c>
      <c r="C2461" s="15">
        <v>791.8599850000001</v>
      </c>
      <c r="D2461" s="15">
        <v>761.75</v>
      </c>
      <c r="E2461" s="15">
        <v>517688000</v>
      </c>
      <c r="F2461" s="15">
        <v>786.159973</v>
      </c>
      <c r="G2461" s="16">
        <v>786.159973</v>
      </c>
      <c r="H2461" s="16">
        <f>((G2461-H2460)*$H$4)+H2460</f>
        <v>736.5370103069456</v>
      </c>
      <c r="I2461" s="18">
        <f>(G2461/G2460)*I2460</f>
        <v>43338.479401239063</v>
      </c>
      <c r="J2461" s="18">
        <f>IF(G2460&gt;H2460,(G2461/G2460)*J2460,J2460)</f>
        <v>45942.415674555887</v>
      </c>
      <c r="K2461" s="19">
        <f>((I2461-J2461)/I2461)*100</f>
        <v>-6.00837018117063</v>
      </c>
    </row>
    <row r="2462" ht="20.35" customHeight="1">
      <c r="A2462" t="s" s="13">
        <v>2470</v>
      </c>
      <c r="B2462" s="14">
        <v>786.159973</v>
      </c>
      <c r="C2462" s="15">
        <v>792.710022</v>
      </c>
      <c r="D2462" s="15">
        <v>773.429993</v>
      </c>
      <c r="E2462" s="15">
        <v>522244000</v>
      </c>
      <c r="F2462" s="15">
        <v>789.559998</v>
      </c>
      <c r="G2462" s="16">
        <v>789.559998</v>
      </c>
      <c r="H2462" s="16">
        <f>((G2462-H2461)*$H$4)+H2461</f>
        <v>741.586818658665</v>
      </c>
      <c r="I2462" s="18">
        <f>(G2462/G2461)*I2461</f>
        <v>43525.911881251872</v>
      </c>
      <c r="J2462" s="18">
        <f>IF(G2461&gt;H2461,(G2462/G2461)*J2461,J2461)</f>
        <v>46141.109791807612</v>
      </c>
      <c r="K2462" s="19">
        <f>((I2462-J2462)/I2462)*100</f>
        <v>-6.008370181170626</v>
      </c>
    </row>
    <row r="2463" ht="20.35" customHeight="1">
      <c r="A2463" t="s" s="13">
        <v>2471</v>
      </c>
      <c r="B2463" s="14">
        <v>789.559998</v>
      </c>
      <c r="C2463" s="15">
        <v>812.929993</v>
      </c>
      <c r="D2463" s="15">
        <v>780.950012</v>
      </c>
      <c r="E2463" s="15">
        <v>520764000</v>
      </c>
      <c r="F2463" s="15">
        <v>808.47998</v>
      </c>
      <c r="G2463" s="16">
        <v>808.47998</v>
      </c>
      <c r="H2463" s="16">
        <f>((G2463-H2462)*$H$4)+H2462</f>
        <v>747.9575959292683</v>
      </c>
      <c r="I2463" s="18">
        <f>(G2463/G2462)*I2462</f>
        <v>44568.909843930916</v>
      </c>
      <c r="J2463" s="18">
        <f>IF(G2462&gt;H2462,(G2463/G2462)*J2462,J2462)</f>
        <v>47246.774933066481</v>
      </c>
      <c r="K2463" s="19">
        <f>((I2463-J2463)/I2463)*100</f>
        <v>-6.008370181170625</v>
      </c>
    </row>
    <row r="2464" ht="20.35" customHeight="1">
      <c r="A2464" t="s" s="13">
        <v>2472</v>
      </c>
      <c r="B2464" s="14">
        <v>808.47998</v>
      </c>
      <c r="C2464" s="15">
        <v>817.679993</v>
      </c>
      <c r="D2464" s="15">
        <v>799.98999</v>
      </c>
      <c r="E2464" s="15">
        <v>491032500</v>
      </c>
      <c r="F2464" s="15">
        <v>801.77002</v>
      </c>
      <c r="G2464" s="16">
        <v>801.77002</v>
      </c>
      <c r="H2464" s="16">
        <f>((G2464-H2463)*$H$4)+H2463</f>
        <v>753.0825886979095</v>
      </c>
      <c r="I2464" s="18">
        <f>(G2464/G2463)*I2463</f>
        <v>44199.011256836187</v>
      </c>
      <c r="J2464" s="18">
        <f>IF(G2463&gt;H2463,(G2464/G2463)*J2463,J2463)</f>
        <v>46854.651469564174</v>
      </c>
      <c r="K2464" s="19">
        <f>((I2464-J2464)/I2464)*100</f>
        <v>-6.008370181170611</v>
      </c>
    </row>
    <row r="2465" ht="20.35" customHeight="1">
      <c r="A2465" t="s" s="13">
        <v>2473</v>
      </c>
      <c r="B2465" s="14">
        <v>801.77002</v>
      </c>
      <c r="C2465" s="15">
        <v>812.849976</v>
      </c>
      <c r="D2465" s="15">
        <v>788.5</v>
      </c>
      <c r="E2465" s="15">
        <v>507352000</v>
      </c>
      <c r="F2465" s="15">
        <v>790.820007</v>
      </c>
      <c r="G2465" s="16">
        <v>790.820007</v>
      </c>
      <c r="H2465" s="16">
        <f>((G2465-H2464)*$H$4)+H2464</f>
        <v>756.6766285362038</v>
      </c>
      <c r="I2465" s="18">
        <f>(G2465/G2464)*I2464</f>
        <v>43595.372138664243</v>
      </c>
      <c r="J2465" s="18">
        <f>IF(G2464&gt;H2464,(G2465/G2464)*J2464,J2464)</f>
        <v>46214.7434786141</v>
      </c>
      <c r="K2465" s="19">
        <f>((I2465-J2465)/I2465)*100</f>
        <v>-6.008370181170602</v>
      </c>
    </row>
    <row r="2466" ht="20.35" customHeight="1">
      <c r="A2466" t="s" s="13">
        <v>2474</v>
      </c>
      <c r="B2466" s="14">
        <v>790.820007</v>
      </c>
      <c r="C2466" s="15">
        <v>808.190002</v>
      </c>
      <c r="D2466" s="15">
        <v>785.659973</v>
      </c>
      <c r="E2466" s="15">
        <v>511238000</v>
      </c>
      <c r="F2466" s="15">
        <v>804.969971</v>
      </c>
      <c r="G2466" s="16">
        <v>804.969971</v>
      </c>
      <c r="H2466" s="16">
        <f>((G2466-H2465)*$H$4)+H2465</f>
        <v>761.2759944851367</v>
      </c>
      <c r="I2466" s="18">
        <f>(G2466/G2465)*I2465</f>
        <v>44375.414298534255</v>
      </c>
      <c r="J2466" s="18">
        <f>IF(G2465&gt;H2465,(G2466/G2465)*J2465,J2465)</f>
        <v>47041.6534590183</v>
      </c>
      <c r="K2466" s="19">
        <f>((I2466-J2466)/I2466)*100</f>
        <v>-6.008370181170595</v>
      </c>
    </row>
    <row r="2467" ht="20.35" customHeight="1">
      <c r="A2467" t="s" s="13">
        <v>2475</v>
      </c>
      <c r="B2467" s="14">
        <v>804.969971</v>
      </c>
      <c r="C2467" s="15">
        <v>814.900024</v>
      </c>
      <c r="D2467" s="15">
        <v>789.440002</v>
      </c>
      <c r="E2467" s="15">
        <v>490266000</v>
      </c>
      <c r="F2467" s="15">
        <v>793.169983</v>
      </c>
      <c r="G2467" s="16">
        <v>793.169983</v>
      </c>
      <c r="H2467" s="16">
        <f>((G2467-H2466)*$H$4)+H2466</f>
        <v>764.313517200838</v>
      </c>
      <c r="I2467" s="18">
        <f>(G2467/G2466)*I2466</f>
        <v>43724.918783071444</v>
      </c>
      <c r="J2467" s="18">
        <f>IF(G2466&gt;H2466,(G2467/G2466)*J2466,J2466)</f>
        <v>46352.073764974564</v>
      </c>
      <c r="K2467" s="19">
        <f>((I2467-J2467)/I2467)*100</f>
        <v>-6.008370181170585</v>
      </c>
    </row>
    <row r="2468" ht="20.35" customHeight="1">
      <c r="A2468" t="s" s="13">
        <v>2476</v>
      </c>
      <c r="B2468" s="14">
        <v>793.169983</v>
      </c>
      <c r="C2468" s="15">
        <v>797.179993</v>
      </c>
      <c r="D2468" s="15">
        <v>778.039978</v>
      </c>
      <c r="E2468" s="15">
        <v>526882000</v>
      </c>
      <c r="F2468" s="15">
        <v>784.099976</v>
      </c>
      <c r="G2468" s="16">
        <v>784.099976</v>
      </c>
      <c r="H2468" s="16">
        <f>((G2468-H2467)*$H$4)+H2467</f>
        <v>766.1979418483772</v>
      </c>
      <c r="I2468" s="18">
        <f>(G2468/G2467)*I2467</f>
        <v>43224.918369620485</v>
      </c>
      <c r="J2468" s="18">
        <f>IF(G2467&gt;H2467,(G2468/G2467)*J2467,J2467)</f>
        <v>45822.031475776086</v>
      </c>
      <c r="K2468" s="19">
        <f>((I2468-J2468)/I2468)*100</f>
        <v>-6.008370181170577</v>
      </c>
    </row>
    <row r="2469" ht="20.35" customHeight="1">
      <c r="A2469" t="s" s="13">
        <v>2477</v>
      </c>
      <c r="B2469" s="14">
        <v>784.099976</v>
      </c>
      <c r="C2469" s="15">
        <v>798.1099850000001</v>
      </c>
      <c r="D2469" s="15">
        <v>767.320007</v>
      </c>
      <c r="E2469" s="15">
        <v>480737500</v>
      </c>
      <c r="F2469" s="15">
        <v>773.880005</v>
      </c>
      <c r="G2469" s="16">
        <v>773.880005</v>
      </c>
      <c r="H2469" s="16">
        <f>((G2469-H2468)*$H$4)+H2468</f>
        <v>766.9295669104365</v>
      </c>
      <c r="I2469" s="18">
        <f>(G2469/G2468)*I2468</f>
        <v>42661.524126875491</v>
      </c>
      <c r="J2469" s="18">
        <f>IF(G2468&gt;H2468,(G2469/G2468)*J2468,J2468)</f>
        <v>45224.786421347570</v>
      </c>
      <c r="K2469" s="19">
        <f>((I2469-J2469)/I2469)*100</f>
        <v>-6.008370181170578</v>
      </c>
    </row>
    <row r="2470" ht="20.35" customHeight="1">
      <c r="A2470" t="s" s="13">
        <v>2478</v>
      </c>
      <c r="B2470" s="14">
        <v>773.880005</v>
      </c>
      <c r="C2470" s="15">
        <v>773.880005</v>
      </c>
      <c r="D2470" s="15">
        <v>744.039978</v>
      </c>
      <c r="E2470" s="15">
        <v>518490000</v>
      </c>
      <c r="F2470" s="15">
        <v>757.900024</v>
      </c>
      <c r="G2470" s="16">
        <v>757.900024</v>
      </c>
      <c r="H2470" s="16">
        <f>((G2470-H2469)*$H$4)+H2469</f>
        <v>766.0696104427759</v>
      </c>
      <c r="I2470" s="18">
        <f>(G2470/G2469)*I2469</f>
        <v>41780.598995622735</v>
      </c>
      <c r="J2470" s="18">
        <f>IF(G2469&gt;H2469,(G2470/G2469)*J2469,J2469)</f>
        <v>44290.932047190181</v>
      </c>
      <c r="K2470" s="19">
        <f>((I2470-J2470)/I2470)*100</f>
        <v>-6.008370181170568</v>
      </c>
    </row>
    <row r="2471" ht="20.35" customHeight="1">
      <c r="A2471" t="s" s="13">
        <v>2479</v>
      </c>
      <c r="B2471" s="14">
        <v>757.900024</v>
      </c>
      <c r="C2471" s="15">
        <v>769.530029</v>
      </c>
      <c r="D2471" s="15">
        <v>737.6400149999999</v>
      </c>
      <c r="E2471" s="15">
        <v>444450000</v>
      </c>
      <c r="F2471" s="15">
        <v>737.650024</v>
      </c>
      <c r="G2471" s="16">
        <v>737.650024</v>
      </c>
      <c r="H2471" s="16">
        <f>((G2471-H2470)*$H$4)+H2470</f>
        <v>763.3629831625116</v>
      </c>
      <c r="I2471" s="18">
        <f>(G2471/G2470)*I2470</f>
        <v>40664.281403763991</v>
      </c>
      <c r="J2471" s="18">
        <f>IF(G2470&gt;H2470,(G2471/G2470)*J2470,J2470)</f>
        <v>44290.932047190181</v>
      </c>
      <c r="K2471" s="19">
        <f>((I2471-J2471)/I2471)*100</f>
        <v>-8.91851649219233</v>
      </c>
    </row>
    <row r="2472" ht="20.35" customHeight="1">
      <c r="A2472" t="s" s="13">
        <v>2480</v>
      </c>
      <c r="B2472" s="14">
        <v>737.650024</v>
      </c>
      <c r="C2472" s="15">
        <v>768.549988</v>
      </c>
      <c r="D2472" s="15">
        <v>733.539978</v>
      </c>
      <c r="E2472" s="15">
        <v>477138000</v>
      </c>
      <c r="F2472" s="15">
        <v>766.340027</v>
      </c>
      <c r="G2472" s="16">
        <v>766.340027</v>
      </c>
      <c r="H2472" s="16">
        <f>((G2472-H2471)*$H$4)+H2471</f>
        <v>763.6465111470343</v>
      </c>
      <c r="I2472" s="18">
        <f>(G2472/G2471)*I2471</f>
        <v>42245.869307930894</v>
      </c>
      <c r="J2472" s="18">
        <f>IF(G2471&gt;H2471,(G2472/G2471)*J2471,J2471)</f>
        <v>44290.932047190181</v>
      </c>
      <c r="K2472" s="19">
        <f>((I2472-J2472)/I2472)*100</f>
        <v>-4.840858462049362</v>
      </c>
    </row>
    <row r="2473" ht="20.35" customHeight="1">
      <c r="A2473" t="s" s="13">
        <v>2481</v>
      </c>
      <c r="B2473" s="14">
        <v>766.340027</v>
      </c>
      <c r="C2473" s="15">
        <v>779.8900149999999</v>
      </c>
      <c r="D2473" s="15">
        <v>756.380005</v>
      </c>
      <c r="E2473" s="15">
        <v>460428000</v>
      </c>
      <c r="F2473" s="15">
        <v>765.369995</v>
      </c>
      <c r="G2473" s="16">
        <v>765.369995</v>
      </c>
      <c r="H2473" s="16">
        <f>((G2473-H2472)*$H$4)+H2472</f>
        <v>763.8106524663643</v>
      </c>
      <c r="I2473" s="18">
        <f>(G2473/G2472)*I2472</f>
        <v>42192.394553053564</v>
      </c>
      <c r="J2473" s="18">
        <f>IF(G2472&gt;H2472,(G2473/G2472)*J2472,J2472)</f>
        <v>44234.868655116312</v>
      </c>
      <c r="K2473" s="19">
        <f>((I2473-J2473)/I2473)*100</f>
        <v>-4.840858462049363</v>
      </c>
    </row>
    <row r="2474" ht="20.35" customHeight="1">
      <c r="A2474" t="s" s="13">
        <v>2482</v>
      </c>
      <c r="B2474" s="14">
        <v>765.369995</v>
      </c>
      <c r="C2474" s="15">
        <v>812.98999</v>
      </c>
      <c r="D2474" s="15">
        <v>763.299988</v>
      </c>
      <c r="E2474" s="15">
        <v>493676000</v>
      </c>
      <c r="F2474" s="15">
        <v>812.969971</v>
      </c>
      <c r="G2474" s="16">
        <v>812.969971</v>
      </c>
      <c r="H2474" s="16">
        <f>((G2474-H2473)*$H$4)+H2473</f>
        <v>768.4924923267106</v>
      </c>
      <c r="I2474" s="18">
        <f>(G2474/G2473)*I2473</f>
        <v>44816.428655811767</v>
      </c>
      <c r="J2474" s="18">
        <f>IF(G2473&gt;H2473,(G2474/G2473)*J2473,J2473)</f>
        <v>46985.928534784951</v>
      </c>
      <c r="K2474" s="19">
        <f>((I2474-J2474)/I2474)*100</f>
        <v>-4.840858462049372</v>
      </c>
    </row>
    <row r="2475" ht="20.35" customHeight="1">
      <c r="A2475" t="s" s="13">
        <v>2483</v>
      </c>
      <c r="B2475" s="14">
        <v>812.969971</v>
      </c>
      <c r="C2475" s="15">
        <v>832.289978</v>
      </c>
      <c r="D2475" s="15">
        <v>811.799988</v>
      </c>
      <c r="E2475" s="15">
        <v>528696000</v>
      </c>
      <c r="F2475" s="15">
        <v>824.780029</v>
      </c>
      <c r="G2475" s="16">
        <v>824.780029</v>
      </c>
      <c r="H2475" s="16">
        <f>((G2475-H2474)*$H$4)+H2474</f>
        <v>773.8532101051192</v>
      </c>
      <c r="I2475" s="18">
        <f>(G2475/G2474)*I2474</f>
        <v>45467.479298096812</v>
      </c>
      <c r="J2475" s="18">
        <f>IF(G2474&gt;H2474,(G2475/G2474)*J2474,J2474)</f>
        <v>47668.495617179280</v>
      </c>
      <c r="K2475" s="19">
        <f>((I2475-J2475)/I2475)*100</f>
        <v>-4.840858462049376</v>
      </c>
    </row>
    <row r="2476" ht="20.35" customHeight="1">
      <c r="A2476" t="s" s="13">
        <v>2484</v>
      </c>
      <c r="B2476" s="14">
        <v>824.780029</v>
      </c>
      <c r="C2476" s="15">
        <v>842.450012</v>
      </c>
      <c r="D2476" s="15">
        <v>824.780029</v>
      </c>
      <c r="E2476" s="15">
        <v>479808000</v>
      </c>
      <c r="F2476" s="15">
        <v>829.75</v>
      </c>
      <c r="G2476" s="16">
        <v>829.75</v>
      </c>
      <c r="H2476" s="16">
        <f>((G2476-H2475)*$H$4)+H2475</f>
        <v>779.1767139046316</v>
      </c>
      <c r="I2476" s="18">
        <f>(G2476/G2475)*I2475</f>
        <v>45741.457868878431</v>
      </c>
      <c r="J2476" s="18">
        <f>IF(G2475&gt;H2475,(G2476/G2475)*J2475,J2475)</f>
        <v>47955.737102788786</v>
      </c>
      <c r="K2476" s="19">
        <f>((I2476-J2476)/I2476)*100</f>
        <v>-4.840858462049382</v>
      </c>
    </row>
    <row r="2477" ht="20.35" customHeight="1">
      <c r="A2477" t="s" s="13">
        <v>2485</v>
      </c>
      <c r="B2477" s="14">
        <v>829.75</v>
      </c>
      <c r="C2477" s="15">
        <v>848.48999</v>
      </c>
      <c r="D2477" s="15">
        <v>826.409973</v>
      </c>
      <c r="E2477" s="15">
        <v>436138000</v>
      </c>
      <c r="F2477" s="15">
        <v>847.030029</v>
      </c>
      <c r="G2477" s="16">
        <v>847.030029</v>
      </c>
      <c r="H2477" s="16">
        <f>((G2477-H2476)*$H$4)+H2476</f>
        <v>785.6389343899048</v>
      </c>
      <c r="I2477" s="18">
        <f>(G2477/G2476)*I2476</f>
        <v>46694.050479274934</v>
      </c>
      <c r="J2477" s="18">
        <f>IF(G2476&gt;H2476,(G2477/G2476)*J2476,J2476)</f>
        <v>48954.443373174523</v>
      </c>
      <c r="K2477" s="19">
        <f>((I2477-J2477)/I2477)*100</f>
        <v>-4.840858462049378</v>
      </c>
    </row>
    <row r="2478" ht="20.35" customHeight="1">
      <c r="A2478" t="s" s="13">
        <v>2486</v>
      </c>
      <c r="B2478" s="14">
        <v>847.030029</v>
      </c>
      <c r="C2478" s="15">
        <v>851.869995</v>
      </c>
      <c r="D2478" s="15">
        <v>831.869995</v>
      </c>
      <c r="E2478" s="15">
        <v>480822500</v>
      </c>
      <c r="F2478" s="15">
        <v>848.280029</v>
      </c>
      <c r="G2478" s="16">
        <v>848.280029</v>
      </c>
      <c r="H2478" s="16">
        <f>((G2478-H2477)*$H$4)+H2477</f>
        <v>791.6047529241996</v>
      </c>
      <c r="I2478" s="18">
        <f>(G2478/G2477)*I2477</f>
        <v>46762.958972599547</v>
      </c>
      <c r="J2478" s="18">
        <f>IF(G2477&gt;H2477,(G2478/G2477)*J2477,J2477)</f>
        <v>49026.687629129308</v>
      </c>
      <c r="K2478" s="19">
        <f>((I2478-J2478)/I2478)*100</f>
        <v>-4.840858462049373</v>
      </c>
    </row>
    <row r="2479" ht="20.35" customHeight="1">
      <c r="A2479" t="s" s="13">
        <v>2487</v>
      </c>
      <c r="B2479" s="14">
        <v>848.280029</v>
      </c>
      <c r="C2479" s="15">
        <v>859.23999</v>
      </c>
      <c r="D2479" s="15">
        <v>838.820007</v>
      </c>
      <c r="E2479" s="15">
        <v>474262000</v>
      </c>
      <c r="F2479" s="15">
        <v>858.01001</v>
      </c>
      <c r="G2479" s="16">
        <v>858.01001</v>
      </c>
      <c r="H2479" s="16">
        <f>((G2479-H2478)*$H$4)+H2478</f>
        <v>797.9290631218948</v>
      </c>
      <c r="I2479" s="18">
        <f>(G2479/G2478)*I2478</f>
        <v>47299.341637229234</v>
      </c>
      <c r="J2479" s="18">
        <f>IF(G2478&gt;H2478,(G2479/G2478)*J2478,J2478)</f>
        <v>49589.035819368684</v>
      </c>
      <c r="K2479" s="19">
        <f>((I2479-J2479)/I2479)*100</f>
        <v>-4.840858462049366</v>
      </c>
    </row>
    <row r="2480" ht="20.35" customHeight="1">
      <c r="A2480" t="s" s="13">
        <v>2488</v>
      </c>
      <c r="B2480" s="14">
        <v>858.01001</v>
      </c>
      <c r="C2480" s="15">
        <v>894.690002</v>
      </c>
      <c r="D2480" s="15">
        <v>858.01001</v>
      </c>
      <c r="E2480" s="15">
        <v>535014000</v>
      </c>
      <c r="F2480" s="15">
        <v>893.27002</v>
      </c>
      <c r="G2480" s="16">
        <v>893.27002</v>
      </c>
      <c r="H2480" s="16">
        <f>((G2480-H2479)*$H$4)+H2479</f>
        <v>807.0091542531429</v>
      </c>
      <c r="I2480" s="18">
        <f>(G2480/G2479)*I2479</f>
        <v>49243.112968197885</v>
      </c>
      <c r="J2480" s="18">
        <f>IF(G2479&gt;H2479,(G2480/G2479)*J2479,J2479)</f>
        <v>51626.902369295422</v>
      </c>
      <c r="K2480" s="19">
        <f>((I2480-J2480)/I2480)*100</f>
        <v>-4.840858462049366</v>
      </c>
    </row>
    <row r="2481" ht="20.35" customHeight="1">
      <c r="A2481" t="s" s="13">
        <v>2489</v>
      </c>
      <c r="B2481" s="14">
        <v>893.27002</v>
      </c>
      <c r="C2481" s="15">
        <v>901.77002</v>
      </c>
      <c r="D2481" s="15">
        <v>886.190002</v>
      </c>
      <c r="E2481" s="15">
        <v>527816000</v>
      </c>
      <c r="F2481" s="15">
        <v>898.700012</v>
      </c>
      <c r="G2481" s="16">
        <v>898.700012</v>
      </c>
      <c r="H2481" s="16">
        <f>((G2481-H2480)*$H$4)+H2480</f>
        <v>815.7416168957008</v>
      </c>
      <c r="I2481" s="18">
        <f>(G2481/G2480)*I2480</f>
        <v>49542.451022185647</v>
      </c>
      <c r="J2481" s="18">
        <f>IF(G2480&gt;H2480,(G2481/G2480)*J2480,J2480)</f>
        <v>51940.730954799779</v>
      </c>
      <c r="K2481" s="19">
        <f>((I2481-J2481)/I2481)*100</f>
        <v>-4.840858462049357</v>
      </c>
    </row>
    <row r="2482" ht="20.35" customHeight="1">
      <c r="A2482" t="s" s="13">
        <v>2490</v>
      </c>
      <c r="B2482" s="14">
        <v>898.700012</v>
      </c>
      <c r="C2482" s="15">
        <v>902.090027</v>
      </c>
      <c r="D2482" s="15">
        <v>878.429993</v>
      </c>
      <c r="E2482" s="15">
        <v>522190000</v>
      </c>
      <c r="F2482" s="15">
        <v>887.299988</v>
      </c>
      <c r="G2482" s="16">
        <v>887.299988</v>
      </c>
      <c r="H2482" s="16">
        <f>((G2482-H2481)*$H$4)+H2481</f>
        <v>822.556699858015</v>
      </c>
      <c r="I2482" s="18">
        <f>(G2482/G2481)*I2481</f>
        <v>48914.0042400221</v>
      </c>
      <c r="J2482" s="18">
        <f>IF(G2481&gt;H2481,(G2482/G2481)*J2481,J2481)</f>
        <v>51281.861953402389</v>
      </c>
      <c r="K2482" s="19">
        <f>((I2482-J2482)/I2482)*100</f>
        <v>-4.840858462049355</v>
      </c>
    </row>
    <row r="2483" ht="20.35" customHeight="1">
      <c r="A2483" t="s" s="13">
        <v>2491</v>
      </c>
      <c r="B2483" s="14">
        <v>887.299988</v>
      </c>
      <c r="C2483" s="15">
        <v>917.820007</v>
      </c>
      <c r="D2483" s="15">
        <v>879.820007</v>
      </c>
      <c r="E2483" s="15">
        <v>501845000</v>
      </c>
      <c r="F2483" s="15">
        <v>916.919983</v>
      </c>
      <c r="G2483" s="16">
        <v>916.919983</v>
      </c>
      <c r="H2483" s="16">
        <f>((G2483-H2482)*$H$4)+H2482</f>
        <v>831.5436792048707</v>
      </c>
      <c r="I2483" s="18">
        <f>(G2483/G2482)*I2482</f>
        <v>50546.859622208161</v>
      </c>
      <c r="J2483" s="18">
        <f>IF(G2482&gt;H2482,(G2483/G2482)*J2482,J2482)</f>
        <v>52993.761553530036</v>
      </c>
      <c r="K2483" s="19">
        <f>((I2483-J2483)/I2483)*100</f>
        <v>-4.840858462049359</v>
      </c>
    </row>
    <row r="2484" ht="20.35" customHeight="1">
      <c r="A2484" t="s" s="13">
        <v>2492</v>
      </c>
      <c r="B2484" s="14">
        <v>916.919983</v>
      </c>
      <c r="C2484" s="15">
        <v>923.26001</v>
      </c>
      <c r="D2484" s="15">
        <v>902.47998</v>
      </c>
      <c r="E2484" s="15">
        <v>537058000</v>
      </c>
      <c r="F2484" s="15">
        <v>916.679993</v>
      </c>
      <c r="G2484" s="16">
        <v>916.679993</v>
      </c>
      <c r="H2484" s="16">
        <f>((G2484-H2483)*$H$4)+H2483</f>
        <v>839.6518995663116</v>
      </c>
      <c r="I2484" s="18">
        <f>(G2484/G2483)*I2483</f>
        <v>50533.629742757781</v>
      </c>
      <c r="J2484" s="18">
        <f>IF(G2483&gt;H2483,(G2484/G2483)*J2483,J2483)</f>
        <v>52979.891234340765</v>
      </c>
      <c r="K2484" s="19">
        <f>((I2484-J2484)/I2484)*100</f>
        <v>-4.840858462049362</v>
      </c>
    </row>
    <row r="2485" ht="20.35" customHeight="1">
      <c r="A2485" t="s" s="13">
        <v>2493</v>
      </c>
      <c r="B2485" s="14">
        <v>916.679993</v>
      </c>
      <c r="C2485" s="15">
        <v>939.320007</v>
      </c>
      <c r="D2485" s="15">
        <v>912.02002</v>
      </c>
      <c r="E2485" s="15">
        <v>590136000</v>
      </c>
      <c r="F2485" s="15">
        <v>915.299988</v>
      </c>
      <c r="G2485" s="16">
        <v>915.299988</v>
      </c>
      <c r="H2485" s="16">
        <f>((G2485-H2484)*$H$4)+H2484</f>
        <v>846.8564794171391</v>
      </c>
      <c r="I2485" s="18">
        <f>(G2485/G2484)*I2484</f>
        <v>50457.554490493436</v>
      </c>
      <c r="J2485" s="18">
        <f>IF(G2484&gt;H2484,(G2485/G2484)*J2484,J2484)</f>
        <v>52900.133286789649</v>
      </c>
      <c r="K2485" s="19">
        <f>((I2485-J2485)/I2485)*100</f>
        <v>-4.84085846204935</v>
      </c>
    </row>
    <row r="2486" ht="20.35" customHeight="1">
      <c r="A2486" t="s" s="13">
        <v>2494</v>
      </c>
      <c r="B2486" s="14">
        <v>915.299988</v>
      </c>
      <c r="C2486" s="15">
        <v>945.650024</v>
      </c>
      <c r="D2486" s="15">
        <v>907.119995</v>
      </c>
      <c r="E2486" s="15">
        <v>549710000</v>
      </c>
      <c r="F2486" s="15">
        <v>938.789978</v>
      </c>
      <c r="G2486" s="16">
        <v>938.789978</v>
      </c>
      <c r="H2486" s="16">
        <f>((G2486-H2485)*$H$4)+H2485</f>
        <v>855.6120507107449</v>
      </c>
      <c r="I2486" s="18">
        <f>(G2486/G2485)*I2485</f>
        <v>51752.482345781624</v>
      </c>
      <c r="J2486" s="18">
        <f>IF(G2485&gt;H2485,(G2486/G2485)*J2485,J2485)</f>
        <v>54257.746766737990</v>
      </c>
      <c r="K2486" s="19">
        <f>((I2486-J2486)/I2486)*100</f>
        <v>-4.840858462049351</v>
      </c>
    </row>
    <row r="2487" ht="20.35" customHeight="1">
      <c r="A2487" t="s" s="13">
        <v>2495</v>
      </c>
      <c r="B2487" s="14">
        <v>938.789978</v>
      </c>
      <c r="C2487" s="15">
        <v>957.72998</v>
      </c>
      <c r="D2487" s="15">
        <v>932.559998</v>
      </c>
      <c r="E2487" s="15">
        <v>528302000</v>
      </c>
      <c r="F2487" s="15">
        <v>947.1400149999999</v>
      </c>
      <c r="G2487" s="16">
        <v>947.1400149999999</v>
      </c>
      <c r="H2487" s="16">
        <f>((G2487-H2486)*$H$4)+H2486</f>
        <v>864.328999690674</v>
      </c>
      <c r="I2487" s="18">
        <f>(G2487/G2486)*I2486</f>
        <v>52212.793120881448</v>
      </c>
      <c r="J2487" s="18">
        <f>IF(G2486&gt;H2486,(G2487/G2486)*J2486,J2486)</f>
        <v>54740.340534945957</v>
      </c>
      <c r="K2487" s="19">
        <f>((I2487-J2487)/I2487)*100</f>
        <v>-4.840858462049347</v>
      </c>
    </row>
    <row r="2488" ht="20.35" customHeight="1">
      <c r="A2488" t="s" s="13">
        <v>2496</v>
      </c>
      <c r="B2488" s="14">
        <v>947.1400149999999</v>
      </c>
      <c r="C2488" s="15">
        <v>964.169983</v>
      </c>
      <c r="D2488" s="15">
        <v>925.73999</v>
      </c>
      <c r="E2488" s="15">
        <v>537272000</v>
      </c>
      <c r="F2488" s="15">
        <v>933.539978</v>
      </c>
      <c r="G2488" s="16">
        <v>933.539978</v>
      </c>
      <c r="H2488" s="16">
        <f>((G2488-H2487)*$H$4)+H2487</f>
        <v>870.9205214344194</v>
      </c>
      <c r="I2488" s="18">
        <f>(G2488/G2487)*I2487</f>
        <v>51463.066673818255</v>
      </c>
      <c r="J2488" s="18">
        <f>IF(G2487&gt;H2487,(G2488/G2487)*J2487,J2487)</f>
        <v>53954.320891727883</v>
      </c>
      <c r="K2488" s="19">
        <f>((I2488-J2488)/I2488)*100</f>
        <v>-4.840858462049344</v>
      </c>
    </row>
    <row r="2489" ht="20.35" customHeight="1">
      <c r="A2489" t="s" s="13">
        <v>2497</v>
      </c>
      <c r="B2489" s="14">
        <v>933.539978</v>
      </c>
      <c r="C2489" s="15">
        <v>942.98999</v>
      </c>
      <c r="D2489" s="15">
        <v>900.809998</v>
      </c>
      <c r="E2489" s="15">
        <v>527028000</v>
      </c>
      <c r="F2489" s="15">
        <v>900.809998</v>
      </c>
      <c r="G2489" s="16">
        <v>900.809998</v>
      </c>
      <c r="H2489" s="16">
        <f>((G2489-H2488)*$H$4)+H2488</f>
        <v>873.767138250189</v>
      </c>
      <c r="I2489" s="18">
        <f>(G2489/G2488)*I2488</f>
        <v>49658.767787142468</v>
      </c>
      <c r="J2489" s="18">
        <f>IF(G2488&gt;H2488,(G2489/G2488)*J2488,J2488)</f>
        <v>52062.678449715786</v>
      </c>
      <c r="K2489" s="19">
        <f>((I2489-J2489)/I2489)*100</f>
        <v>-4.840858462049341</v>
      </c>
    </row>
    <row r="2490" ht="20.35" customHeight="1">
      <c r="A2490" t="s" s="13">
        <v>2498</v>
      </c>
      <c r="B2490" s="14">
        <v>900.809998</v>
      </c>
      <c r="C2490" s="15">
        <v>939.469971</v>
      </c>
      <c r="D2490" s="15">
        <v>893.340027</v>
      </c>
      <c r="E2490" s="15">
        <v>508078000</v>
      </c>
      <c r="F2490" s="15">
        <v>923.539978</v>
      </c>
      <c r="G2490" s="16">
        <v>923.539978</v>
      </c>
      <c r="H2490" s="16">
        <f>((G2490-H2489)*$H$4)+H2489</f>
        <v>878.507408702552</v>
      </c>
      <c r="I2490" s="18">
        <f>(G2490/G2489)*I2489</f>
        <v>50911.798727221343</v>
      </c>
      <c r="J2490" s="18">
        <f>IF(G2489&gt;H2489,(G2490/G2489)*J2489,J2489)</f>
        <v>53376.366844089571</v>
      </c>
      <c r="K2490" s="19">
        <f>((I2490-J2490)/I2490)*100</f>
        <v>-4.84085846204935</v>
      </c>
    </row>
    <row r="2491" ht="20.35" customHeight="1">
      <c r="A2491" t="s" s="13">
        <v>2499</v>
      </c>
      <c r="B2491" s="14">
        <v>923.549988</v>
      </c>
      <c r="C2491" s="15">
        <v>930.929993</v>
      </c>
      <c r="D2491" s="15">
        <v>896.820007</v>
      </c>
      <c r="E2491" s="15">
        <v>446092000</v>
      </c>
      <c r="F2491" s="15">
        <v>899.469971</v>
      </c>
      <c r="G2491" s="16">
        <v>899.469971</v>
      </c>
      <c r="H2491" s="16">
        <f>((G2491-H2490)*$H$4)+H2490</f>
        <v>880.5038432070709</v>
      </c>
      <c r="I2491" s="18">
        <f>(G2491/G2490)*I2490</f>
        <v>49584.896393875024</v>
      </c>
      <c r="J2491" s="18">
        <f>IF(G2490&gt;H2490,(G2491/G2490)*J2490,J2490)</f>
        <v>51985.231046856323</v>
      </c>
      <c r="K2491" s="19">
        <f>((I2491-J2491)/I2491)*100</f>
        <v>-4.840858462049344</v>
      </c>
    </row>
    <row r="2492" ht="20.35" customHeight="1">
      <c r="A2492" t="s" s="13">
        <v>2500</v>
      </c>
      <c r="B2492" s="14">
        <v>899.469971</v>
      </c>
      <c r="C2492" s="15">
        <v>940.369995</v>
      </c>
      <c r="D2492" s="15">
        <v>899.469971</v>
      </c>
      <c r="E2492" s="15">
        <v>534160000</v>
      </c>
      <c r="F2492" s="15">
        <v>929.049988</v>
      </c>
      <c r="G2492" s="16">
        <v>929.049988</v>
      </c>
      <c r="H2492" s="16">
        <f>((G2492-H2491)*$H$4)+H2491</f>
        <v>885.1272855683022</v>
      </c>
      <c r="I2492" s="18">
        <f>(G2492/G2491)*I2491</f>
        <v>51215.547917064192</v>
      </c>
      <c r="J2492" s="18">
        <f>IF(G2491&gt;H2491,(G2492/G2491)*J2491,J2491)</f>
        <v>53694.820102292331</v>
      </c>
      <c r="K2492" s="19">
        <f>((I2492-J2492)/I2492)*100</f>
        <v>-4.840858462049345</v>
      </c>
    </row>
    <row r="2493" ht="20.35" customHeight="1">
      <c r="A2493" t="s" s="13">
        <v>2501</v>
      </c>
      <c r="B2493" s="14">
        <v>929.049988</v>
      </c>
      <c r="C2493" s="15">
        <v>938.900024</v>
      </c>
      <c r="D2493" s="15">
        <v>902.559998</v>
      </c>
      <c r="E2493" s="15">
        <v>521084000</v>
      </c>
      <c r="F2493" s="15">
        <v>923.909973</v>
      </c>
      <c r="G2493" s="16">
        <v>923.909973</v>
      </c>
      <c r="H2493" s="16">
        <f>((G2493-H2492)*$H$4)+H2492</f>
        <v>888.8208748475115</v>
      </c>
      <c r="I2493" s="18">
        <f>(G2493/G2492)*I2492</f>
        <v>50932.195365611464</v>
      </c>
      <c r="J2493" s="18">
        <f>IF(G2492&gt;H2492,(G2493/G2492)*J2492,J2492)</f>
        <v>53397.750854875172</v>
      </c>
      <c r="K2493" s="19">
        <f>((I2493-J2493)/I2493)*100</f>
        <v>-4.840858462049348</v>
      </c>
    </row>
    <row r="2494" ht="20.35" customHeight="1">
      <c r="A2494" t="s" s="13">
        <v>2502</v>
      </c>
      <c r="B2494" s="14">
        <v>923.909973</v>
      </c>
      <c r="C2494" s="15">
        <v>958.190002</v>
      </c>
      <c r="D2494" s="15">
        <v>919.409973</v>
      </c>
      <c r="E2494" s="15">
        <v>578566000</v>
      </c>
      <c r="F2494" s="15">
        <v>950.51001</v>
      </c>
      <c r="G2494" s="16">
        <v>950.51001</v>
      </c>
      <c r="H2494" s="16">
        <f>((G2494-H2493)*$H$4)+H2493</f>
        <v>894.6960305763199</v>
      </c>
      <c r="I2494" s="18">
        <f>(G2494/G2493)*I2493</f>
        <v>52398.570143250632</v>
      </c>
      <c r="J2494" s="18">
        <f>IF(G2493&gt;H2493,(G2494/G2493)*J2493,J2493)</f>
        <v>54935.110760023046</v>
      </c>
      <c r="K2494" s="19">
        <f>((I2494-J2494)/I2494)*100</f>
        <v>-4.840858462049353</v>
      </c>
    </row>
    <row r="2495" ht="20.35" customHeight="1">
      <c r="A2495" t="s" s="13">
        <v>2503</v>
      </c>
      <c r="B2495" s="14">
        <v>950.51001</v>
      </c>
      <c r="C2495" s="15">
        <v>960.590027</v>
      </c>
      <c r="D2495" s="15">
        <v>937.380005</v>
      </c>
      <c r="E2495" s="15">
        <v>536702000</v>
      </c>
      <c r="F2495" s="15">
        <v>945.219971</v>
      </c>
      <c r="G2495" s="16">
        <v>945.219971</v>
      </c>
      <c r="H2495" s="16">
        <f>((G2495-H2494)*$H$4)+H2494</f>
        <v>899.5078344261942</v>
      </c>
      <c r="I2495" s="18">
        <f>(G2495/G2494)*I2494</f>
        <v>52106.947249555873</v>
      </c>
      <c r="J2495" s="18">
        <f>IF(G2494&gt;H2494,(G2495/G2494)*J2494,J2494)</f>
        <v>54629.370814801594</v>
      </c>
      <c r="K2495" s="19">
        <f>((I2495-J2495)/I2495)*100</f>
        <v>-4.840858462049359</v>
      </c>
    </row>
    <row r="2496" ht="20.35" customHeight="1">
      <c r="A2496" t="s" s="13">
        <v>2504</v>
      </c>
      <c r="B2496" s="14">
        <v>945.219971</v>
      </c>
      <c r="C2496" s="15">
        <v>975.469971</v>
      </c>
      <c r="D2496" s="15">
        <v>941.940002</v>
      </c>
      <c r="E2496" s="15">
        <v>552278000</v>
      </c>
      <c r="F2496" s="15">
        <v>965.030029</v>
      </c>
      <c r="G2496" s="16">
        <v>965.030029</v>
      </c>
      <c r="H2496" s="16">
        <f>((G2496-H2495)*$H$4)+H2495</f>
        <v>905.7480434332233</v>
      </c>
      <c r="I2496" s="18">
        <f>(G2496/G2495)*I2495</f>
        <v>53199.012249118437</v>
      </c>
      <c r="J2496" s="18">
        <f>IF(G2495&gt;H2495,(G2496/G2495)*J2495,J2495)</f>
        <v>55774.301135306559</v>
      </c>
      <c r="K2496" s="19">
        <f>((I2496-J2496)/I2496)*100</f>
        <v>-4.840858462049353</v>
      </c>
    </row>
    <row r="2497" ht="20.35" customHeight="1">
      <c r="A2497" t="s" s="13">
        <v>2505</v>
      </c>
      <c r="B2497" s="14">
        <v>965.030029</v>
      </c>
      <c r="C2497" s="15">
        <v>983.119995</v>
      </c>
      <c r="D2497" s="15">
        <v>963.340027</v>
      </c>
      <c r="E2497" s="15">
        <v>534644000</v>
      </c>
      <c r="F2497" s="15">
        <v>966.97998</v>
      </c>
      <c r="G2497" s="16">
        <v>966.97998</v>
      </c>
      <c r="H2497" s="16">
        <f>((G2497-H2496)*$H$4)+H2496</f>
        <v>911.579656439583</v>
      </c>
      <c r="I2497" s="18">
        <f>(G2497/G2496)*I2496</f>
        <v>53306.506797491886</v>
      </c>
      <c r="J2497" s="18">
        <f>IF(G2496&gt;H2496,(G2497/G2496)*J2496,J2496)</f>
        <v>55886.999342621188</v>
      </c>
      <c r="K2497" s="19">
        <f>((I2497-J2497)/I2497)*100</f>
        <v>-4.840858462049358</v>
      </c>
    </row>
    <row r="2498" ht="20.35" customHeight="1">
      <c r="A2498" t="s" s="13">
        <v>2506</v>
      </c>
      <c r="B2498" s="14">
        <v>966.97998</v>
      </c>
      <c r="C2498" s="15">
        <v>973.460022</v>
      </c>
      <c r="D2498" s="15">
        <v>931.580017</v>
      </c>
      <c r="E2498" s="15">
        <v>518486000</v>
      </c>
      <c r="F2498" s="15">
        <v>944.159973</v>
      </c>
      <c r="G2498" s="16">
        <v>944.159973</v>
      </c>
      <c r="H2498" s="16">
        <f>((G2498-H2497)*$H$4)+H2497</f>
        <v>914.6825437310513</v>
      </c>
      <c r="I2498" s="18">
        <f>(G2498/G2497)*I2497</f>
        <v>52048.512957470179</v>
      </c>
      <c r="J2498" s="18">
        <f>IF(G2497&gt;H2497,(G2498/G2497)*J2497,J2497)</f>
        <v>54568.107801342732</v>
      </c>
      <c r="K2498" s="19">
        <f>((I2498-J2498)/I2498)*100</f>
        <v>-4.840858462049362</v>
      </c>
    </row>
    <row r="2499" ht="20.35" customHeight="1">
      <c r="A2499" t="s" s="13">
        <v>2507</v>
      </c>
      <c r="B2499" s="14">
        <v>944.159973</v>
      </c>
      <c r="C2499" s="15">
        <v>972.6099850000001</v>
      </c>
      <c r="D2499" s="15">
        <v>937.549988</v>
      </c>
      <c r="E2499" s="15">
        <v>606116000</v>
      </c>
      <c r="F2499" s="15">
        <v>941.6400149999999</v>
      </c>
      <c r="G2499" s="16">
        <v>941.6400149999999</v>
      </c>
      <c r="H2499" s="16">
        <f>((G2499-H2498)*$H$4)+H2498</f>
        <v>917.2499219471416</v>
      </c>
      <c r="I2499" s="18">
        <f>(G2499/G2498)*I2498</f>
        <v>51909.595750253124</v>
      </c>
      <c r="J2499" s="18">
        <f>IF(G2498&gt;H2498,(G2499/G2498)*J2498,J2498)</f>
        <v>54422.465808744870</v>
      </c>
      <c r="K2499" s="19">
        <f>((I2499-J2499)/I2499)*100</f>
        <v>-4.840858462049366</v>
      </c>
    </row>
    <row r="2500" ht="20.35" customHeight="1">
      <c r="A2500" t="s" s="13">
        <v>2508</v>
      </c>
      <c r="B2500" s="14">
        <v>941.6400149999999</v>
      </c>
      <c r="C2500" s="15">
        <v>941.6400149999999</v>
      </c>
      <c r="D2500" s="15">
        <v>855.27002</v>
      </c>
      <c r="E2500" s="15">
        <v>804848000</v>
      </c>
      <c r="F2500" s="15">
        <v>914.619995</v>
      </c>
      <c r="G2500" s="16">
        <v>914.619995</v>
      </c>
      <c r="H2500" s="16">
        <f>((G2500-H2499)*$H$4)+H2499</f>
        <v>916.9994527140805</v>
      </c>
      <c r="I2500" s="18">
        <f>(G2500/G2499)*I2499</f>
        <v>50420.068656012387</v>
      </c>
      <c r="J2500" s="18">
        <f>IF(G2499&gt;H2499,(G2500/G2499)*J2499,J2499)</f>
        <v>52860.832816118062</v>
      </c>
      <c r="K2500" s="19">
        <f>((I2500-J2500)/I2500)*100</f>
        <v>-4.840858462049364</v>
      </c>
    </row>
    <row r="2501" ht="20.35" customHeight="1">
      <c r="A2501" t="s" s="13">
        <v>2509</v>
      </c>
      <c r="B2501" s="14">
        <v>914.619995</v>
      </c>
      <c r="C2501" s="15">
        <v>949.619995</v>
      </c>
      <c r="D2501" s="15">
        <v>914.619995</v>
      </c>
      <c r="E2501" s="15">
        <v>552976000</v>
      </c>
      <c r="F2501" s="15">
        <v>927.51001</v>
      </c>
      <c r="G2501" s="16">
        <v>927.51001</v>
      </c>
      <c r="H2501" s="16">
        <f>((G2501-H2500)*$H$4)+H2500</f>
        <v>918.0004581698823</v>
      </c>
      <c r="I2501" s="18">
        <f>(G2501/G2500)*I2500</f>
        <v>51130.653866077715</v>
      </c>
      <c r="J2501" s="18">
        <f>IF(G2500&gt;H2500,(G2501/G2500)*J2500,J2500)</f>
        <v>52860.832816118062</v>
      </c>
      <c r="K2501" s="19">
        <f>((I2501-J2501)/I2501)*100</f>
        <v>-3.3838388896259</v>
      </c>
    </row>
    <row r="2502" ht="20.35" customHeight="1">
      <c r="A2502" t="s" s="13">
        <v>2510</v>
      </c>
      <c r="B2502" s="14">
        <v>927.51001</v>
      </c>
      <c r="C2502" s="15">
        <v>935.900024</v>
      </c>
      <c r="D2502" s="15">
        <v>900.6099850000001</v>
      </c>
      <c r="E2502" s="15">
        <v>554972000</v>
      </c>
      <c r="F2502" s="15">
        <v>928.349976</v>
      </c>
      <c r="G2502" s="16">
        <v>928.349976</v>
      </c>
      <c r="H2502" s="16">
        <f>((G2502-H2501)*$H$4)+H2501</f>
        <v>918.9861265346555</v>
      </c>
      <c r="I2502" s="18">
        <f>(G2502/G2501)*I2501</f>
        <v>51176.958499280838</v>
      </c>
      <c r="J2502" s="18">
        <f>IF(G2501&gt;H2501,(G2502/G2501)*J2501,J2501)</f>
        <v>52908.704323507205</v>
      </c>
      <c r="K2502" s="19">
        <f>((I2502-J2502)/I2502)*100</f>
        <v>-3.383838889625891</v>
      </c>
    </row>
    <row r="2503" ht="20.35" customHeight="1">
      <c r="A2503" t="s" s="13">
        <v>2511</v>
      </c>
      <c r="B2503" s="14">
        <v>928.349976</v>
      </c>
      <c r="C2503" s="15">
        <v>964.549988</v>
      </c>
      <c r="D2503" s="15">
        <v>928.349976</v>
      </c>
      <c r="E2503" s="15">
        <v>570850000</v>
      </c>
      <c r="F2503" s="15">
        <v>963.090027</v>
      </c>
      <c r="G2503" s="16">
        <v>963.090027</v>
      </c>
      <c r="H2503" s="16">
        <f>((G2503-H2502)*$H$4)+H2502</f>
        <v>923.1864980075454</v>
      </c>
      <c r="I2503" s="18">
        <f>(G2503/G2502)*I2502</f>
        <v>53092.066157225017</v>
      </c>
      <c r="J2503" s="18">
        <f>IF(G2502&gt;H2502,(G2503/G2502)*J2502,J2502)</f>
        <v>54888.616139159109</v>
      </c>
      <c r="K2503" s="19">
        <f>((I2503-J2503)/I2503)*100</f>
        <v>-3.3838388896259</v>
      </c>
    </row>
    <row r="2504" ht="20.35" customHeight="1">
      <c r="A2504" t="s" s="13">
        <v>2512</v>
      </c>
      <c r="B2504" s="14">
        <v>963.090027</v>
      </c>
      <c r="C2504" s="15">
        <v>963.090027</v>
      </c>
      <c r="D2504" s="15">
        <v>944.710022</v>
      </c>
      <c r="E2504" s="15">
        <v>444907500</v>
      </c>
      <c r="F2504" s="15">
        <v>955.400024</v>
      </c>
      <c r="G2504" s="16">
        <v>955.400024</v>
      </c>
      <c r="H2504" s="16">
        <f>((G2504-H2503)*$H$4)+H2503</f>
        <v>926.2544528639696</v>
      </c>
      <c r="I2504" s="18">
        <f>(G2504/G2503)*I2503</f>
        <v>52668.140940911617</v>
      </c>
      <c r="J2504" s="18">
        <f>IF(G2503&gt;H2503,(G2504/G2503)*J2503,J2503)</f>
        <v>54450.345976513163</v>
      </c>
      <c r="K2504" s="19">
        <f>((I2504-J2504)/I2504)*100</f>
        <v>-3.383838889625897</v>
      </c>
    </row>
    <row r="2505" ht="20.35" customHeight="1">
      <c r="A2505" t="s" s="13">
        <v>2513</v>
      </c>
      <c r="B2505" s="14">
        <v>955.400024</v>
      </c>
      <c r="C2505" s="15">
        <v>986.25</v>
      </c>
      <c r="D2505" s="15">
        <v>955.400024</v>
      </c>
      <c r="E2505" s="15">
        <v>597618000</v>
      </c>
      <c r="F2505" s="15">
        <v>983.789978</v>
      </c>
      <c r="G2505" s="16">
        <v>983.789978</v>
      </c>
      <c r="H2505" s="16">
        <f>((G2505-H2504)*$H$4)+H2504</f>
        <v>931.7340266864487</v>
      </c>
      <c r="I2505" s="18">
        <f>(G2505/G2504)*I2504</f>
        <v>54233.188105467678</v>
      </c>
      <c r="J2505" s="18">
        <f>IF(G2504&gt;H2504,(G2505/G2504)*J2504,J2504)</f>
        <v>56068.351815664464</v>
      </c>
      <c r="K2505" s="19">
        <f>((I2505-J2505)/I2505)*100</f>
        <v>-3.383838889625906</v>
      </c>
    </row>
    <row r="2506" ht="20.35" customHeight="1">
      <c r="A2506" t="s" s="13">
        <v>2514</v>
      </c>
      <c r="B2506" s="14">
        <v>983.789978</v>
      </c>
      <c r="C2506" s="15">
        <v>985.669983</v>
      </c>
      <c r="D2506" s="15">
        <v>947</v>
      </c>
      <c r="E2506" s="15">
        <v>568558000</v>
      </c>
      <c r="F2506" s="15">
        <v>953.3900149999999</v>
      </c>
      <c r="G2506" s="16">
        <v>953.3900149999999</v>
      </c>
      <c r="H2506" s="16">
        <f>((G2506-H2505)*$H$4)+H2505</f>
        <v>933.7965017639298</v>
      </c>
      <c r="I2506" s="18">
        <f>(G2506/G2505)*I2505</f>
        <v>52557.335587504480</v>
      </c>
      <c r="J2506" s="18">
        <f>IF(G2505&gt;H2505,(G2506/G2505)*J2505,J2505)</f>
        <v>54335.791148465651</v>
      </c>
      <c r="K2506" s="19">
        <f>((I2506-J2506)/I2506)*100</f>
        <v>-3.383838889625902</v>
      </c>
    </row>
    <row r="2507" ht="20.35" customHeight="1">
      <c r="A2507" t="s" s="13">
        <v>2515</v>
      </c>
      <c r="B2507" s="14">
        <v>953.3900149999999</v>
      </c>
      <c r="C2507" s="15">
        <v>974.299988</v>
      </c>
      <c r="D2507" s="15">
        <v>924.919983</v>
      </c>
      <c r="E2507" s="15">
        <v>650288000</v>
      </c>
      <c r="F2507" s="15">
        <v>946.780029</v>
      </c>
      <c r="G2507" s="16">
        <v>946.780029</v>
      </c>
      <c r="H2507" s="16">
        <f>((G2507-H2506)*$H$4)+H2506</f>
        <v>935.033028167365</v>
      </c>
      <c r="I2507" s="18">
        <f>(G2507/G2506)*I2506</f>
        <v>52192.948246579057</v>
      </c>
      <c r="J2507" s="18">
        <f>IF(G2506&gt;H2506,(G2507/G2506)*J2506,J2506)</f>
        <v>53959.073526989116</v>
      </c>
      <c r="K2507" s="19">
        <f>((I2507-J2507)/I2507)*100</f>
        <v>-3.383838889625895</v>
      </c>
    </row>
    <row r="2508" ht="20.35" customHeight="1">
      <c r="A2508" t="s" s="13">
        <v>2516</v>
      </c>
      <c r="B2508" s="14">
        <v>946.780029</v>
      </c>
      <c r="C2508" s="15">
        <v>956.72998</v>
      </c>
      <c r="D2508" s="15">
        <v>932.700012</v>
      </c>
      <c r="E2508" s="15">
        <v>366655000</v>
      </c>
      <c r="F2508" s="15">
        <v>936.460022</v>
      </c>
      <c r="G2508" s="16">
        <v>936.460022</v>
      </c>
      <c r="H2508" s="16">
        <f>((G2508-H2507)*$H$4)+H2507</f>
        <v>935.1689323419017</v>
      </c>
      <c r="I2508" s="18">
        <f>(G2508/G2507)*I2507</f>
        <v>51624.039339803487</v>
      </c>
      <c r="J2508" s="18">
        <f>IF(G2507&gt;H2507,(G2508/G2507)*J2507,J2507)</f>
        <v>53370.913659379527</v>
      </c>
      <c r="K2508" s="19">
        <f>((I2508-J2508)/I2508)*100</f>
        <v>-3.383838889625892</v>
      </c>
    </row>
    <row r="2509" ht="20.35" customHeight="1">
      <c r="A2509" t="s" s="13">
        <v>2517</v>
      </c>
      <c r="B2509" s="14">
        <v>936.460022</v>
      </c>
      <c r="C2509" s="15">
        <v>975.039978</v>
      </c>
      <c r="D2509" s="15">
        <v>936.460022</v>
      </c>
      <c r="E2509" s="15">
        <v>444167500</v>
      </c>
      <c r="F2509" s="15">
        <v>975.039978</v>
      </c>
      <c r="G2509" s="16">
        <v>975.039978</v>
      </c>
      <c r="H2509" s="16">
        <f>((G2509-H2508)*$H$4)+H2508</f>
        <v>938.9661747855301</v>
      </c>
      <c r="I2509" s="18">
        <f>(G2509/G2508)*I2508</f>
        <v>53750.828652195392</v>
      </c>
      <c r="J2509" s="18">
        <f>IF(G2508&gt;H2508,(G2509/G2508)*J2508,J2508)</f>
        <v>55569.670095624562</v>
      </c>
      <c r="K2509" s="19">
        <f>((I2509-J2509)/I2509)*100</f>
        <v>-3.383838889625902</v>
      </c>
    </row>
    <row r="2510" ht="20.35" customHeight="1">
      <c r="A2510" t="s" s="13">
        <v>2518</v>
      </c>
      <c r="B2510" s="14">
        <v>975.039978</v>
      </c>
      <c r="C2510" s="15">
        <v>982.630005</v>
      </c>
      <c r="D2510" s="15">
        <v>921.719971</v>
      </c>
      <c r="E2510" s="15">
        <v>662476000</v>
      </c>
      <c r="F2510" s="15">
        <v>927.690002</v>
      </c>
      <c r="G2510" s="16">
        <v>927.690002</v>
      </c>
      <c r="H2510" s="16">
        <f>((G2510-H2509)*$H$4)+H2509</f>
        <v>937.8922535678606</v>
      </c>
      <c r="I2510" s="18">
        <f>(G2510/G2509)*I2509</f>
        <v>51140.576248102108</v>
      </c>
      <c r="J2510" s="18">
        <f>IF(G2509&gt;H2509,(G2510/G2509)*J2509,J2509)</f>
        <v>52871.090955564177</v>
      </c>
      <c r="K2510" s="19">
        <f>((I2510-J2510)/I2510)*100</f>
        <v>-3.383838889625908</v>
      </c>
    </row>
    <row r="2511" ht="20.35" customHeight="1">
      <c r="A2511" t="s" s="13">
        <v>2519</v>
      </c>
      <c r="B2511" s="14">
        <v>927.690002</v>
      </c>
      <c r="C2511" s="15">
        <v>965.119995</v>
      </c>
      <c r="D2511" s="15">
        <v>912.830017</v>
      </c>
      <c r="E2511" s="15">
        <v>638920000</v>
      </c>
      <c r="F2511" s="15">
        <v>961.51001</v>
      </c>
      <c r="G2511" s="16">
        <v>961.51001</v>
      </c>
      <c r="H2511" s="16">
        <f>((G2511-H2510)*$H$4)+H2510</f>
        <v>940.1415637042548</v>
      </c>
      <c r="I2511" s="18">
        <f>(G2511/G2510)*I2510</f>
        <v>53004.964884507208</v>
      </c>
      <c r="J2511" s="18">
        <f>IF(G2510&gt;H2510,(G2511/G2510)*J2510,J2510)</f>
        <v>52871.090955564177</v>
      </c>
      <c r="K2511" s="19">
        <f>((I2511-J2511)/I2511)*100</f>
        <v>0.2525686588694645</v>
      </c>
    </row>
    <row r="2512" ht="20.35" customHeight="1">
      <c r="A2512" t="s" s="13">
        <v>2520</v>
      </c>
      <c r="B2512" s="14">
        <v>961.51001</v>
      </c>
      <c r="C2512" s="15">
        <v>978.599976</v>
      </c>
      <c r="D2512" s="15">
        <v>950.8599850000001</v>
      </c>
      <c r="E2512" s="15">
        <v>638322500</v>
      </c>
      <c r="F2512" s="15">
        <v>957.590027</v>
      </c>
      <c r="G2512" s="16">
        <v>957.590027</v>
      </c>
      <c r="H2512" s="16">
        <f>((G2512-H2511)*$H$4)+H2511</f>
        <v>941.8033221133734</v>
      </c>
      <c r="I2512" s="18">
        <f>(G2512/G2511)*I2511</f>
        <v>52788.868786596729</v>
      </c>
      <c r="J2512" s="18">
        <f>IF(G2511&gt;H2511,(G2512/G2511)*J2511,J2511)</f>
        <v>52655.540648670067</v>
      </c>
      <c r="K2512" s="19">
        <f>((I2512-J2512)/I2512)*100</f>
        <v>0.2525686588694532</v>
      </c>
    </row>
    <row r="2513" ht="20.35" customHeight="1">
      <c r="A2513" t="s" s="13">
        <v>2521</v>
      </c>
      <c r="B2513" s="14">
        <v>957.590027</v>
      </c>
      <c r="C2513" s="15">
        <v>992.650024</v>
      </c>
      <c r="D2513" s="15">
        <v>954.23999</v>
      </c>
      <c r="E2513" s="15">
        <v>661366000</v>
      </c>
      <c r="F2513" s="15">
        <v>980.280029</v>
      </c>
      <c r="G2513" s="16">
        <v>980.280029</v>
      </c>
      <c r="H2513" s="16">
        <f>((G2513-H2512)*$H$4)+H2512</f>
        <v>945.4677703882902</v>
      </c>
      <c r="I2513" s="18">
        <f>(G2513/G2512)*I2512</f>
        <v>54039.6958676787</v>
      </c>
      <c r="J2513" s="18">
        <f>IF(G2512&gt;H2512,(G2513/G2512)*J2512,J2512)</f>
        <v>53903.208532568569</v>
      </c>
      <c r="K2513" s="19">
        <f>((I2513-J2513)/I2513)*100</f>
        <v>0.2525686588694657</v>
      </c>
    </row>
    <row r="2514" ht="20.35" customHeight="1">
      <c r="A2514" t="s" s="13">
        <v>2522</v>
      </c>
      <c r="B2514" s="14">
        <v>980.280029</v>
      </c>
      <c r="C2514" s="15">
        <v>1013.51001</v>
      </c>
      <c r="D2514" s="15">
        <v>980.280029</v>
      </c>
      <c r="E2514" s="15">
        <v>677098000</v>
      </c>
      <c r="F2514" s="15">
        <v>1012.460022</v>
      </c>
      <c r="G2514" s="16">
        <v>1012.460022</v>
      </c>
      <c r="H2514" s="16">
        <f>((G2514-H2513)*$H$4)+H2513</f>
        <v>951.8479848275007</v>
      </c>
      <c r="I2514" s="18">
        <f>(G2514/G2513)*I2513</f>
        <v>55813.675733939992</v>
      </c>
      <c r="J2514" s="18">
        <f>IF(G2513&gt;H2513,(G2514/G2513)*J2513,J2513)</f>
        <v>55672.707881673028</v>
      </c>
      <c r="K2514" s="19">
        <f>((I2514-J2514)/I2514)*100</f>
        <v>0.2525686588694641</v>
      </c>
    </row>
    <row r="2515" ht="20.35" customHeight="1">
      <c r="A2515" t="s" s="13">
        <v>2523</v>
      </c>
      <c r="B2515" s="14">
        <v>1012.460022</v>
      </c>
      <c r="C2515" s="15">
        <v>1026.300049</v>
      </c>
      <c r="D2515" s="15">
        <v>1006.280029</v>
      </c>
      <c r="E2515" s="15">
        <v>582066000</v>
      </c>
      <c r="F2515" s="15">
        <v>1020.090027</v>
      </c>
      <c r="G2515" s="16">
        <v>1020.090027</v>
      </c>
      <c r="H2515" s="16">
        <f>((G2515-H2514)*$H$4)+H2514</f>
        <v>958.3472269391673</v>
      </c>
      <c r="I2515" s="18">
        <f>(G2515/G2514)*I2514</f>
        <v>56234.2934528274</v>
      </c>
      <c r="J2515" s="18">
        <f>IF(G2514&gt;H2514,(G2515/G2514)*J2514,J2514)</f>
        <v>56092.263252028875</v>
      </c>
      <c r="K2515" s="19">
        <f>((I2515-J2515)/I2515)*100</f>
        <v>0.2525686588694603</v>
      </c>
    </row>
    <row r="2516" ht="20.35" customHeight="1">
      <c r="A2516" t="s" s="13">
        <v>2524</v>
      </c>
      <c r="B2516" s="14">
        <v>1020.090027</v>
      </c>
      <c r="C2516" s="15">
        <v>1034.209961</v>
      </c>
      <c r="D2516" s="15">
        <v>1020.090027</v>
      </c>
      <c r="E2516" s="15">
        <v>597002500</v>
      </c>
      <c r="F2516" s="15">
        <v>1034.209961</v>
      </c>
      <c r="G2516" s="16">
        <v>1034.209961</v>
      </c>
      <c r="H2516" s="16">
        <f>((G2516-H2515)*$H$4)+H2515</f>
        <v>965.5722492306752</v>
      </c>
      <c r="I2516" s="18">
        <f>(G2516/G2515)*I2515</f>
        <v>57012.680155053786</v>
      </c>
      <c r="J2516" s="18">
        <f>IF(G2515&gt;H2515,(G2516/G2515)*J2515,J2515)</f>
        <v>56868.683993400635</v>
      </c>
      <c r="K2516" s="19">
        <f>((I2516-J2516)/I2516)*100</f>
        <v>0.2525686588694544</v>
      </c>
    </row>
    <row r="2517" ht="20.35" customHeight="1">
      <c r="A2517" t="s" s="13">
        <v>2525</v>
      </c>
      <c r="B2517" s="14">
        <v>1034.209961</v>
      </c>
      <c r="C2517" s="15">
        <v>1051.660034</v>
      </c>
      <c r="D2517" s="15">
        <v>1028.890015</v>
      </c>
      <c r="E2517" s="15">
        <v>594544000</v>
      </c>
      <c r="F2517" s="15">
        <v>1049.339966</v>
      </c>
      <c r="G2517" s="16">
        <v>1049.339966</v>
      </c>
      <c r="H2517" s="16">
        <f>((G2517-H2516)*$H$4)+H2516</f>
        <v>973.5501270182299</v>
      </c>
      <c r="I2517" s="18">
        <f>(G2517/G2516)*I2516</f>
        <v>57846.748833888887</v>
      </c>
      <c r="J2517" s="18">
        <f>IF(G2516&gt;H2516,(G2517/G2516)*J2516,J2516)</f>
        <v>57700.646076159552</v>
      </c>
      <c r="K2517" s="19">
        <f>((I2517-J2517)/I2517)*100</f>
        <v>0.252568658869455</v>
      </c>
    </row>
    <row r="2518" ht="20.35" customHeight="1">
      <c r="A2518" t="s" s="13">
        <v>2526</v>
      </c>
      <c r="B2518" s="14">
        <v>1049.339966</v>
      </c>
      <c r="C2518" s="15">
        <v>1055.689941</v>
      </c>
      <c r="D2518" s="15">
        <v>1030.869995</v>
      </c>
      <c r="E2518" s="15">
        <v>632376000</v>
      </c>
      <c r="F2518" s="15">
        <v>1055.689941</v>
      </c>
      <c r="G2518" s="16">
        <v>1055.689941</v>
      </c>
      <c r="H2518" s="16">
        <f>((G2518-H2517)*$H$4)+H2517</f>
        <v>981.3729664450651</v>
      </c>
      <c r="I2518" s="18">
        <f>(G2518/G2517)*I2517</f>
        <v>58196.802601808064</v>
      </c>
      <c r="J2518" s="18">
        <f>IF(G2517&gt;H2517,(G2518/G2517)*J2517,J2517)</f>
        <v>58049.815717971775</v>
      </c>
      <c r="K2518" s="19">
        <f>((I2518-J2518)/I2518)*100</f>
        <v>0.2525686588694521</v>
      </c>
    </row>
    <row r="2519" ht="20.35" customHeight="1">
      <c r="A2519" t="s" s="13">
        <v>2527</v>
      </c>
      <c r="B2519" s="14">
        <v>1055.689941</v>
      </c>
      <c r="C2519" s="15">
        <v>1075.859985</v>
      </c>
      <c r="D2519" s="15">
        <v>1050.02002</v>
      </c>
      <c r="E2519" s="15">
        <v>620924000</v>
      </c>
      <c r="F2519" s="15">
        <v>1068.609985</v>
      </c>
      <c r="G2519" s="16">
        <v>1068.609985</v>
      </c>
      <c r="H2519" s="16">
        <f>((G2519-H2518)*$H$4)+H2518</f>
        <v>989.6812539264874</v>
      </c>
      <c r="I2519" s="18">
        <f>(G2519/G2518)*I2518</f>
        <v>58909.043214390229</v>
      </c>
      <c r="J2519" s="18">
        <f>IF(G2518&gt;H2518,(G2519/G2518)*J2518,J2518)</f>
        <v>58760.257433990817</v>
      </c>
      <c r="K2519" s="19">
        <f>((I2519-J2519)/I2519)*100</f>
        <v>0.2525686588694532</v>
      </c>
    </row>
    <row r="2520" ht="20.35" customHeight="1">
      <c r="A2520" t="s" s="13">
        <v>2528</v>
      </c>
      <c r="B2520" s="14">
        <v>1068.609985</v>
      </c>
      <c r="C2520" s="15">
        <v>1101.040039</v>
      </c>
      <c r="D2520" s="15">
        <v>1068.609985</v>
      </c>
      <c r="E2520" s="15">
        <v>635636000</v>
      </c>
      <c r="F2520" s="15">
        <v>1099.160034</v>
      </c>
      <c r="G2520" s="16">
        <v>1099.160034</v>
      </c>
      <c r="H2520" s="16">
        <f>((G2520-H2519)*$H$4)+H2519</f>
        <v>1000.107804409679</v>
      </c>
      <c r="I2520" s="18">
        <f>(G2520/G2519)*I2519</f>
        <v>60593.169492456720</v>
      </c>
      <c r="J2520" s="18">
        <f>IF(G2519&gt;H2519,(G2520/G2519)*J2519,J2519)</f>
        <v>60440.130136903128</v>
      </c>
      <c r="K2520" s="19">
        <f>((I2520-J2520)/I2520)*100</f>
        <v>0.2525686588694522</v>
      </c>
    </row>
    <row r="2521" ht="20.35" customHeight="1">
      <c r="A2521" t="s" s="13">
        <v>2529</v>
      </c>
      <c r="B2521" s="14">
        <v>1099.160034</v>
      </c>
      <c r="C2521" s="15">
        <v>1113.069946</v>
      </c>
      <c r="D2521" s="15">
        <v>1091.140015</v>
      </c>
      <c r="E2521" s="15">
        <v>620516000</v>
      </c>
      <c r="F2521" s="15">
        <v>1095.439941</v>
      </c>
      <c r="G2521" s="16">
        <v>1095.439941</v>
      </c>
      <c r="H2521" s="16">
        <f>((G2521-H2520)*$H$4)+H2520</f>
        <v>1009.187055513519</v>
      </c>
      <c r="I2521" s="18">
        <f>(G2521/G2520)*I2520</f>
        <v>60388.092689530771</v>
      </c>
      <c r="J2521" s="18">
        <f>IF(G2520&gt;H2520,(G2521/G2520)*J2520,J2520)</f>
        <v>60235.571293707988</v>
      </c>
      <c r="K2521" s="19">
        <f>((I2521-J2521)/I2521)*100</f>
        <v>0.2525686588694417</v>
      </c>
    </row>
    <row r="2522" ht="20.35" customHeight="1">
      <c r="A2522" t="s" s="13">
        <v>2530</v>
      </c>
      <c r="B2522" s="14">
        <v>1095.439941</v>
      </c>
      <c r="C2522" s="15">
        <v>1126.359985</v>
      </c>
      <c r="D2522" s="15">
        <v>1090.02002</v>
      </c>
      <c r="E2522" s="15">
        <v>635572000</v>
      </c>
      <c r="F2522" s="15">
        <v>1122.699951</v>
      </c>
      <c r="G2522" s="16">
        <v>1122.699951</v>
      </c>
      <c r="H2522" s="16">
        <f>((G2522-H2521)*$H$4)+H2521</f>
        <v>1019.997807464613</v>
      </c>
      <c r="I2522" s="18">
        <f>(G2522/G2521)*I2521</f>
        <v>61890.849663221881</v>
      </c>
      <c r="J2522" s="18">
        <f>IF(G2521&gt;H2521,(G2522/G2521)*J2521,J2521)</f>
        <v>61734.532774264582</v>
      </c>
      <c r="K2522" s="19">
        <f>((I2522-J2522)/I2522)*100</f>
        <v>0.2525686588694369</v>
      </c>
    </row>
    <row r="2523" ht="20.35" customHeight="1">
      <c r="A2523" t="s" s="13">
        <v>2531</v>
      </c>
      <c r="B2523" s="14">
        <v>1122.699951</v>
      </c>
      <c r="C2523" s="15">
        <v>1131.98999</v>
      </c>
      <c r="D2523" s="15">
        <v>1098.209961</v>
      </c>
      <c r="E2523" s="15">
        <v>615460000</v>
      </c>
      <c r="F2523" s="15">
        <v>1110.670044</v>
      </c>
      <c r="G2523" s="16">
        <v>1110.670044</v>
      </c>
      <c r="H2523" s="16">
        <f>((G2523-H2522)*$H$4)+H2522</f>
        <v>1028.633258563221</v>
      </c>
      <c r="I2523" s="18">
        <f>(G2523/G2522)*I2522</f>
        <v>61227.6794502577</v>
      </c>
      <c r="J2523" s="18">
        <f>IF(G2522&gt;H2522,(G2523/G2522)*J2522,J2522)</f>
        <v>61073.037521413309</v>
      </c>
      <c r="K2523" s="19">
        <f>((I2523-J2523)/I2523)*100</f>
        <v>0.2525686588694374</v>
      </c>
    </row>
    <row r="2524" ht="20.35" customHeight="1">
      <c r="A2524" t="s" s="13">
        <v>2532</v>
      </c>
      <c r="B2524" s="14">
        <v>1110.670044</v>
      </c>
      <c r="C2524" s="15">
        <v>1122.719971</v>
      </c>
      <c r="D2524" s="15">
        <v>1100.599976</v>
      </c>
      <c r="E2524" s="15">
        <v>647018000</v>
      </c>
      <c r="F2524" s="15">
        <v>1122.719971</v>
      </c>
      <c r="G2524" s="16">
        <v>1122.719971</v>
      </c>
      <c r="H2524" s="16">
        <f>((G2524-H2523)*$H$4)+H2523</f>
        <v>1037.593897842914</v>
      </c>
      <c r="I2524" s="18">
        <f>(G2524/G2523)*I2523</f>
        <v>61891.953301650967</v>
      </c>
      <c r="J2524" s="18">
        <f>IF(G2523&gt;H2523,(G2524/G2523)*J2523,J2523)</f>
        <v>61735.633625248884</v>
      </c>
      <c r="K2524" s="19">
        <f>((I2524-J2524)/I2524)*100</f>
        <v>0.2525686588694452</v>
      </c>
    </row>
    <row r="2525" ht="20.35" customHeight="1">
      <c r="A2525" t="s" s="13">
        <v>2533</v>
      </c>
      <c r="B2525" s="14">
        <v>1122.719971</v>
      </c>
      <c r="C2525" s="15">
        <v>1132.97998</v>
      </c>
      <c r="D2525" s="15">
        <v>1104.77002</v>
      </c>
      <c r="E2525" s="15">
        <v>650930000</v>
      </c>
      <c r="F2525" s="15">
        <v>1107.900024</v>
      </c>
      <c r="G2525" s="16">
        <v>1107.900024</v>
      </c>
      <c r="H2525" s="16">
        <f>((G2525-H2524)*$H$4)+H2524</f>
        <v>1044.289719381684</v>
      </c>
      <c r="I2525" s="18">
        <f>(G2525/G2524)*I2524</f>
        <v>61074.977126514466</v>
      </c>
      <c r="J2525" s="18">
        <f>IF(G2524&gt;H2524,(G2525/G2524)*J2524,J2524)</f>
        <v>60920.720875881212</v>
      </c>
      <c r="K2525" s="19">
        <f>((I2525-J2525)/I2525)*100</f>
        <v>0.252568658869439</v>
      </c>
    </row>
    <row r="2526" ht="20.35" customHeight="1">
      <c r="A2526" t="s" s="13">
        <v>2534</v>
      </c>
      <c r="B2526" s="14">
        <v>1107.900024</v>
      </c>
      <c r="C2526" s="15">
        <v>1121.02002</v>
      </c>
      <c r="D2526" s="15">
        <v>1076.699951</v>
      </c>
      <c r="E2526" s="15">
        <v>656184000</v>
      </c>
      <c r="F2526" s="15">
        <v>1121</v>
      </c>
      <c r="G2526" s="16">
        <v>1121</v>
      </c>
      <c r="H2526" s="16">
        <f>((G2526-H2525)*$H$4)+H2525</f>
        <v>1051.595460392952</v>
      </c>
      <c r="I2526" s="18">
        <f>(G2526/G2525)*I2525</f>
        <v>61797.136813513345</v>
      </c>
      <c r="J2526" s="18">
        <f>IF(G2525&gt;H2525,(G2526/G2525)*J2525,J2525)</f>
        <v>61641.056613843743</v>
      </c>
      <c r="K2526" s="19">
        <f>((I2526-J2526)/I2526)*100</f>
        <v>0.2525686588694385</v>
      </c>
    </row>
    <row r="2527" ht="20.35" customHeight="1">
      <c r="A2527" t="s" s="13">
        <v>2535</v>
      </c>
      <c r="B2527" s="14">
        <v>1121</v>
      </c>
      <c r="C2527" s="15">
        <v>1130.52002</v>
      </c>
      <c r="D2527" s="15">
        <v>1094.530029</v>
      </c>
      <c r="E2527" s="15">
        <v>578400000</v>
      </c>
      <c r="F2527" s="15">
        <v>1108.140015</v>
      </c>
      <c r="G2527" s="16">
        <v>1108.140015</v>
      </c>
      <c r="H2527" s="16">
        <f>((G2527-H2526)*$H$4)+H2526</f>
        <v>1056.980656069814</v>
      </c>
      <c r="I2527" s="18">
        <f>(G2527/G2526)*I2526</f>
        <v>61088.207061091634</v>
      </c>
      <c r="J2527" s="18">
        <f>IF(G2526&gt;H2526,(G2527/G2526)*J2526,J2526)</f>
        <v>60933.917395790049</v>
      </c>
      <c r="K2527" s="19">
        <f>((I2527-J2527)/I2527)*100</f>
        <v>0.2525686588694389</v>
      </c>
    </row>
    <row r="2528" ht="20.35" customHeight="1">
      <c r="A2528" t="s" s="13">
        <v>2536</v>
      </c>
      <c r="B2528" s="14">
        <v>1108.140015</v>
      </c>
      <c r="C2528" s="15">
        <v>1124.030029</v>
      </c>
      <c r="D2528" s="15">
        <v>1102.780029</v>
      </c>
      <c r="E2528" s="15">
        <v>593128000</v>
      </c>
      <c r="F2528" s="15">
        <v>1108.72998</v>
      </c>
      <c r="G2528" s="16">
        <v>1108.72998</v>
      </c>
      <c r="H2528" s="16">
        <f>((G2528-H2527)*$H$4)+H2527</f>
        <v>1061.909163110784</v>
      </c>
      <c r="I2528" s="18">
        <f>(G2528/G2527)*I2527</f>
        <v>61120.729940503050</v>
      </c>
      <c r="J2528" s="18">
        <f>IF(G2527&gt;H2527,(G2528/G2527)*J2527,J2527)</f>
        <v>60966.358132601112</v>
      </c>
      <c r="K2528" s="19">
        <f>((I2528-J2528)/I2528)*100</f>
        <v>0.2525686588694356</v>
      </c>
    </row>
    <row r="2529" ht="20.35" customHeight="1">
      <c r="A2529" t="s" s="13">
        <v>2537</v>
      </c>
      <c r="B2529" s="14">
        <v>1108.72998</v>
      </c>
      <c r="C2529" s="15">
        <v>1124.449951</v>
      </c>
      <c r="D2529" s="15">
        <v>1097.98999</v>
      </c>
      <c r="E2529" s="15">
        <v>533680000</v>
      </c>
      <c r="F2529" s="15">
        <v>1110.469971</v>
      </c>
      <c r="G2529" s="16">
        <v>1110.469971</v>
      </c>
      <c r="H2529" s="16">
        <f>((G2529-H2528)*$H$4)+H2528</f>
        <v>1066.534001957376</v>
      </c>
      <c r="I2529" s="18">
        <f>(G2529/G2528)*I2528</f>
        <v>61216.650067069750</v>
      </c>
      <c r="J2529" s="18">
        <f>IF(G2528&gt;H2528,(G2529/G2528)*J2528,J2528)</f>
        <v>61062.035994990554</v>
      </c>
      <c r="K2529" s="19">
        <f>((I2529-J2529)/I2529)*100</f>
        <v>0.2525686588694388</v>
      </c>
    </row>
    <row r="2530" ht="20.35" customHeight="1">
      <c r="A2530" t="s" s="13">
        <v>2538</v>
      </c>
      <c r="B2530" s="14">
        <v>1110.469971</v>
      </c>
      <c r="C2530" s="15">
        <v>1116.790039</v>
      </c>
      <c r="D2530" s="15">
        <v>1074.390015</v>
      </c>
      <c r="E2530" s="15">
        <v>592282500</v>
      </c>
      <c r="F2530" s="15">
        <v>1090.819946</v>
      </c>
      <c r="G2530" s="16">
        <v>1090.819946</v>
      </c>
      <c r="H2530" s="16">
        <f>((G2530-H2529)*$H$4)+H2529</f>
        <v>1068.846949009055</v>
      </c>
      <c r="I2530" s="18">
        <f>(G2530/G2529)*I2529</f>
        <v>60133.407173836960</v>
      </c>
      <c r="J2530" s="18">
        <f>IF(G2529&gt;H2529,(G2530/G2529)*J2529,J2529)</f>
        <v>59981.529033805506</v>
      </c>
      <c r="K2530" s="19">
        <f>((I2530-J2530)/I2530)*100</f>
        <v>0.2525686588694318</v>
      </c>
    </row>
    <row r="2531" ht="20.35" customHeight="1">
      <c r="A2531" t="s" s="13">
        <v>2539</v>
      </c>
      <c r="B2531" s="14">
        <v>1090.819946</v>
      </c>
      <c r="C2531" s="15">
        <v>1113.880005</v>
      </c>
      <c r="D2531" s="15">
        <v>1078.099976</v>
      </c>
      <c r="E2531" s="15">
        <v>569796000</v>
      </c>
      <c r="F2531" s="15">
        <v>1113.859985</v>
      </c>
      <c r="G2531" s="16">
        <v>1113.859985</v>
      </c>
      <c r="H2531" s="16">
        <f>((G2531-H2530)*$H$4)+H2530</f>
        <v>1073.133904817716</v>
      </c>
      <c r="I2531" s="18">
        <f>(G2531/G2530)*I2530</f>
        <v>61403.530672741232</v>
      </c>
      <c r="J2531" s="18">
        <f>IF(G2530&gt;H2530,(G2531/G2530)*J2530,J2530)</f>
        <v>61248.444598822607</v>
      </c>
      <c r="K2531" s="19">
        <f>((I2531-J2531)/I2531)*100</f>
        <v>0.2525686588694349</v>
      </c>
    </row>
    <row r="2532" ht="20.35" customHeight="1">
      <c r="A2532" t="s" s="13">
        <v>2540</v>
      </c>
      <c r="B2532" s="14">
        <v>1113.859985</v>
      </c>
      <c r="C2532" s="15">
        <v>1126</v>
      </c>
      <c r="D2532" s="15">
        <v>1080.829956</v>
      </c>
      <c r="E2532" s="15">
        <v>595436000</v>
      </c>
      <c r="F2532" s="15">
        <v>1098.839966</v>
      </c>
      <c r="G2532" s="16">
        <v>1098.839966</v>
      </c>
      <c r="H2532" s="16">
        <f>((G2532-H2531)*$H$4)+H2531</f>
        <v>1075.582101120791</v>
      </c>
      <c r="I2532" s="18">
        <f>(G2532/G2531)*I2531</f>
        <v>60575.525169543573</v>
      </c>
      <c r="J2532" s="18">
        <f>IF(G2531&gt;H2531,(G2532/G2531)*J2531,J2531)</f>
        <v>60422.530378019743</v>
      </c>
      <c r="K2532" s="19">
        <f>((I2532-J2532)/I2532)*100</f>
        <v>0.2525686588694295</v>
      </c>
    </row>
    <row r="2533" ht="20.35" customHeight="1">
      <c r="A2533" t="s" s="13">
        <v>2541</v>
      </c>
      <c r="B2533" s="14">
        <v>1098.839966</v>
      </c>
      <c r="C2533" s="15">
        <v>1112.869995</v>
      </c>
      <c r="D2533" s="15">
        <v>1074.670044</v>
      </c>
      <c r="E2533" s="15">
        <v>662152000</v>
      </c>
      <c r="F2533" s="15">
        <v>1100.650024</v>
      </c>
      <c r="G2533" s="16">
        <v>1100.650024</v>
      </c>
      <c r="H2533" s="16">
        <f>((G2533-H2532)*$H$4)+H2532</f>
        <v>1077.969522347382</v>
      </c>
      <c r="I2533" s="18">
        <f>(G2533/G2532)*I2532</f>
        <v>60675.3078652317</v>
      </c>
      <c r="J2533" s="18">
        <f>IF(G2532&gt;H2532,(G2533/G2532)*J2532,J2532)</f>
        <v>60522.061053891586</v>
      </c>
      <c r="K2533" s="19">
        <f>((I2533-J2533)/I2533)*100</f>
        <v>0.2525686588694274</v>
      </c>
    </row>
    <row r="2534" ht="20.35" customHeight="1">
      <c r="A2534" t="s" s="13">
        <v>2542</v>
      </c>
      <c r="B2534" s="14">
        <v>1100.650024</v>
      </c>
      <c r="C2534" s="15">
        <v>1142.040039</v>
      </c>
      <c r="D2534" s="15">
        <v>1099.420044</v>
      </c>
      <c r="E2534" s="15">
        <v>618700000</v>
      </c>
      <c r="F2534" s="15">
        <v>1133.199951</v>
      </c>
      <c r="G2534" s="16">
        <v>1133.199951</v>
      </c>
      <c r="H2534" s="16">
        <f>((G2534-H2533)*$H$4)+H2533</f>
        <v>1083.229563171441</v>
      </c>
      <c r="I2534" s="18">
        <f>(G2534/G2533)*I2533</f>
        <v>62469.681007148618</v>
      </c>
      <c r="J2534" s="18">
        <f>IF(G2533&gt;H2533,(G2534/G2533)*J2533,J2533)</f>
        <v>62311.902171628855</v>
      </c>
      <c r="K2534" s="19">
        <f>((I2534-J2534)/I2534)*100</f>
        <v>0.2525686588694242</v>
      </c>
    </row>
    <row r="2535" ht="20.35" customHeight="1">
      <c r="A2535" t="s" s="13">
        <v>2543</v>
      </c>
      <c r="B2535" s="14">
        <v>1133.199951</v>
      </c>
      <c r="C2535" s="15">
        <v>1148.560059</v>
      </c>
      <c r="D2535" s="15">
        <v>1131.97998</v>
      </c>
      <c r="E2535" s="15">
        <v>633340000</v>
      </c>
      <c r="F2535" s="15">
        <v>1146.420044</v>
      </c>
      <c r="G2535" s="16">
        <v>1146.420044</v>
      </c>
      <c r="H2535" s="16">
        <f>((G2535-H2534)*$H$4)+H2534</f>
        <v>1089.247704202733</v>
      </c>
      <c r="I2535" s="18">
        <f>(G2535/G2534)*I2534</f>
        <v>63198.462359341633</v>
      </c>
      <c r="J2535" s="18">
        <f>IF(G2534&gt;H2534,(G2535/G2534)*J2534,J2534)</f>
        <v>63038.842850534544</v>
      </c>
      <c r="K2535" s="19">
        <f>((I2535-J2535)/I2535)*100</f>
        <v>0.2525686588694274</v>
      </c>
    </row>
    <row r="2536" ht="20.35" customHeight="1">
      <c r="A2536" t="s" s="13">
        <v>2544</v>
      </c>
      <c r="B2536" s="14">
        <v>1146.420044</v>
      </c>
      <c r="C2536" s="15">
        <v>1166.930054</v>
      </c>
      <c r="D2536" s="15">
        <v>1145.030029</v>
      </c>
      <c r="E2536" s="15">
        <v>597310000</v>
      </c>
      <c r="F2536" s="15">
        <v>1164.329956</v>
      </c>
      <c r="G2536" s="16">
        <v>1164.329956</v>
      </c>
      <c r="H2536" s="16">
        <f>((G2536-H2535)*$H$4)+H2535</f>
        <v>1096.398394850091</v>
      </c>
      <c r="I2536" s="18">
        <f>(G2536/G2535)*I2535</f>
        <v>64185.778400538766</v>
      </c>
      <c r="J2536" s="18">
        <f>IF(G2535&gt;H2535,(G2536/G2535)*J2535,J2535)</f>
        <v>64023.665240847622</v>
      </c>
      <c r="K2536" s="19">
        <f>((I2536-J2536)/I2536)*100</f>
        <v>0.2525686588694279</v>
      </c>
    </row>
    <row r="2537" ht="20.35" customHeight="1">
      <c r="A2537" t="s" s="13">
        <v>2545</v>
      </c>
      <c r="B2537" s="14">
        <v>1164.329956</v>
      </c>
      <c r="C2537" s="15">
        <v>1188.099976</v>
      </c>
      <c r="D2537" s="15">
        <v>1160.209961</v>
      </c>
      <c r="E2537" s="15">
        <v>658982000</v>
      </c>
      <c r="F2537" s="15">
        <v>1186.75</v>
      </c>
      <c r="G2537" s="16">
        <v>1186.75</v>
      </c>
      <c r="H2537" s="16">
        <f>((G2537-H2536)*$H$4)+H2536</f>
        <v>1105.003309626273</v>
      </c>
      <c r="I2537" s="18">
        <f>(G2537/G2536)*I2536</f>
        <v>65421.723562388</v>
      </c>
      <c r="J2537" s="18">
        <f>IF(G2536&gt;H2536,(G2537/G2536)*J2536,J2536)</f>
        <v>65256.488792577213</v>
      </c>
      <c r="K2537" s="19">
        <f>((I2537-J2537)/I2537)*100</f>
        <v>0.2525686588694334</v>
      </c>
    </row>
    <row r="2538" ht="20.35" customHeight="1">
      <c r="A2538" t="s" s="13">
        <v>2546</v>
      </c>
      <c r="B2538" s="14">
        <v>1186.75</v>
      </c>
      <c r="C2538" s="15">
        <v>1190.579956</v>
      </c>
      <c r="D2538" s="15">
        <v>1129.109985</v>
      </c>
      <c r="E2538" s="15">
        <v>680056000</v>
      </c>
      <c r="F2538" s="15">
        <v>1140.800049</v>
      </c>
      <c r="G2538" s="16">
        <v>1140.800049</v>
      </c>
      <c r="H2538" s="16">
        <f>((G2538-H2537)*$H$4)+H2537</f>
        <v>1108.412522899961</v>
      </c>
      <c r="I2538" s="18">
        <f>(G2538/G2537)*I2537</f>
        <v>62888.650048988144</v>
      </c>
      <c r="J2538" s="18">
        <f>IF(G2537&gt;H2537,(G2538/G2537)*J2537,J2537)</f>
        <v>62729.813028978329</v>
      </c>
      <c r="K2538" s="19">
        <f>((I2538-J2538)/I2538)*100</f>
        <v>0.2525686588694233</v>
      </c>
    </row>
    <row r="2539" ht="20.35" customHeight="1">
      <c r="A2539" t="s" s="13">
        <v>2547</v>
      </c>
      <c r="B2539" s="14">
        <v>1140.800049</v>
      </c>
      <c r="C2539" s="15">
        <v>1147.27002</v>
      </c>
      <c r="D2539" s="15">
        <v>1114.300049</v>
      </c>
      <c r="E2539" s="15">
        <v>660250000</v>
      </c>
      <c r="F2539" s="15">
        <v>1120.670044</v>
      </c>
      <c r="G2539" s="16">
        <v>1120.670044</v>
      </c>
      <c r="H2539" s="16">
        <f>((G2539-H2538)*$H$4)+H2538</f>
        <v>1109.579905861870</v>
      </c>
      <c r="I2539" s="18">
        <f>(G2539/G2538)*I2538</f>
        <v>61778.947396854594</v>
      </c>
      <c r="J2539" s="18">
        <f>IF(G2538&gt;H2538,(G2539/G2538)*J2538,J2538)</f>
        <v>61622.913137950709</v>
      </c>
      <c r="K2539" s="19">
        <f>((I2539-J2539)/I2539)*100</f>
        <v>0.2525686588694273</v>
      </c>
    </row>
    <row r="2540" ht="20.35" customHeight="1">
      <c r="A2540" t="s" s="13">
        <v>2548</v>
      </c>
      <c r="B2540" s="14">
        <v>1120.670044</v>
      </c>
      <c r="C2540" s="15">
        <v>1121.790039</v>
      </c>
      <c r="D2540" s="15">
        <v>1057.349976</v>
      </c>
      <c r="E2540" s="15">
        <v>770420000</v>
      </c>
      <c r="F2540" s="15">
        <v>1089.449951</v>
      </c>
      <c r="G2540" s="16">
        <v>1089.449951</v>
      </c>
      <c r="H2540" s="16">
        <f>((G2540-H2539)*$H$4)+H2539</f>
        <v>1107.662767303597</v>
      </c>
      <c r="I2540" s="18">
        <f>(G2540/G2539)*I2539</f>
        <v>60057.883740787154</v>
      </c>
      <c r="J2540" s="18">
        <f>IF(G2539&gt;H2539,(G2540/G2539)*J2539,J2539)</f>
        <v>59906.196349277685</v>
      </c>
      <c r="K2540" s="19">
        <f>((I2540-J2540)/I2540)*100</f>
        <v>0.2525686588694329</v>
      </c>
    </row>
    <row r="2541" ht="20.35" customHeight="1">
      <c r="A2541" t="s" s="13">
        <v>2549</v>
      </c>
      <c r="B2541" s="14">
        <v>1089.449951</v>
      </c>
      <c r="C2541" s="15">
        <v>1092.819946</v>
      </c>
      <c r="D2541" s="15">
        <v>1054</v>
      </c>
      <c r="E2541" s="15">
        <v>674002000</v>
      </c>
      <c r="F2541" s="15">
        <v>1062.75</v>
      </c>
      <c r="G2541" s="16">
        <v>1062.75</v>
      </c>
      <c r="H2541" s="16">
        <f>((G2541-H2540)*$H$4)+H2540</f>
        <v>1103.385360893730</v>
      </c>
      <c r="I2541" s="18">
        <f>(G2541/G2540)*I2540</f>
        <v>58586.001024586352</v>
      </c>
      <c r="J2541" s="18">
        <f>IF(G2540&gt;H2540,(G2541/G2540)*J2540,J2540)</f>
        <v>59906.196349277685</v>
      </c>
      <c r="K2541" s="19">
        <f>((I2541-J2541)/I2541)*100</f>
        <v>-2.253431368591442</v>
      </c>
    </row>
    <row r="2542" ht="20.35" customHeight="1">
      <c r="A2542" t="s" s="13">
        <v>2550</v>
      </c>
      <c r="B2542" s="14">
        <v>1062.75</v>
      </c>
      <c r="C2542" s="15">
        <v>1106.319946</v>
      </c>
      <c r="D2542" s="15">
        <v>1054.920044</v>
      </c>
      <c r="E2542" s="15">
        <v>651188000</v>
      </c>
      <c r="F2542" s="15">
        <v>1081.23999</v>
      </c>
      <c r="G2542" s="16">
        <v>1081.23999</v>
      </c>
      <c r="H2542" s="16">
        <f>((G2542-H2541)*$H$4)+H2541</f>
        <v>1101.276277951470</v>
      </c>
      <c r="I2542" s="18">
        <f>(G2542/G2541)*I2541</f>
        <v>59605.294906576091</v>
      </c>
      <c r="J2542" s="18">
        <f>IF(G2541&gt;H2541,(G2542/G2541)*J2541,J2541)</f>
        <v>59906.196349277685</v>
      </c>
      <c r="K2542" s="19">
        <f>((I2542-J2542)/I2542)*100</f>
        <v>-0.5048233435858666</v>
      </c>
    </row>
    <row r="2543" ht="20.35" customHeight="1">
      <c r="A2543" t="s" s="13">
        <v>2551</v>
      </c>
      <c r="B2543" s="14">
        <v>1081.23999</v>
      </c>
      <c r="C2543" s="15">
        <v>1106.640015</v>
      </c>
      <c r="D2543" s="15">
        <v>1021.039978</v>
      </c>
      <c r="E2543" s="15">
        <v>735200000</v>
      </c>
      <c r="F2543" s="15">
        <v>1027.140015</v>
      </c>
      <c r="G2543" s="16">
        <v>1027.140015</v>
      </c>
      <c r="H2543" s="16">
        <f>((G2543-H2542)*$H$4)+H2542</f>
        <v>1094.215681479902</v>
      </c>
      <c r="I2543" s="18">
        <f>(G2543/G2542)*I2542</f>
        <v>56622.936693656680</v>
      </c>
      <c r="J2543" s="18">
        <f>IF(G2542&gt;H2542,(G2543/G2542)*J2542,J2542)</f>
        <v>59906.196349277685</v>
      </c>
      <c r="K2543" s="19">
        <f>((I2543-J2543)/I2543)*100</f>
        <v>-5.798462332295138</v>
      </c>
    </row>
    <row r="2544" ht="20.35" customHeight="1">
      <c r="A2544" t="s" s="13">
        <v>2552</v>
      </c>
      <c r="B2544" s="14">
        <v>1027.140015</v>
      </c>
      <c r="C2544" s="15">
        <v>1033.469971</v>
      </c>
      <c r="D2544" s="15">
        <v>939.97998</v>
      </c>
      <c r="E2544" s="15">
        <v>937900000</v>
      </c>
      <c r="F2544" s="15">
        <v>973.8900149999999</v>
      </c>
      <c r="G2544" s="16">
        <v>973.8900149999999</v>
      </c>
      <c r="H2544" s="16">
        <f>((G2544-H2543)*$H$4)+H2543</f>
        <v>1082.756094196101</v>
      </c>
      <c r="I2544" s="18">
        <f>(G2544/G2543)*I2543</f>
        <v>53687.434878028151</v>
      </c>
      <c r="J2544" s="18">
        <f>IF(G2543&gt;H2543,(G2544/G2543)*J2543,J2543)</f>
        <v>59906.196349277685</v>
      </c>
      <c r="K2544" s="19">
        <f>((I2544-J2544)/I2544)*100</f>
        <v>-11.58327173830872</v>
      </c>
    </row>
    <row r="2545" ht="20.35" customHeight="1">
      <c r="A2545" t="s" s="13">
        <v>2553</v>
      </c>
      <c r="B2545" s="14">
        <v>973.8900149999999</v>
      </c>
      <c r="C2545" s="15">
        <v>1027.719971</v>
      </c>
      <c r="D2545" s="15">
        <v>968.6400149999999</v>
      </c>
      <c r="E2545" s="15">
        <v>804625000</v>
      </c>
      <c r="F2545" s="15">
        <v>1009.059998</v>
      </c>
      <c r="G2545" s="16">
        <v>1009.059998</v>
      </c>
      <c r="H2545" s="16">
        <f>((G2545-H2544)*$H$4)+H2544</f>
        <v>1075.737418367901</v>
      </c>
      <c r="I2545" s="18">
        <f>(G2545/G2544)*I2544</f>
        <v>55626.243309053971</v>
      </c>
      <c r="J2545" s="18">
        <f>IF(G2544&gt;H2544,(G2545/G2544)*J2544,J2544)</f>
        <v>59906.196349277685</v>
      </c>
      <c r="K2545" s="19">
        <f>((I2545-J2545)/I2545)*100</f>
        <v>-7.694125624203514</v>
      </c>
    </row>
    <row r="2546" ht="20.35" customHeight="1">
      <c r="A2546" t="s" s="13">
        <v>2554</v>
      </c>
      <c r="B2546" s="14">
        <v>1009.059998</v>
      </c>
      <c r="C2546" s="15">
        <v>1046.069946</v>
      </c>
      <c r="D2546" s="15">
        <v>1009.059998</v>
      </c>
      <c r="E2546" s="15">
        <v>745140000</v>
      </c>
      <c r="F2546" s="15">
        <v>1020.090027</v>
      </c>
      <c r="G2546" s="16">
        <v>1020.090027</v>
      </c>
      <c r="H2546" s="16">
        <f>((G2546-H2545)*$H$4)+H2545</f>
        <v>1070.437666809054</v>
      </c>
      <c r="I2546" s="18">
        <f>(G2546/G2545)*I2545</f>
        <v>56234.293452827405</v>
      </c>
      <c r="J2546" s="18">
        <f>IF(G2545&gt;H2545,(G2546/G2545)*J2545,J2545)</f>
        <v>59906.196349277685</v>
      </c>
      <c r="K2546" s="19">
        <f>((I2546-J2546)/I2546)*100</f>
        <v>-6.529650629522863</v>
      </c>
    </row>
    <row r="2547" ht="20.35" customHeight="1">
      <c r="A2547" t="s" s="13">
        <v>2555</v>
      </c>
      <c r="B2547" s="14">
        <v>1020.090027</v>
      </c>
      <c r="C2547" s="15">
        <v>1066.109985</v>
      </c>
      <c r="D2547" s="15">
        <v>993.820007</v>
      </c>
      <c r="E2547" s="15">
        <v>749436000</v>
      </c>
      <c r="F2547" s="15">
        <v>1044.75</v>
      </c>
      <c r="G2547" s="16">
        <v>1044.75</v>
      </c>
      <c r="H2547" s="16">
        <f>((G2547-H2546)*$H$4)+H2546</f>
        <v>1067.991222351048</v>
      </c>
      <c r="I2547" s="18">
        <f>(G2547/G2546)*I2546</f>
        <v>57593.718720711928</v>
      </c>
      <c r="J2547" s="18">
        <f>IF(G2546&gt;H2546,(G2547/G2546)*J2546,J2546)</f>
        <v>59906.196349277685</v>
      </c>
      <c r="K2547" s="19">
        <f>((I2547-J2547)/I2547)*100</f>
        <v>-4.015155957856462</v>
      </c>
    </row>
    <row r="2548" ht="20.35" customHeight="1">
      <c r="A2548" t="s" s="13">
        <v>2556</v>
      </c>
      <c r="B2548" s="14">
        <v>1044.75</v>
      </c>
      <c r="C2548" s="15">
        <v>1061.459961</v>
      </c>
      <c r="D2548" s="15">
        <v>971.690002</v>
      </c>
      <c r="E2548" s="15">
        <v>810660000</v>
      </c>
      <c r="F2548" s="15">
        <v>1002.599976</v>
      </c>
      <c r="G2548" s="16">
        <v>1002.599976</v>
      </c>
      <c r="H2548" s="16">
        <f>((G2548-H2547)*$H$4)+H2547</f>
        <v>1061.763484603330</v>
      </c>
      <c r="I2548" s="18">
        <f>(G2548/G2547)*I2547</f>
        <v>55270.123002762892</v>
      </c>
      <c r="J2548" s="18">
        <f>IF(G2547&gt;H2547,(G2548/G2547)*J2547,J2547)</f>
        <v>59906.196349277685</v>
      </c>
      <c r="K2548" s="19">
        <f>((I2548-J2548)/I2548)*100</f>
        <v>-8.388027915702379</v>
      </c>
    </row>
    <row r="2549" ht="20.35" customHeight="1">
      <c r="A2549" t="s" s="13">
        <v>2557</v>
      </c>
      <c r="B2549" s="14">
        <v>1002.599976</v>
      </c>
      <c r="C2549" s="15">
        <v>1008.77002</v>
      </c>
      <c r="D2549" s="15">
        <v>923.320007</v>
      </c>
      <c r="E2549" s="15">
        <v>926580000</v>
      </c>
      <c r="F2549" s="15">
        <v>984.3900149999999</v>
      </c>
      <c r="G2549" s="16">
        <v>984.3900149999999</v>
      </c>
      <c r="H2549" s="16">
        <f>((G2549-H2548)*$H$4)+H2548</f>
        <v>1054.394582736346</v>
      </c>
      <c r="I2549" s="18">
        <f>(G2549/G2548)*I2548</f>
        <v>54266.266221954909</v>
      </c>
      <c r="J2549" s="18">
        <f>IF(G2548&gt;H2548,(G2549/G2548)*J2548,J2548)</f>
        <v>59906.196349277685</v>
      </c>
      <c r="K2549" s="19">
        <f>((I2549-J2549)/I2549)*100</f>
        <v>-10.39306832766944</v>
      </c>
    </row>
    <row r="2550" ht="20.35" customHeight="1">
      <c r="A2550" t="s" s="13">
        <v>2558</v>
      </c>
      <c r="B2550" s="14">
        <v>984.3900149999999</v>
      </c>
      <c r="C2550" s="15">
        <v>1062.650024</v>
      </c>
      <c r="D2550" s="15">
        <v>984.3900149999999</v>
      </c>
      <c r="E2550" s="15">
        <v>839080000</v>
      </c>
      <c r="F2550" s="15">
        <v>1056.420044</v>
      </c>
      <c r="G2550" s="16">
        <v>1056.420044</v>
      </c>
      <c r="H2550" s="16">
        <f>((G2550-H2549)*$H$4)+H2549</f>
        <v>1054.587483809075</v>
      </c>
      <c r="I2550" s="18">
        <f>(G2550/G2549)*I2549</f>
        <v>58237.050839969481</v>
      </c>
      <c r="J2550" s="18">
        <f>IF(G2549&gt;H2549,(G2550/G2549)*J2549,J2549)</f>
        <v>59906.196349277685</v>
      </c>
      <c r="K2550" s="19">
        <f>((I2550-J2550)/I2550)*100</f>
        <v>-2.866123001136983</v>
      </c>
    </row>
    <row r="2551" ht="20.35" customHeight="1">
      <c r="A2551" t="s" s="13">
        <v>2559</v>
      </c>
      <c r="B2551" s="14">
        <v>1056.420044</v>
      </c>
      <c r="C2551" s="15">
        <v>1084.060059</v>
      </c>
      <c r="D2551" s="15">
        <v>1054.22998</v>
      </c>
      <c r="E2551" s="15">
        <v>766888000</v>
      </c>
      <c r="F2551" s="15">
        <v>1070.670044</v>
      </c>
      <c r="G2551" s="16">
        <v>1070.670044</v>
      </c>
      <c r="H2551" s="16">
        <f>((G2551-H2550)*$H$4)+H2550</f>
        <v>1056.119156208210</v>
      </c>
      <c r="I2551" s="18">
        <f>(G2551/G2550)*I2550</f>
        <v>59022.607663870069</v>
      </c>
      <c r="J2551" s="18">
        <f>IF(G2550&gt;H2550,(G2551/G2550)*J2550,J2550)</f>
        <v>60714.268197995094</v>
      </c>
      <c r="K2551" s="19">
        <f>((I2551-J2551)/I2551)*100</f>
        <v>-2.866123001136992</v>
      </c>
    </row>
    <row r="2552" ht="20.35" customHeight="1">
      <c r="A2552" t="s" s="13">
        <v>2560</v>
      </c>
      <c r="B2552" s="14">
        <v>1070.670044</v>
      </c>
      <c r="C2552" s="15">
        <v>1103.780029</v>
      </c>
      <c r="D2552" s="15">
        <v>1059.650024</v>
      </c>
      <c r="E2552" s="15">
        <v>707262000</v>
      </c>
      <c r="F2552" s="15">
        <v>1098.670044</v>
      </c>
      <c r="G2552" s="16">
        <v>1098.670044</v>
      </c>
      <c r="H2552" s="16">
        <f>((G2552-H2551)*$H$4)+H2551</f>
        <v>1060.171621712190</v>
      </c>
      <c r="I2552" s="18">
        <f>(G2552/G2551)*I2551</f>
        <v>60566.157914341406</v>
      </c>
      <c r="J2552" s="18">
        <f>IF(G2551&gt;H2551,(G2552/G2551)*J2551,J2551)</f>
        <v>62302.0584972293</v>
      </c>
      <c r="K2552" s="19">
        <f>((I2552-J2552)/I2552)*100</f>
        <v>-2.866123001136996</v>
      </c>
    </row>
    <row r="2553" ht="20.35" customHeight="1">
      <c r="A2553" t="s" s="13">
        <v>2561</v>
      </c>
      <c r="B2553" s="14">
        <v>1098.670044</v>
      </c>
      <c r="C2553" s="15">
        <v>1141.300049</v>
      </c>
      <c r="D2553" s="15">
        <v>1098.670044</v>
      </c>
      <c r="E2553" s="15">
        <v>754500000</v>
      </c>
      <c r="F2553" s="15">
        <v>1141.01001</v>
      </c>
      <c r="G2553" s="16">
        <v>1141.01001</v>
      </c>
      <c r="H2553" s="16">
        <f>((G2553-H2552)*$H$4)+H2552</f>
        <v>1067.870515834839</v>
      </c>
      <c r="I2553" s="18">
        <f>(G2553/G2552)*I2552</f>
        <v>62900.224525921694</v>
      </c>
      <c r="J2553" s="18">
        <f>IF(G2552&gt;H2552,(G2553/G2552)*J2552,J2552)</f>
        <v>64703.022328825951</v>
      </c>
      <c r="K2553" s="19">
        <f>((I2553-J2553)/I2553)*100</f>
        <v>-2.866123001136998</v>
      </c>
    </row>
    <row r="2554" ht="20.35" customHeight="1">
      <c r="A2554" t="s" s="13">
        <v>2562</v>
      </c>
      <c r="B2554" s="14">
        <v>1141.01001</v>
      </c>
      <c r="C2554" s="15">
        <v>1141.01001</v>
      </c>
      <c r="D2554" s="15">
        <v>1115.550049</v>
      </c>
      <c r="E2554" s="15">
        <v>648912000</v>
      </c>
      <c r="F2554" s="15">
        <v>1125.719971</v>
      </c>
      <c r="G2554" s="16">
        <v>1125.719971</v>
      </c>
      <c r="H2554" s="16">
        <f>((G2554-H2553)*$H$4)+H2553</f>
        <v>1073.379987755330</v>
      </c>
      <c r="I2554" s="18">
        <f>(G2554/G2553)*I2553</f>
        <v>62057.333685630030</v>
      </c>
      <c r="J2554" s="18">
        <f>IF(G2553&gt;H2553,(G2554/G2553)*J2553,J2553)</f>
        <v>63835.973200286207</v>
      </c>
      <c r="K2554" s="19">
        <f>((I2554-J2554)/I2554)*100</f>
        <v>-2.866123001136993</v>
      </c>
    </row>
    <row r="2555" ht="20.35" customHeight="1">
      <c r="A2555" t="s" s="13">
        <v>2563</v>
      </c>
      <c r="B2555" s="14">
        <v>1125.719971</v>
      </c>
      <c r="C2555" s="15">
        <v>1163.550049</v>
      </c>
      <c r="D2555" s="15">
        <v>1125.719971</v>
      </c>
      <c r="E2555" s="15">
        <v>673098000</v>
      </c>
      <c r="F2555" s="15">
        <v>1163.550049</v>
      </c>
      <c r="G2555" s="16">
        <v>1163.550049</v>
      </c>
      <c r="H2555" s="16">
        <f>((G2555-H2554)*$H$4)+H2554</f>
        <v>1081.967612635775</v>
      </c>
      <c r="I2555" s="18">
        <f>(G2555/G2554)*I2554</f>
        <v>64142.7846274961</v>
      </c>
      <c r="J2555" s="18">
        <f>IF(G2554&gt;H2554,(G2555/G2554)*J2554,J2554)</f>
        <v>65981.195731274536</v>
      </c>
      <c r="K2555" s="19">
        <f>((I2555-J2555)/I2555)*100</f>
        <v>-2.866123001136997</v>
      </c>
    </row>
    <row r="2556" ht="20.35" customHeight="1">
      <c r="A2556" t="s" s="13">
        <v>2564</v>
      </c>
      <c r="B2556" s="14">
        <v>1163.550049</v>
      </c>
      <c r="C2556" s="15">
        <v>1192.969971</v>
      </c>
      <c r="D2556" s="15">
        <v>1163.550049</v>
      </c>
      <c r="E2556" s="15">
        <v>595207500</v>
      </c>
      <c r="F2556" s="15">
        <v>1192.329956</v>
      </c>
      <c r="G2556" s="16">
        <v>1192.329956</v>
      </c>
      <c r="H2556" s="16">
        <f>((G2556-H2555)*$H$4)+H2555</f>
        <v>1092.478312003797</v>
      </c>
      <c r="I2556" s="18">
        <f>(G2556/G2555)*I2555</f>
        <v>65729.3286510101</v>
      </c>
      <c r="J2556" s="18">
        <f>IF(G2555&gt;H2555,(G2556/G2555)*J2555,J2555)</f>
        <v>67613.212057969635</v>
      </c>
      <c r="K2556" s="19">
        <f>((I2556-J2556)/I2556)*100</f>
        <v>-2.866123001136999</v>
      </c>
    </row>
    <row r="2557" ht="20.35" customHeight="1">
      <c r="A2557" t="s" s="13">
        <v>2565</v>
      </c>
      <c r="B2557" s="14">
        <v>1192.329956</v>
      </c>
      <c r="C2557" s="15">
        <v>1192.719971</v>
      </c>
      <c r="D2557" s="15">
        <v>1149.609985</v>
      </c>
      <c r="E2557" s="15">
        <v>742660000</v>
      </c>
      <c r="F2557" s="15">
        <v>1176.73999</v>
      </c>
      <c r="G2557" s="16">
        <v>1176.73999</v>
      </c>
      <c r="H2557" s="16">
        <f>((G2557-H2556)*$H$4)+H2556</f>
        <v>1100.503233717721</v>
      </c>
      <c r="I2557" s="18">
        <f>(G2557/G2556)*I2556</f>
        <v>64869.903796576538</v>
      </c>
      <c r="J2557" s="18">
        <f>IF(G2556&gt;H2556,(G2557/G2556)*J2556,J2556)</f>
        <v>66729.155030105670</v>
      </c>
      <c r="K2557" s="19">
        <f>((I2557-J2557)/I2557)*100</f>
        <v>-2.866123001137012</v>
      </c>
    </row>
    <row r="2558" ht="20.35" customHeight="1">
      <c r="A2558" t="s" s="13">
        <v>2566</v>
      </c>
      <c r="B2558" s="14">
        <v>1176.73999</v>
      </c>
      <c r="C2558" s="15">
        <v>1193.530029</v>
      </c>
      <c r="D2558" s="15">
        <v>1153.189941</v>
      </c>
      <c r="E2558" s="15">
        <v>706120000</v>
      </c>
      <c r="F2558" s="15">
        <v>1166.459961</v>
      </c>
      <c r="G2558" s="16">
        <v>1166.459961</v>
      </c>
      <c r="H2558" s="16">
        <f>((G2558-H2557)*$H$4)+H2557</f>
        <v>1106.784826792224</v>
      </c>
      <c r="I2558" s="18">
        <f>(G2558/G2557)*I2557</f>
        <v>64303.198748797869</v>
      </c>
      <c r="J2558" s="18">
        <f>IF(G2557&gt;H2557,(G2558/G2557)*J2557,J2557)</f>
        <v>66146.207518604017</v>
      </c>
      <c r="K2558" s="19">
        <f>((I2558-J2558)/I2558)*100</f>
        <v>-2.866123001137018</v>
      </c>
    </row>
    <row r="2559" ht="20.35" customHeight="1">
      <c r="A2559" t="s" s="13">
        <v>2567</v>
      </c>
      <c r="B2559" s="14">
        <v>1166.459961</v>
      </c>
      <c r="C2559" s="15">
        <v>1188.890015</v>
      </c>
      <c r="D2559" s="15">
        <v>1136.890015</v>
      </c>
      <c r="E2559" s="15">
        <v>764840000</v>
      </c>
      <c r="F2559" s="15">
        <v>1188.030029</v>
      </c>
      <c r="G2559" s="16">
        <v>1188.030029</v>
      </c>
      <c r="H2559" s="16">
        <f>((G2559-H2558)*$H$4)+H2558</f>
        <v>1114.522465097726</v>
      </c>
      <c r="I2559" s="18">
        <f>(G2559/G2558)*I2558</f>
        <v>65492.287458229432</v>
      </c>
      <c r="J2559" s="18">
        <f>IF(G2558&gt;H2558,(G2559/G2558)*J2558,J2558)</f>
        <v>67369.376973040518</v>
      </c>
      <c r="K2559" s="19">
        <f>((I2559-J2559)/I2559)*100</f>
        <v>-2.866123001137016</v>
      </c>
    </row>
    <row r="2560" ht="20.35" customHeight="1">
      <c r="A2560" t="s" s="13">
        <v>2568</v>
      </c>
      <c r="B2560" s="14">
        <v>1188.030029</v>
      </c>
      <c r="C2560" s="15">
        <v>1229.890015</v>
      </c>
      <c r="D2560" s="15">
        <v>1188.030029</v>
      </c>
      <c r="E2560" s="15">
        <v>592445000</v>
      </c>
      <c r="F2560" s="15">
        <v>1226.27002</v>
      </c>
      <c r="G2560" s="16">
        <v>1226.27002</v>
      </c>
      <c r="H2560" s="16">
        <f>((G2560-H2559)*$H$4)+H2559</f>
        <v>1125.165089374133</v>
      </c>
      <c r="I2560" s="18">
        <f>(G2560/G2559)*I2559</f>
        <v>67600.335589874856</v>
      </c>
      <c r="J2560" s="18">
        <f>IF(G2559&gt;H2559,(G2560/G2559)*J2559,J2559)</f>
        <v>69537.844357062073</v>
      </c>
      <c r="K2560" s="19">
        <f>((I2560-J2560)/I2560)*100</f>
        <v>-2.866123001137018</v>
      </c>
    </row>
    <row r="2561" ht="20.35" customHeight="1">
      <c r="A2561" t="s" s="13">
        <v>2569</v>
      </c>
      <c r="B2561" s="14">
        <v>1226.27002</v>
      </c>
      <c r="C2561" s="15">
        <v>1244.930054</v>
      </c>
      <c r="D2561" s="15">
        <v>1220.780029</v>
      </c>
      <c r="E2561" s="15">
        <v>607867500</v>
      </c>
      <c r="F2561" s="15">
        <v>1229.22998</v>
      </c>
      <c r="G2561" s="16">
        <v>1229.22998</v>
      </c>
      <c r="H2561" s="16">
        <f>((G2561-H2560)*$H$4)+H2560</f>
        <v>1135.076031338501</v>
      </c>
      <c r="I2561" s="18">
        <f>(G2561/G2560)*I2560</f>
        <v>67763.508696995763</v>
      </c>
      <c r="J2561" s="18">
        <f>IF(G2560&gt;H2560,(G2561/G2560)*J2560,J2560)</f>
        <v>69705.694206137836</v>
      </c>
      <c r="K2561" s="19">
        <f>((I2561-J2561)/I2561)*100</f>
        <v>-2.866123001137009</v>
      </c>
    </row>
    <row r="2562" ht="20.35" customHeight="1">
      <c r="A2562" t="s" s="13">
        <v>2570</v>
      </c>
      <c r="B2562" s="14">
        <v>1229.22998</v>
      </c>
      <c r="C2562" s="15">
        <v>1278.23999</v>
      </c>
      <c r="D2562" s="15">
        <v>1219.099976</v>
      </c>
      <c r="E2562" s="15">
        <v>887940000</v>
      </c>
      <c r="F2562" s="15">
        <v>1275.089966</v>
      </c>
      <c r="G2562" s="16">
        <v>1275.089966</v>
      </c>
      <c r="H2562" s="16">
        <f>((G2562-H2561)*$H$4)+H2561</f>
        <v>1148.410691782454</v>
      </c>
      <c r="I2562" s="18">
        <f>(G2562/G2561)*I2561</f>
        <v>70291.622728314062</v>
      </c>
      <c r="J2562" s="18">
        <f>IF(G2561&gt;H2561,(G2562/G2561)*J2561,J2561)</f>
        <v>72306.267095202711</v>
      </c>
      <c r="K2562" s="19">
        <f>((I2562-J2562)/I2562)*100</f>
        <v>-2.866123001136996</v>
      </c>
    </row>
    <row r="2563" ht="20.35" customHeight="1">
      <c r="A2563" t="s" s="13">
        <v>2571</v>
      </c>
      <c r="B2563" s="14">
        <v>1275.089966</v>
      </c>
      <c r="C2563" s="15">
        <v>1276.219971</v>
      </c>
      <c r="D2563" s="15">
        <v>1205.459961</v>
      </c>
      <c r="E2563" s="15">
        <v>829000000</v>
      </c>
      <c r="F2563" s="15">
        <v>1243.26001</v>
      </c>
      <c r="G2563" s="16">
        <v>1243.26001</v>
      </c>
      <c r="H2563" s="16">
        <f>((G2563-H2562)*$H$4)+H2562</f>
        <v>1157.443960184125</v>
      </c>
      <c r="I2563" s="18">
        <f>(G2563/G2562)*I2562</f>
        <v>68536.939279875063</v>
      </c>
      <c r="J2563" s="18">
        <f>IF(G2562&gt;H2562,(G2563/G2562)*J2562,J2562)</f>
        <v>70501.292260850867</v>
      </c>
      <c r="K2563" s="19">
        <f>((I2563-J2563)/I2563)*100</f>
        <v>-2.866123001137008</v>
      </c>
    </row>
    <row r="2564" ht="20.35" customHeight="1">
      <c r="A2564" t="s" s="13">
        <v>2572</v>
      </c>
      <c r="B2564" s="14">
        <v>1243.26001</v>
      </c>
      <c r="C2564" s="15">
        <v>1274.069946</v>
      </c>
      <c r="D2564" s="15">
        <v>1217.969971</v>
      </c>
      <c r="E2564" s="15">
        <v>837225000</v>
      </c>
      <c r="F2564" s="15">
        <v>1225.189941</v>
      </c>
      <c r="G2564" s="16">
        <v>1225.189941</v>
      </c>
      <c r="H2564" s="16">
        <f>((G2564-H2563)*$H$4)+H2563</f>
        <v>1163.895958357065</v>
      </c>
      <c r="I2564" s="18">
        <f>(G2564/G2563)*I2563</f>
        <v>67540.794296625623</v>
      </c>
      <c r="J2564" s="18">
        <f>IF(G2563&gt;H2563,(G2564/G2563)*J2563,J2563)</f>
        <v>69476.596537111851</v>
      </c>
      <c r="K2564" s="19">
        <f>((I2564-J2564)/I2564)*100</f>
        <v>-2.86612300113702</v>
      </c>
    </row>
    <row r="2565" ht="20.35" customHeight="1">
      <c r="A2565" t="s" s="13">
        <v>2573</v>
      </c>
      <c r="B2565" s="14">
        <v>1225.189941</v>
      </c>
      <c r="C2565" s="15">
        <v>1280.369995</v>
      </c>
      <c r="D2565" s="15">
        <v>1219.459961</v>
      </c>
      <c r="E2565" s="15">
        <v>855980000</v>
      </c>
      <c r="F2565" s="15">
        <v>1279.640015</v>
      </c>
      <c r="G2565" s="16">
        <v>1279.640015</v>
      </c>
      <c r="H2565" s="16">
        <f>((G2565-H2564)*$H$4)+H2564</f>
        <v>1174.919201846868</v>
      </c>
      <c r="I2565" s="18">
        <f>(G2565/G2564)*I2564</f>
        <v>70542.452345228594</v>
      </c>
      <c r="J2565" s="18">
        <f>IF(G2564&gt;H2564,(G2565/G2564)*J2564,J2564)</f>
        <v>72564.2857974613</v>
      </c>
      <c r="K2565" s="19">
        <f>((I2565-J2565)/I2565)*100</f>
        <v>-2.866123001137003</v>
      </c>
    </row>
    <row r="2566" ht="20.35" customHeight="1">
      <c r="A2566" t="s" s="13">
        <v>2574</v>
      </c>
      <c r="B2566" s="14">
        <v>1279.640015</v>
      </c>
      <c r="C2566" s="15">
        <v>1283.75</v>
      </c>
      <c r="D2566" s="15">
        <v>1232.280029</v>
      </c>
      <c r="E2566" s="15">
        <v>849560000</v>
      </c>
      <c r="F2566" s="15">
        <v>1239.400024</v>
      </c>
      <c r="G2566" s="16">
        <v>1239.400024</v>
      </c>
      <c r="H2566" s="16">
        <f>((G2566-H2565)*$H$4)+H2565</f>
        <v>1181.060232528119</v>
      </c>
      <c r="I2566" s="18">
        <f>(G2566/G2565)*I2565</f>
        <v>68324.1506242638</v>
      </c>
      <c r="J2566" s="18">
        <f>IF(G2565&gt;H2565,(G2566/G2565)*J2565,J2565)</f>
        <v>70282.404820637312</v>
      </c>
      <c r="K2566" s="19">
        <f>((I2566-J2566)/I2566)*100</f>
        <v>-2.866123001136999</v>
      </c>
    </row>
    <row r="2567" ht="20.35" customHeight="1">
      <c r="A2567" t="s" s="13">
        <v>2575</v>
      </c>
      <c r="B2567" s="14">
        <v>1239.400024</v>
      </c>
      <c r="C2567" s="15">
        <v>1254.050049</v>
      </c>
      <c r="D2567" s="15">
        <v>1211.890015</v>
      </c>
      <c r="E2567" s="15">
        <v>734020000</v>
      </c>
      <c r="F2567" s="15">
        <v>1230.130005</v>
      </c>
      <c r="G2567" s="16">
        <v>1230.130005</v>
      </c>
      <c r="H2567" s="16">
        <f>((G2567-H2566)*$H$4)+H2566</f>
        <v>1185.733544192108</v>
      </c>
      <c r="I2567" s="18">
        <f>(G2567/G2566)*I2566</f>
        <v>67813.124190359362</v>
      </c>
      <c r="J2567" s="18">
        <f>IF(G2566&gt;H2566,(G2567/G2566)*J2566,J2566)</f>
        <v>69756.731740568852</v>
      </c>
      <c r="K2567" s="19">
        <f>((I2567-J2567)/I2567)*100</f>
        <v>-2.866123001137002</v>
      </c>
    </row>
    <row r="2568" ht="20.35" customHeight="1">
      <c r="A2568" t="s" s="13">
        <v>2576</v>
      </c>
      <c r="B2568" s="14">
        <v>1230.130005</v>
      </c>
      <c r="C2568" s="15">
        <v>1252.170044</v>
      </c>
      <c r="D2568" s="15">
        <v>1220.699951</v>
      </c>
      <c r="E2568" s="15">
        <v>707815000</v>
      </c>
      <c r="F2568" s="15">
        <v>1239.219971</v>
      </c>
      <c r="G2568" s="16">
        <v>1239.219971</v>
      </c>
      <c r="H2568" s="16">
        <f>((G2568-H2567)*$H$4)+H2567</f>
        <v>1190.827489602383</v>
      </c>
      <c r="I2568" s="18">
        <f>(G2568/G2567)*I2567</f>
        <v>68314.224879504924</v>
      </c>
      <c r="J2568" s="18">
        <f>IF(G2567&gt;H2567,(G2568/G2567)*J2567,J2567)</f>
        <v>70272.194591824882</v>
      </c>
      <c r="K2568" s="19">
        <f>((I2568-J2568)/I2568)*100</f>
        <v>-2.866123001137019</v>
      </c>
    </row>
    <row r="2569" ht="20.35" customHeight="1">
      <c r="A2569" t="s" s="13">
        <v>2577</v>
      </c>
      <c r="B2569" s="14">
        <v>1239.219971</v>
      </c>
      <c r="C2569" s="15">
        <v>1283.839966</v>
      </c>
      <c r="D2569" s="15">
        <v>1225.01001</v>
      </c>
      <c r="E2569" s="15">
        <v>761340000</v>
      </c>
      <c r="F2569" s="15">
        <v>1238.329956</v>
      </c>
      <c r="G2569" s="16">
        <v>1238.329956</v>
      </c>
      <c r="H2569" s="16">
        <f>((G2569-H2568)*$H$4)+H2568</f>
        <v>1195.351534021204</v>
      </c>
      <c r="I2569" s="18">
        <f>(G2569/G2568)*I2568</f>
        <v>68265.161205355878</v>
      </c>
      <c r="J2569" s="18">
        <f>IF(G2568&gt;H2568,(G2569/G2568)*J2568,J2568)</f>
        <v>70221.724692425851</v>
      </c>
      <c r="K2569" s="19">
        <f>((I2569-J2569)/I2569)*100</f>
        <v>-2.866123001137023</v>
      </c>
    </row>
    <row r="2570" ht="20.35" customHeight="1">
      <c r="A2570" t="s" s="13">
        <v>2578</v>
      </c>
      <c r="B2570" s="14">
        <v>1238.329956</v>
      </c>
      <c r="C2570" s="15">
        <v>1275.72998</v>
      </c>
      <c r="D2570" s="15">
        <v>1216.030029</v>
      </c>
      <c r="E2570" s="15">
        <v>762120000</v>
      </c>
      <c r="F2570" s="15">
        <v>1275.469971</v>
      </c>
      <c r="G2570" s="16">
        <v>1275.469971</v>
      </c>
      <c r="H2570" s="16">
        <f>((G2570-H2569)*$H$4)+H2569</f>
        <v>1202.981861352518</v>
      </c>
      <c r="I2570" s="18">
        <f>(G2570/G2569)*I2569</f>
        <v>70312.5711859187</v>
      </c>
      <c r="J2570" s="18">
        <f>IF(G2569&gt;H2569,(G2570/G2569)*J2569,J2569)</f>
        <v>72327.815961369168</v>
      </c>
      <c r="K2570" s="19">
        <f>((I2570-J2570)/I2570)*100</f>
        <v>-2.866123001137037</v>
      </c>
    </row>
    <row r="2571" ht="20.35" customHeight="1">
      <c r="A2571" t="s" s="13">
        <v>2579</v>
      </c>
      <c r="B2571" s="14">
        <v>1275.469971</v>
      </c>
      <c r="C2571" s="15">
        <v>1306.430054</v>
      </c>
      <c r="D2571" s="15">
        <v>1271.579956</v>
      </c>
      <c r="E2571" s="15">
        <v>818160000</v>
      </c>
      <c r="F2571" s="15">
        <v>1294.589966</v>
      </c>
      <c r="G2571" s="16">
        <v>1294.589966</v>
      </c>
      <c r="H2571" s="16">
        <f>((G2571-H2570)*$H$4)+H2570</f>
        <v>1211.706442747516</v>
      </c>
      <c r="I2571" s="18">
        <f>(G2571/G2570)*I2570</f>
        <v>71366.595224178018</v>
      </c>
      <c r="J2571" s="18">
        <f>IF(G2570&gt;H2570,(G2571/G2570)*J2570,J2570)</f>
        <v>73412.049625026542</v>
      </c>
      <c r="K2571" s="19">
        <f>((I2571-J2571)/I2571)*100</f>
        <v>-2.866123001137026</v>
      </c>
    </row>
    <row r="2572" ht="20.35" customHeight="1">
      <c r="A2572" t="s" s="13">
        <v>2580</v>
      </c>
      <c r="B2572" s="14">
        <v>1294.589966</v>
      </c>
      <c r="C2572" s="15">
        <v>1323.819946</v>
      </c>
      <c r="D2572" s="15">
        <v>1291.030029</v>
      </c>
      <c r="E2572" s="15">
        <v>795420000</v>
      </c>
      <c r="F2572" s="15">
        <v>1299.290039</v>
      </c>
      <c r="G2572" s="16">
        <v>1299.290039</v>
      </c>
      <c r="H2572" s="16">
        <f>((G2572-H2571)*$H$4)+H2571</f>
        <v>1220.047737628705</v>
      </c>
      <c r="I2572" s="18">
        <f>(G2572/G2571)*I2571</f>
        <v>71625.695183334567</v>
      </c>
      <c r="J2572" s="18">
        <f>IF(G2571&gt;H2571,(G2572/G2571)*J2571,J2571)</f>
        <v>73678.575707708413</v>
      </c>
      <c r="K2572" s="19">
        <f>((I2572-J2572)/I2572)*100</f>
        <v>-2.866123001137025</v>
      </c>
    </row>
    <row r="2573" ht="20.35" customHeight="1">
      <c r="A2573" t="s" s="13">
        <v>2581</v>
      </c>
      <c r="B2573" s="14">
        <v>1299.290039</v>
      </c>
      <c r="C2573" s="15">
        <v>1303.839966</v>
      </c>
      <c r="D2573" s="15">
        <v>1256.430054</v>
      </c>
      <c r="E2573" s="15">
        <v>744560000</v>
      </c>
      <c r="F2573" s="15">
        <v>1282.800049</v>
      </c>
      <c r="G2573" s="16">
        <v>1282.800049</v>
      </c>
      <c r="H2573" s="16">
        <f>((G2573-H2572)*$H$4)+H2572</f>
        <v>1226.024148235495</v>
      </c>
      <c r="I2573" s="18">
        <f>(G2573/G2572)*I2572</f>
        <v>70716.654890664213</v>
      </c>
      <c r="J2573" s="18">
        <f>IF(G2572&gt;H2572,(G2573/G2572)*J2572,J2572)</f>
        <v>72743.481202120238</v>
      </c>
      <c r="K2573" s="19">
        <f>((I2573-J2573)/I2573)*100</f>
        <v>-2.866123001137035</v>
      </c>
    </row>
    <row r="2574" ht="20.35" customHeight="1">
      <c r="A2574" t="s" s="13">
        <v>2582</v>
      </c>
      <c r="B2574" s="14">
        <v>1282.800049</v>
      </c>
      <c r="C2574" s="15">
        <v>1313.599976</v>
      </c>
      <c r="D2574" s="15">
        <v>1282.560059</v>
      </c>
      <c r="E2574" s="15">
        <v>776050000</v>
      </c>
      <c r="F2574" s="15">
        <v>1293.719971</v>
      </c>
      <c r="G2574" s="16">
        <v>1293.719971</v>
      </c>
      <c r="H2574" s="16">
        <f>((G2574-H2573)*$H$4)+H2573</f>
        <v>1232.471369451162</v>
      </c>
      <c r="I2574" s="18">
        <f>(G2574/G2573)*I2573</f>
        <v>71318.635188458051</v>
      </c>
      <c r="J2574" s="18">
        <f>IF(G2573&gt;H2573,(G2574/G2573)*J2573,J2573)</f>
        <v>73362.714995691465</v>
      </c>
      <c r="K2574" s="19">
        <f>((I2574-J2574)/I2574)*100</f>
        <v>-2.866123001137045</v>
      </c>
    </row>
    <row r="2575" ht="20.35" customHeight="1">
      <c r="A2575" t="s" s="13">
        <v>2583</v>
      </c>
      <c r="B2575" s="14">
        <v>1293.719971</v>
      </c>
      <c r="C2575" s="15">
        <v>1351.219971</v>
      </c>
      <c r="D2575" s="15">
        <v>1293.719971</v>
      </c>
      <c r="E2575" s="15">
        <v>773260000</v>
      </c>
      <c r="F2575" s="15">
        <v>1348.349976</v>
      </c>
      <c r="G2575" s="16">
        <v>1348.349976</v>
      </c>
      <c r="H2575" s="16">
        <f>((G2575-H2574)*$H$4)+H2574</f>
        <v>1243.507427217718</v>
      </c>
      <c r="I2575" s="18">
        <f>(G2575/G2574)*I2574</f>
        <v>74330.212256350933</v>
      </c>
      <c r="J2575" s="18">
        <f>IF(G2574&gt;H2574,(G2575/G2574)*J2574,J2574)</f>
        <v>76460.6075666242</v>
      </c>
      <c r="K2575" s="19">
        <f>((I2575-J2575)/I2575)*100</f>
        <v>-2.866123001137048</v>
      </c>
    </row>
    <row r="2576" ht="20.35" customHeight="1">
      <c r="A2576" t="s" s="13">
        <v>2584</v>
      </c>
      <c r="B2576" s="14">
        <v>1348.349976</v>
      </c>
      <c r="C2576" s="15">
        <v>1362.380005</v>
      </c>
      <c r="D2576" s="15">
        <v>1308.380005</v>
      </c>
      <c r="E2576" s="15">
        <v>933160000</v>
      </c>
      <c r="F2576" s="15">
        <v>1319</v>
      </c>
      <c r="G2576" s="16">
        <v>1319</v>
      </c>
      <c r="H2576" s="16">
        <f>((G2576-H2575)*$H$4)+H2575</f>
        <v>1250.697196054126</v>
      </c>
      <c r="I2576" s="18">
        <f>(G2576/G2575)*I2575</f>
        <v>72712.242156132081</v>
      </c>
      <c r="J2576" s="18">
        <f>IF(G2575&gt;H2575,(G2576/G2575)*J2575,J2575)</f>
        <v>74796.264453211450</v>
      </c>
      <c r="K2576" s="19">
        <f>((I2576-J2576)/I2576)*100</f>
        <v>-2.866123001137046</v>
      </c>
    </row>
    <row r="2577" ht="20.35" customHeight="1">
      <c r="A2577" t="s" s="13">
        <v>2585</v>
      </c>
      <c r="B2577" s="14">
        <v>1319</v>
      </c>
      <c r="C2577" s="15">
        <v>1363.650024</v>
      </c>
      <c r="D2577" s="15">
        <v>1284.209961</v>
      </c>
      <c r="E2577" s="15">
        <v>958520000</v>
      </c>
      <c r="F2577" s="15">
        <v>1356.849976</v>
      </c>
      <c r="G2577" s="16">
        <v>1356.849976</v>
      </c>
      <c r="H2577" s="16">
        <f>((G2577-H2576)*$H$4)+H2576</f>
        <v>1260.8069846204</v>
      </c>
      <c r="I2577" s="18">
        <f>(G2577/G2576)*I2576</f>
        <v>74798.7900109583</v>
      </c>
      <c r="J2577" s="18">
        <f>IF(G2576&gt;H2576,(G2577/G2576)*J2576,J2576)</f>
        <v>76942.615336034578</v>
      </c>
      <c r="K2577" s="19">
        <f>((I2577-J2577)/I2577)*100</f>
        <v>-2.866123001137051</v>
      </c>
    </row>
    <row r="2578" ht="20.35" customHeight="1">
      <c r="A2578" t="s" s="13">
        <v>2586</v>
      </c>
      <c r="B2578" s="14">
        <v>1356.849976</v>
      </c>
      <c r="C2578" s="15">
        <v>1371.560059</v>
      </c>
      <c r="D2578" s="15">
        <v>1314.579956</v>
      </c>
      <c r="E2578" s="15">
        <v>899100000</v>
      </c>
      <c r="F2578" s="15">
        <v>1335.180054</v>
      </c>
      <c r="G2578" s="16">
        <v>1335.180054</v>
      </c>
      <c r="H2578" s="16">
        <f>((G2578-H2577)*$H$4)+H2577</f>
        <v>1267.890134085124</v>
      </c>
      <c r="I2578" s="18">
        <f>(G2578/G2577)*I2577</f>
        <v>73604.196670572783</v>
      </c>
      <c r="J2578" s="18">
        <f>IF(G2577&gt;H2577,(G2578/G2577)*J2577,J2577)</f>
        <v>75713.783481150225</v>
      </c>
      <c r="K2578" s="19">
        <f>((I2578-J2578)/I2578)*100</f>
        <v>-2.866123001137057</v>
      </c>
    </row>
    <row r="2579" ht="20.35" customHeight="1">
      <c r="A2579" t="s" s="13">
        <v>2587</v>
      </c>
      <c r="B2579" s="14">
        <v>1335.180054</v>
      </c>
      <c r="C2579" s="15">
        <v>1354.640015</v>
      </c>
      <c r="D2579" s="15">
        <v>1317.439941</v>
      </c>
      <c r="E2579" s="15">
        <v>869660000</v>
      </c>
      <c r="F2579" s="15">
        <v>1345</v>
      </c>
      <c r="G2579" s="16">
        <v>1345</v>
      </c>
      <c r="H2579" s="16">
        <f>((G2579-H2578)*$H$4)+H2578</f>
        <v>1275.233930838921</v>
      </c>
      <c r="I2579" s="18">
        <f>(G2579/G2578)*I2578</f>
        <v>74145.538817284047</v>
      </c>
      <c r="J2579" s="18">
        <f>IF(G2578&gt;H2578,(G2579/G2578)*J2578,J2578)</f>
        <v>76270.641159643230</v>
      </c>
      <c r="K2579" s="19">
        <f>((I2579-J2579)/I2579)*100</f>
        <v>-2.866123001137057</v>
      </c>
    </row>
    <row r="2580" ht="20.35" customHeight="1">
      <c r="A2580" t="s" s="13">
        <v>2588</v>
      </c>
      <c r="B2580" s="14">
        <v>1345</v>
      </c>
      <c r="C2580" s="15">
        <v>1375.97998</v>
      </c>
      <c r="D2580" s="15">
        <v>1332.630005</v>
      </c>
      <c r="E2580" s="15">
        <v>791920000</v>
      </c>
      <c r="F2580" s="15">
        <v>1337.800049</v>
      </c>
      <c r="G2580" s="16">
        <v>1337.800049</v>
      </c>
      <c r="H2580" s="16">
        <f>((G2580-H2579)*$H$4)+H2579</f>
        <v>1281.192608759024</v>
      </c>
      <c r="I2580" s="18">
        <f>(G2580/G2579)*I2579</f>
        <v>73748.628596947208</v>
      </c>
      <c r="J2580" s="18">
        <f>IF(G2579&gt;H2579,(G2580/G2579)*J2579,J2579)</f>
        <v>75862.355004187455</v>
      </c>
      <c r="K2580" s="19">
        <f>((I2580-J2580)/I2580)*100</f>
        <v>-2.866123001137059</v>
      </c>
    </row>
    <row r="2581" ht="20.35" customHeight="1">
      <c r="A2581" t="s" s="13">
        <v>2589</v>
      </c>
      <c r="B2581" s="14">
        <v>1337.800049</v>
      </c>
      <c r="C2581" s="15">
        <v>1350.48999</v>
      </c>
      <c r="D2581" s="15">
        <v>1321.189941</v>
      </c>
      <c r="E2581" s="15">
        <v>731760000</v>
      </c>
      <c r="F2581" s="15">
        <v>1330.290039</v>
      </c>
      <c r="G2581" s="16">
        <v>1330.290039</v>
      </c>
      <c r="H2581" s="16">
        <f>((G2581-H2580)*$H$4)+H2580</f>
        <v>1285.868554496260</v>
      </c>
      <c r="I2581" s="18">
        <f>(G2581/G2580)*I2580</f>
        <v>73334.625817784981</v>
      </c>
      <c r="J2581" s="18">
        <f>IF(G2580&gt;H2580,(G2581/G2580)*J2580,J2580)</f>
        <v>75436.486396146312</v>
      </c>
      <c r="K2581" s="19">
        <f>((I2581-J2581)/I2581)*100</f>
        <v>-2.866123001137059</v>
      </c>
    </row>
    <row r="2582" ht="20.35" customHeight="1">
      <c r="A2582" t="s" s="13">
        <v>2590</v>
      </c>
      <c r="B2582" s="14">
        <v>1330.290039</v>
      </c>
      <c r="C2582" s="15">
        <v>1333.02002</v>
      </c>
      <c r="D2582" s="15">
        <v>1277.310059</v>
      </c>
      <c r="E2582" s="15">
        <v>782712000</v>
      </c>
      <c r="F2582" s="15">
        <v>1301.839966</v>
      </c>
      <c r="G2582" s="16">
        <v>1301.839966</v>
      </c>
      <c r="H2582" s="16">
        <f>((G2582-H2581)*$H$4)+H2581</f>
        <v>1287.389641306140</v>
      </c>
      <c r="I2582" s="18">
        <f>(G2582/G2581)*I2581</f>
        <v>71766.264485460779</v>
      </c>
      <c r="J2582" s="18">
        <f>IF(G2581&gt;H2581,(G2582/G2581)*J2581,J2581)</f>
        <v>73823.173898935420</v>
      </c>
      <c r="K2582" s="19">
        <f>((I2582-J2582)/I2582)*100</f>
        <v>-2.86612300113705</v>
      </c>
    </row>
    <row r="2583" ht="20.35" customHeight="1">
      <c r="A2583" t="s" s="13">
        <v>2591</v>
      </c>
      <c r="B2583" s="14">
        <v>1301.839966</v>
      </c>
      <c r="C2583" s="15">
        <v>1327.75</v>
      </c>
      <c r="D2583" s="15">
        <v>1277.469971</v>
      </c>
      <c r="E2583" s="15">
        <v>706475000</v>
      </c>
      <c r="F2583" s="15">
        <v>1327.75</v>
      </c>
      <c r="G2583" s="16">
        <v>1327.75</v>
      </c>
      <c r="H2583" s="16">
        <f>((G2583-H2582)*$H$4)+H2582</f>
        <v>1291.233484991270</v>
      </c>
      <c r="I2583" s="18">
        <f>(G2583/G2582)*I2582</f>
        <v>73194.601609404373</v>
      </c>
      <c r="J2583" s="18">
        <f>IF(G2582&gt;H2582,(G2583/G2582)*J2582,J2582)</f>
        <v>75292.448921722142</v>
      </c>
      <c r="K2583" s="19">
        <f>((I2583-J2583)/I2583)*100</f>
        <v>-2.86612300113705</v>
      </c>
    </row>
    <row r="2584" ht="20.35" customHeight="1">
      <c r="A2584" t="s" s="13">
        <v>2592</v>
      </c>
      <c r="B2584" s="14">
        <v>1327.75</v>
      </c>
      <c r="C2584" s="15">
        <v>1336.420044</v>
      </c>
      <c r="D2584" s="15">
        <v>1287.880005</v>
      </c>
      <c r="E2584" s="15">
        <v>685380000</v>
      </c>
      <c r="F2584" s="15">
        <v>1293.640015</v>
      </c>
      <c r="G2584" s="16">
        <v>1293.640015</v>
      </c>
      <c r="H2584" s="16">
        <f>((G2584-H2583)*$H$4)+H2583</f>
        <v>1291.462678325434</v>
      </c>
      <c r="I2584" s="18">
        <f>(G2584/G2583)*I2583</f>
        <v>71314.227470464233</v>
      </c>
      <c r="J2584" s="18">
        <f>IF(G2583&gt;H2583,(G2584/G2583)*J2583,J2583)</f>
        <v>73358.180947078406</v>
      </c>
      <c r="K2584" s="19">
        <f>((I2584-J2584)/I2584)*100</f>
        <v>-2.866123001137052</v>
      </c>
    </row>
    <row r="2585" ht="20.35" customHeight="1">
      <c r="A2585" t="s" s="13">
        <v>2593</v>
      </c>
      <c r="B2585" s="14">
        <v>1293.640015</v>
      </c>
      <c r="C2585" s="15">
        <v>1344.47998</v>
      </c>
      <c r="D2585" s="15">
        <v>1292.199951</v>
      </c>
      <c r="E2585" s="15">
        <v>757520000</v>
      </c>
      <c r="F2585" s="15">
        <v>1342.839966</v>
      </c>
      <c r="G2585" s="16">
        <v>1342.839966</v>
      </c>
      <c r="H2585" s="16">
        <f>((G2585-H2584)*$H$4)+H2584</f>
        <v>1296.355753342060</v>
      </c>
      <c r="I2585" s="18">
        <f>(G2585/G2584)*I2584</f>
        <v>74026.463066508077</v>
      </c>
      <c r="J2585" s="18">
        <f>IF(G2584&gt;H2584,(G2585/G2584)*J2584,J2584)</f>
        <v>76148.152551385487</v>
      </c>
      <c r="K2585" s="19">
        <f>((I2585-J2585)/I2585)*100</f>
        <v>-2.866123001137048</v>
      </c>
    </row>
    <row r="2586" ht="20.35" customHeight="1">
      <c r="A2586" t="s" s="13">
        <v>2594</v>
      </c>
      <c r="B2586" s="14">
        <v>1342.839966</v>
      </c>
      <c r="C2586" s="15">
        <v>1351.119995</v>
      </c>
      <c r="D2586" s="15">
        <v>1308.469971</v>
      </c>
      <c r="E2586" s="15">
        <v>689752000</v>
      </c>
      <c r="F2586" s="15">
        <v>1315.310059</v>
      </c>
      <c r="G2586" s="16">
        <v>1315.310059</v>
      </c>
      <c r="H2586" s="16">
        <f>((G2586-H2585)*$H$4)+H2585</f>
        <v>1298.160925309483</v>
      </c>
      <c r="I2586" s="18">
        <f>(G2586/G2585)*I2585</f>
        <v>72508.8275363187</v>
      </c>
      <c r="J2586" s="18">
        <f>IF(G2585&gt;H2585,(G2586/G2585)*J2585,J2585)</f>
        <v>74587.019720191922</v>
      </c>
      <c r="K2586" s="19">
        <f>((I2586-J2586)/I2586)*100</f>
        <v>-2.866123001137047</v>
      </c>
    </row>
    <row r="2587" ht="20.35" customHeight="1">
      <c r="A2587" t="s" s="13">
        <v>2595</v>
      </c>
      <c r="B2587" s="14">
        <v>1315.310059</v>
      </c>
      <c r="C2587" s="15">
        <v>1391.219971</v>
      </c>
      <c r="D2587" s="15">
        <v>1315.310059</v>
      </c>
      <c r="E2587" s="15">
        <v>809396000</v>
      </c>
      <c r="F2587" s="15">
        <v>1391.219971</v>
      </c>
      <c r="G2587" s="16">
        <v>1391.219971</v>
      </c>
      <c r="H2587" s="16">
        <f>((G2587-H2586)*$H$4)+H2586</f>
        <v>1307.023691565722</v>
      </c>
      <c r="I2587" s="18">
        <f>(G2587/G2586)*I2586</f>
        <v>76693.497667777890</v>
      </c>
      <c r="J2587" s="18">
        <f>IF(G2586&gt;H2586,(G2587/G2586)*J2586,J2586)</f>
        <v>78891.627644810578</v>
      </c>
      <c r="K2587" s="19">
        <f>((I2587-J2587)/I2587)*100</f>
        <v>-2.866123001137048</v>
      </c>
    </row>
    <row r="2588" ht="20.35" customHeight="1">
      <c r="A2588" t="s" s="13">
        <v>2596</v>
      </c>
      <c r="B2588" s="14">
        <v>1391.219971</v>
      </c>
      <c r="C2588" s="15">
        <v>1405.290039</v>
      </c>
      <c r="D2588" s="15">
        <v>1384.949951</v>
      </c>
      <c r="E2588" s="15">
        <v>761425000</v>
      </c>
      <c r="F2588" s="15">
        <v>1403.280029</v>
      </c>
      <c r="G2588" s="16">
        <v>1403.280029</v>
      </c>
      <c r="H2588" s="16">
        <f>((G2588-H2587)*$H$4)+H2587</f>
        <v>1316.190961797558</v>
      </c>
      <c r="I2588" s="18">
        <f>(G2588/G2587)*I2587</f>
        <v>77358.330008727848</v>
      </c>
      <c r="J2588" s="18">
        <f>IF(G2587&gt;H2587,(G2588/G2587)*J2587,J2587)</f>
        <v>79575.5148984035</v>
      </c>
      <c r="K2588" s="19">
        <f>((I2588-J2588)/I2588)*100</f>
        <v>-2.866123001137054</v>
      </c>
    </row>
    <row r="2589" ht="20.35" customHeight="1">
      <c r="A2589" t="s" s="13">
        <v>2597</v>
      </c>
      <c r="B2589" s="14">
        <v>1403.280029</v>
      </c>
      <c r="C2589" s="15">
        <v>1418.780029</v>
      </c>
      <c r="D2589" s="15">
        <v>1386.51001</v>
      </c>
      <c r="E2589" s="15">
        <v>742060000</v>
      </c>
      <c r="F2589" s="15">
        <v>1418.780029</v>
      </c>
      <c r="G2589" s="16">
        <v>1418.780029</v>
      </c>
      <c r="H2589" s="16">
        <f>((G2589-H2588)*$H$4)+H2588</f>
        <v>1325.961349150172</v>
      </c>
      <c r="I2589" s="18">
        <f>(G2589/G2588)*I2588</f>
        <v>78212.795325953048</v>
      </c>
      <c r="J2589" s="18">
        <f>IF(G2588&gt;H2588,(G2589/G2588)*J2588,J2588)</f>
        <v>80454.470242622439</v>
      </c>
      <c r="K2589" s="19">
        <f>((I2589-J2589)/I2589)*100</f>
        <v>-2.86612300113706</v>
      </c>
    </row>
    <row r="2590" ht="20.35" customHeight="1">
      <c r="A2590" t="s" s="13">
        <v>2598</v>
      </c>
      <c r="B2590" s="14">
        <v>1418.780029</v>
      </c>
      <c r="C2590" s="15">
        <v>1420.329956</v>
      </c>
      <c r="D2590" s="15">
        <v>1349.910034</v>
      </c>
      <c r="E2590" s="15">
        <v>716982000</v>
      </c>
      <c r="F2590" s="15">
        <v>1356.939941</v>
      </c>
      <c r="G2590" s="16">
        <v>1356.939941</v>
      </c>
      <c r="H2590" s="16">
        <f>((G2590-H2589)*$H$4)+H2589</f>
        <v>1328.911691231108</v>
      </c>
      <c r="I2590" s="18">
        <f>(G2590/G2589)*I2589</f>
        <v>74803.749493039853</v>
      </c>
      <c r="J2590" s="18">
        <f>IF(G2589&gt;H2589,(G2590/G2589)*J2589,J2589)</f>
        <v>76947.716962972816</v>
      </c>
      <c r="K2590" s="19">
        <f>((I2590-J2590)/I2590)*100</f>
        <v>-2.866123001137061</v>
      </c>
    </row>
    <row r="2591" ht="20.35" customHeight="1">
      <c r="A2591" t="s" s="13">
        <v>2599</v>
      </c>
      <c r="B2591" s="14">
        <v>1356.939941</v>
      </c>
      <c r="C2591" s="15">
        <v>1370.530029</v>
      </c>
      <c r="D2591" s="15">
        <v>1328.48999</v>
      </c>
      <c r="E2591" s="15">
        <v>707010000</v>
      </c>
      <c r="F2591" s="15">
        <v>1328.719971</v>
      </c>
      <c r="G2591" s="16">
        <v>1328.719971</v>
      </c>
      <c r="H2591" s="16">
        <f>((G2591-H2590)*$H$4)+H2590</f>
        <v>1328.893432161479</v>
      </c>
      <c r="I2591" s="18">
        <f>(G2591/G2590)*I2590</f>
        <v>73248.073001547222</v>
      </c>
      <c r="J2591" s="18">
        <f>IF(G2590&gt;H2590,(G2591/G2590)*J2590,J2590)</f>
        <v>75347.452869734232</v>
      </c>
      <c r="K2591" s="19">
        <f>((I2591-J2591)/I2591)*100</f>
        <v>-2.866123001137061</v>
      </c>
    </row>
    <row r="2592" ht="20.35" customHeight="1">
      <c r="A2592" t="s" s="13">
        <v>2600</v>
      </c>
      <c r="B2592" s="14">
        <v>1328.719971</v>
      </c>
      <c r="C2592" s="15">
        <v>1344.689941</v>
      </c>
      <c r="D2592" s="15">
        <v>1287.22998</v>
      </c>
      <c r="E2592" s="15">
        <v>747330000</v>
      </c>
      <c r="F2592" s="15">
        <v>1300.290039</v>
      </c>
      <c r="G2592" s="16">
        <v>1300.290039</v>
      </c>
      <c r="H2592" s="16">
        <f>((G2592-H2591)*$H$4)+H2591</f>
        <v>1326.169299479433</v>
      </c>
      <c r="I2592" s="18">
        <f>(G2592/G2591)*I2591</f>
        <v>71680.821977994245</v>
      </c>
      <c r="J2592" s="18">
        <f>IF(G2591&gt;H2591,(G2592/G2591)*J2591,J2591)</f>
        <v>75347.452869734232</v>
      </c>
      <c r="K2592" s="19">
        <f>((I2592-J2592)/I2592)*100</f>
        <v>-5.115218813849023</v>
      </c>
    </row>
    <row r="2593" ht="20.35" customHeight="1">
      <c r="A2593" t="s" s="13">
        <v>2601</v>
      </c>
      <c r="B2593" s="14">
        <v>1300.290039</v>
      </c>
      <c r="C2593" s="15">
        <v>1327.719971</v>
      </c>
      <c r="D2593" s="15">
        <v>1267.72998</v>
      </c>
      <c r="E2593" s="15">
        <v>750020000</v>
      </c>
      <c r="F2593" s="15">
        <v>1327.680054</v>
      </c>
      <c r="G2593" s="16">
        <v>1327.680054</v>
      </c>
      <c r="H2593" s="16">
        <f>((G2593-H2592)*$H$4)+H2592</f>
        <v>1326.313180862344</v>
      </c>
      <c r="I2593" s="18">
        <f>(G2593/G2592)*I2592</f>
        <v>73190.745710625080</v>
      </c>
      <c r="J2593" s="18">
        <f>IF(G2592&gt;H2592,(G2593/G2592)*J2592,J2592)</f>
        <v>75347.452869734232</v>
      </c>
      <c r="K2593" s="19">
        <f>((I2593-J2593)/I2593)*100</f>
        <v>-2.946693790545795</v>
      </c>
    </row>
    <row r="2594" ht="20.35" customHeight="1">
      <c r="A2594" t="s" s="13">
        <v>2602</v>
      </c>
      <c r="B2594" s="14">
        <v>1327.680054</v>
      </c>
      <c r="C2594" s="15">
        <v>1344.160034</v>
      </c>
      <c r="D2594" s="15">
        <v>1315.349976</v>
      </c>
      <c r="E2594" s="15">
        <v>660650000</v>
      </c>
      <c r="F2594" s="15">
        <v>1336.609985</v>
      </c>
      <c r="G2594" s="16">
        <v>1336.609985</v>
      </c>
      <c r="H2594" s="16">
        <f>((G2594-H2593)*$H$4)+H2593</f>
        <v>1327.293828875454</v>
      </c>
      <c r="I2594" s="18">
        <f>(G2594/G2593)*I2593</f>
        <v>73683.024183187285</v>
      </c>
      <c r="J2594" s="18">
        <f>IF(G2593&gt;H2593,(G2594/G2593)*J2593,J2593)</f>
        <v>75854.237281479625</v>
      </c>
      <c r="K2594" s="19">
        <f>((I2594-J2594)/I2594)*100</f>
        <v>-2.946693790545801</v>
      </c>
    </row>
    <row r="2595" ht="20.35" customHeight="1">
      <c r="A2595" t="s" s="13">
        <v>2603</v>
      </c>
      <c r="B2595" s="14">
        <v>1336.609985</v>
      </c>
      <c r="C2595" s="15">
        <v>1382.839966</v>
      </c>
      <c r="D2595" s="15">
        <v>1336.609985</v>
      </c>
      <c r="E2595" s="15">
        <v>713790000</v>
      </c>
      <c r="F2595" s="15">
        <v>1348.27002</v>
      </c>
      <c r="G2595" s="16">
        <v>1348.27002</v>
      </c>
      <c r="H2595" s="16">
        <f>((G2595-H2594)*$H$4)+H2594</f>
        <v>1329.291561363506</v>
      </c>
      <c r="I2595" s="18">
        <f>(G2595/G2594)*I2594</f>
        <v>74325.804538357086</v>
      </c>
      <c r="J2595" s="18">
        <f>IF(G2594&gt;H2594,(G2595/G2594)*J2594,J2594)</f>
        <v>76515.958405462065</v>
      </c>
      <c r="K2595" s="19">
        <f>((I2595-J2595)/I2595)*100</f>
        <v>-2.946693790545802</v>
      </c>
    </row>
    <row r="2596" ht="20.35" customHeight="1">
      <c r="A2596" t="s" s="13">
        <v>2604</v>
      </c>
      <c r="B2596" s="14">
        <v>1348.27002</v>
      </c>
      <c r="C2596" s="15">
        <v>1357.73999</v>
      </c>
      <c r="D2596" s="15">
        <v>1304.880005</v>
      </c>
      <c r="E2596" s="15">
        <v>703620000</v>
      </c>
      <c r="F2596" s="15">
        <v>1357.23999</v>
      </c>
      <c r="G2596" s="16">
        <v>1357.23999</v>
      </c>
      <c r="H2596" s="16">
        <f>((G2596-H2595)*$H$4)+H2595</f>
        <v>1331.953316471744</v>
      </c>
      <c r="I2596" s="18">
        <f>(G2596/G2595)*I2595</f>
        <v>74820.290232650674</v>
      </c>
      <c r="J2596" s="18">
        <f>IF(G2595&gt;H2595,(G2596/G2595)*J2595,J2595)</f>
        <v>77025.015079004545</v>
      </c>
      <c r="K2596" s="19">
        <f>((I2596-J2596)/I2596)*100</f>
        <v>-2.94669379054581</v>
      </c>
    </row>
    <row r="2597" ht="20.35" customHeight="1">
      <c r="A2597" t="s" s="13">
        <v>2605</v>
      </c>
      <c r="B2597" s="14">
        <v>1357.23999</v>
      </c>
      <c r="C2597" s="15">
        <v>1361.390015</v>
      </c>
      <c r="D2597" s="15">
        <v>1333.910034</v>
      </c>
      <c r="E2597" s="15">
        <v>772225000</v>
      </c>
      <c r="F2597" s="15">
        <v>1351.660034</v>
      </c>
      <c r="G2597" s="16">
        <v>1351.660034</v>
      </c>
      <c r="H2597" s="16">
        <f>((G2597-H2596)*$H$4)+H2596</f>
        <v>1333.830146712530</v>
      </c>
      <c r="I2597" s="18">
        <f>(G2597/G2596)*I2596</f>
        <v>74512.685144028568</v>
      </c>
      <c r="J2597" s="18">
        <f>IF(G2596&gt;H2596,(G2597/G2596)*J2596,J2596)</f>
        <v>76708.3458103366</v>
      </c>
      <c r="K2597" s="19">
        <f>((I2597-J2597)/I2597)*100</f>
        <v>-2.946693790545798</v>
      </c>
    </row>
    <row r="2598" ht="20.35" customHeight="1">
      <c r="A2598" t="s" s="13">
        <v>2606</v>
      </c>
      <c r="B2598" s="14">
        <v>1351.660034</v>
      </c>
      <c r="C2598" s="15">
        <v>1351.660034</v>
      </c>
      <c r="D2598" s="15">
        <v>1299.969971</v>
      </c>
      <c r="E2598" s="15">
        <v>756120000</v>
      </c>
      <c r="F2598" s="15">
        <v>1335.420044</v>
      </c>
      <c r="G2598" s="16">
        <v>1335.420044</v>
      </c>
      <c r="H2598" s="16">
        <f>((G2598-H2597)*$H$4)+H2597</f>
        <v>1333.981565501813</v>
      </c>
      <c r="I2598" s="18">
        <f>(G2598/G2597)*I2597</f>
        <v>73617.426550023141</v>
      </c>
      <c r="J2598" s="18">
        <f>IF(G2597&gt;H2597,(G2598/G2597)*J2597,J2597)</f>
        <v>75786.706686932273</v>
      </c>
      <c r="K2598" s="19">
        <f>((I2598-J2598)/I2598)*100</f>
        <v>-2.94669379054578</v>
      </c>
    </row>
    <row r="2599" ht="20.35" customHeight="1">
      <c r="A2599" t="s" s="13">
        <v>2607</v>
      </c>
      <c r="B2599" s="14">
        <v>1335.420044</v>
      </c>
      <c r="C2599" s="15">
        <v>1338.380005</v>
      </c>
      <c r="D2599" s="15">
        <v>1263.839966</v>
      </c>
      <c r="E2599" s="15">
        <v>794220000</v>
      </c>
      <c r="F2599" s="15">
        <v>1277.359985</v>
      </c>
      <c r="G2599" s="16">
        <v>1277.359985</v>
      </c>
      <c r="H2599" s="16">
        <f>((G2599-H2598)*$H$4)+H2598</f>
        <v>1328.589034025450</v>
      </c>
      <c r="I2599" s="18">
        <f>(G2599/G2598)*I2598</f>
        <v>70416.761599600621</v>
      </c>
      <c r="J2599" s="18">
        <f>IF(G2598&gt;H2598,(G2599/G2598)*J2598,J2598)</f>
        <v>72491.727941159479</v>
      </c>
      <c r="K2599" s="19">
        <f>((I2599-J2599)/I2599)*100</f>
        <v>-2.946693790545782</v>
      </c>
    </row>
    <row r="2600" ht="20.35" customHeight="1">
      <c r="A2600" t="s" s="13">
        <v>2608</v>
      </c>
      <c r="B2600" s="14">
        <v>1277.359985</v>
      </c>
      <c r="C2600" s="15">
        <v>1295.030029</v>
      </c>
      <c r="D2600" s="15">
        <v>1256.26001</v>
      </c>
      <c r="E2600" s="15">
        <v>887160000</v>
      </c>
      <c r="F2600" s="15">
        <v>1282.810059</v>
      </c>
      <c r="G2600" s="16">
        <v>1282.810059</v>
      </c>
      <c r="H2600" s="16">
        <f>((G2600-H2599)*$H$4)+H2599</f>
        <v>1324.229131642074</v>
      </c>
      <c r="I2600" s="18">
        <f>(G2600/G2599)*I2599</f>
        <v>70717.206709878737</v>
      </c>
      <c r="J2600" s="18">
        <f>IF(G2599&gt;H2599,(G2600/G2599)*J2599,J2599)</f>
        <v>72491.727941159479</v>
      </c>
      <c r="K2600" s="19">
        <f>((I2600-J2600)/I2600)*100</f>
        <v>-2.509320310912185</v>
      </c>
    </row>
    <row r="2601" ht="20.35" customHeight="1">
      <c r="A2601" t="s" s="13">
        <v>2609</v>
      </c>
      <c r="B2601" s="14">
        <v>1282.810059</v>
      </c>
      <c r="C2601" s="15">
        <v>1336.609985</v>
      </c>
      <c r="D2601" s="15">
        <v>1282.810059</v>
      </c>
      <c r="E2601" s="15">
        <v>877860000</v>
      </c>
      <c r="F2601" s="15">
        <v>1336.02002</v>
      </c>
      <c r="G2601" s="16">
        <v>1336.02002</v>
      </c>
      <c r="H2601" s="16">
        <f>((G2601-H2600)*$H$4)+H2600</f>
        <v>1325.352073390447</v>
      </c>
      <c r="I2601" s="18">
        <f>(G2601/G2600)*I2600</f>
        <v>73650.501303775891</v>
      </c>
      <c r="J2601" s="18">
        <f>IF(G2600&gt;H2600,(G2601/G2600)*J2600,J2600)</f>
        <v>72491.727941159479</v>
      </c>
      <c r="K2601" s="19">
        <f>((I2601-J2601)/I2601)*100</f>
        <v>1.573340767684638</v>
      </c>
    </row>
    <row r="2602" ht="20.35" customHeight="1">
      <c r="A2602" t="s" s="13">
        <v>2610</v>
      </c>
      <c r="B2602" s="14">
        <v>1336.02002</v>
      </c>
      <c r="C2602" s="15">
        <v>1339.22998</v>
      </c>
      <c r="D2602" s="15">
        <v>1245.390015</v>
      </c>
      <c r="E2602" s="15">
        <v>812120000</v>
      </c>
      <c r="F2602" s="15">
        <v>1247.410034</v>
      </c>
      <c r="G2602" s="16">
        <v>1247.410034</v>
      </c>
      <c r="H2602" s="16">
        <f>((G2602-H2601)*$H$4)+H2601</f>
        <v>1317.929022019929</v>
      </c>
      <c r="I2602" s="18">
        <f>(G2602/G2601)*I2601</f>
        <v>68765.716800755821</v>
      </c>
      <c r="J2602" s="18">
        <f>IF(G2601&gt;H2601,(G2602/G2601)*J2601,J2601)</f>
        <v>67683.797744138967</v>
      </c>
      <c r="K2602" s="19">
        <f>((I2602-J2602)/I2602)*100</f>
        <v>1.573340767684636</v>
      </c>
    </row>
    <row r="2603" ht="20.35" customHeight="1">
      <c r="A2603" t="s" s="13">
        <v>2611</v>
      </c>
      <c r="B2603" s="14">
        <v>1247.410034</v>
      </c>
      <c r="C2603" s="15">
        <v>1308.810059</v>
      </c>
      <c r="D2603" s="15">
        <v>1233.699951</v>
      </c>
      <c r="E2603" s="15">
        <v>924980000</v>
      </c>
      <c r="F2603" s="15">
        <v>1301.650024</v>
      </c>
      <c r="G2603" s="16">
        <v>1301.650024</v>
      </c>
      <c r="H2603" s="16">
        <f>((G2603-H2602)*$H$4)+H2602</f>
        <v>1316.378641256126</v>
      </c>
      <c r="I2603" s="18">
        <f>(G2603/G2602)*I2602</f>
        <v>71755.7935918295</v>
      </c>
      <c r="J2603" s="18">
        <f>IF(G2602&gt;H2602,(G2603/G2602)*J2602,J2602)</f>
        <v>67683.797744138967</v>
      </c>
      <c r="K2603" s="19">
        <f>((I2603-J2603)/I2603)*100</f>
        <v>5.67479731442088</v>
      </c>
    </row>
    <row r="2604" ht="20.35" customHeight="1">
      <c r="A2604" t="s" s="13">
        <v>2612</v>
      </c>
      <c r="B2604" s="14">
        <v>1301.650024</v>
      </c>
      <c r="C2604" s="15">
        <v>1373.170044</v>
      </c>
      <c r="D2604" s="15">
        <v>1280.47998</v>
      </c>
      <c r="E2604" s="15">
        <v>972200000</v>
      </c>
      <c r="F2604" s="15">
        <v>1362.930054</v>
      </c>
      <c r="G2604" s="16">
        <v>1362.930054</v>
      </c>
      <c r="H2604" s="16">
        <f>((G2604-H2603)*$H$4)+H2603</f>
        <v>1320.812109136495</v>
      </c>
      <c r="I2604" s="18">
        <f>(G2604/G2603)*I2603</f>
        <v>75133.965222379178</v>
      </c>
      <c r="J2604" s="18">
        <f>IF(G2603&gt;H2603,(G2604/G2603)*J2603,J2603)</f>
        <v>67683.797744138967</v>
      </c>
      <c r="K2604" s="19">
        <f>((I2604-J2604)/I2604)*100</f>
        <v>9.915844926045681</v>
      </c>
    </row>
    <row r="2605" ht="20.35" customHeight="1">
      <c r="A2605" t="s" s="13">
        <v>2613</v>
      </c>
      <c r="B2605" s="14">
        <v>1362.930054</v>
      </c>
      <c r="C2605" s="15">
        <v>1387.47998</v>
      </c>
      <c r="D2605" s="15">
        <v>1346.410034</v>
      </c>
      <c r="E2605" s="15">
        <v>933780000</v>
      </c>
      <c r="F2605" s="15">
        <v>1370.22998</v>
      </c>
      <c r="G2605" s="16">
        <v>1370.22998</v>
      </c>
      <c r="H2605" s="16">
        <f>((G2605-H2604)*$H$4)+H2604</f>
        <v>1325.518573028257</v>
      </c>
      <c r="I2605" s="18">
        <f>(G2605/G2604)*I2604</f>
        <v>75536.386744012125</v>
      </c>
      <c r="J2605" s="18">
        <f>IF(G2604&gt;H2604,(G2605/G2604)*J2604,J2604)</f>
        <v>68046.315771737747</v>
      </c>
      <c r="K2605" s="19">
        <f>((I2605-J2605)/I2605)*100</f>
        <v>9.915844926045693</v>
      </c>
    </row>
    <row r="2606" ht="20.35" customHeight="1">
      <c r="A2606" t="s" s="13">
        <v>2614</v>
      </c>
      <c r="B2606" s="14">
        <v>1370.22998</v>
      </c>
      <c r="C2606" s="15">
        <v>1396.119995</v>
      </c>
      <c r="D2606" s="15">
        <v>1359.97998</v>
      </c>
      <c r="E2606" s="15">
        <v>887460000</v>
      </c>
      <c r="F2606" s="15">
        <v>1396.060059</v>
      </c>
      <c r="G2606" s="16">
        <v>1396.060059</v>
      </c>
      <c r="H2606" s="16">
        <f>((G2606-H2605)*$H$4)+H2605</f>
        <v>1332.236809787471</v>
      </c>
      <c r="I2606" s="18">
        <f>(G2606/G2605)*I2605</f>
        <v>76960.3162050887</v>
      </c>
      <c r="J2606" s="18">
        <f>IF(G2605&gt;H2605,(G2606/G2605)*J2605,J2605)</f>
        <v>69329.050595597684</v>
      </c>
      <c r="K2606" s="19">
        <f>((I2606-J2606)/I2606)*100</f>
        <v>9.915844926045708</v>
      </c>
    </row>
    <row r="2607" ht="20.35" customHeight="1">
      <c r="A2607" t="s" s="13">
        <v>2615</v>
      </c>
      <c r="B2607" s="14">
        <v>1396.060059</v>
      </c>
      <c r="C2607" s="15">
        <v>1425.310059</v>
      </c>
      <c r="D2607" s="15">
        <v>1392.280029</v>
      </c>
      <c r="E2607" s="15">
        <v>922900000</v>
      </c>
      <c r="F2607" s="15">
        <v>1422</v>
      </c>
      <c r="G2607" s="16">
        <v>1422</v>
      </c>
      <c r="H2607" s="16">
        <f>((G2607-H2606)*$H$4)+H2606</f>
        <v>1340.785685045807</v>
      </c>
      <c r="I2607" s="18">
        <f>(G2607/G2606)*I2606</f>
        <v>78390.302006080208</v>
      </c>
      <c r="J2607" s="18">
        <f>IF(G2606&gt;H2606,(G2607/G2606)*J2606,J2606)</f>
        <v>70617.2412220984</v>
      </c>
      <c r="K2607" s="19">
        <f>((I2607-J2607)/I2607)*100</f>
        <v>9.915844926045708</v>
      </c>
    </row>
    <row r="2608" ht="20.35" customHeight="1">
      <c r="A2608" t="s" s="13">
        <v>2616</v>
      </c>
      <c r="B2608" s="14">
        <v>1422</v>
      </c>
      <c r="C2608" s="15">
        <v>1425.23999</v>
      </c>
      <c r="D2608" s="15">
        <v>1399.170044</v>
      </c>
      <c r="E2608" s="15">
        <v>711630000</v>
      </c>
      <c r="F2608" s="15">
        <v>1416.619995</v>
      </c>
      <c r="G2608" s="16">
        <v>1416.619995</v>
      </c>
      <c r="H2608" s="16">
        <f>((G2608-H2607)*$H$4)+H2607</f>
        <v>1348.008000279540</v>
      </c>
      <c r="I2608" s="18">
        <f>(G2608/G2607)*I2607</f>
        <v>78093.719575177107</v>
      </c>
      <c r="J2608" s="18">
        <f>IF(G2607&gt;H2607,(G2608/G2607)*J2607,J2607)</f>
        <v>70350.067445121545</v>
      </c>
      <c r="K2608" s="19">
        <f>((I2608-J2608)/I2608)*100</f>
        <v>9.915844926045706</v>
      </c>
    </row>
    <row r="2609" ht="20.35" customHeight="1">
      <c r="A2609" t="s" s="13">
        <v>2617</v>
      </c>
      <c r="B2609" s="14">
        <v>1416.619995</v>
      </c>
      <c r="C2609" s="15">
        <v>1447.420044</v>
      </c>
      <c r="D2609" s="15">
        <v>1386.949951</v>
      </c>
      <c r="E2609" s="15">
        <v>921740000</v>
      </c>
      <c r="F2609" s="15">
        <v>1433.300049</v>
      </c>
      <c r="G2609" s="16">
        <v>1433.300049</v>
      </c>
      <c r="H2609" s="16">
        <f>((G2609-H2608)*$H$4)+H2608</f>
        <v>1356.131052538631</v>
      </c>
      <c r="I2609" s="18">
        <f>(G2609/G2608)*I2608</f>
        <v>79013.237486947663</v>
      </c>
      <c r="J2609" s="18">
        <f>IF(G2608&gt;H2608,(G2609/G2608)*J2608,J2608)</f>
        <v>71178.407386693711</v>
      </c>
      <c r="K2609" s="19">
        <f>((I2609-J2609)/I2609)*100</f>
        <v>9.915844926045716</v>
      </c>
    </row>
    <row r="2610" ht="20.35" customHeight="1">
      <c r="A2610" t="s" s="13">
        <v>2618</v>
      </c>
      <c r="B2610" s="14">
        <v>1433.300049</v>
      </c>
      <c r="C2610" s="15">
        <v>1434.150024</v>
      </c>
      <c r="D2610" s="15">
        <v>1391.469971</v>
      </c>
      <c r="E2610" s="15">
        <v>1013780000</v>
      </c>
      <c r="F2610" s="15">
        <v>1417.040039</v>
      </c>
      <c r="G2610" s="16">
        <v>1417.040039</v>
      </c>
      <c r="H2610" s="16">
        <f>((G2610-H2609)*$H$4)+H2609</f>
        <v>1361.931908392095</v>
      </c>
      <c r="I2610" s="18">
        <f>(G2610/G2609)*I2609</f>
        <v>78116.875254513143</v>
      </c>
      <c r="J2610" s="18">
        <f>IF(G2609&gt;H2609,(G2610/G2609)*J2609,J2609)</f>
        <v>70370.927043203046</v>
      </c>
      <c r="K2610" s="19">
        <f>((I2610-J2610)/I2610)*100</f>
        <v>9.915844926045708</v>
      </c>
    </row>
    <row r="2611" ht="20.35" customHeight="1">
      <c r="A2611" t="s" s="13">
        <v>2619</v>
      </c>
      <c r="B2611" s="14">
        <v>1417.040039</v>
      </c>
      <c r="C2611" s="15">
        <v>1431.77002</v>
      </c>
      <c r="D2611" s="15">
        <v>1396.199951</v>
      </c>
      <c r="E2611" s="15">
        <v>1091880000</v>
      </c>
      <c r="F2611" s="15">
        <v>1421.030029</v>
      </c>
      <c r="G2611" s="16">
        <v>1421.030029</v>
      </c>
      <c r="H2611" s="16">
        <f>((G2611-H2610)*$H$4)+H2610</f>
        <v>1367.560300830943</v>
      </c>
      <c r="I2611" s="18">
        <f>(G2611/G2610)*I2610</f>
        <v>78336.830613937360</v>
      </c>
      <c r="J2611" s="18">
        <f>IF(G2610&gt;H2610,(G2611/G2610)*J2610,J2610)</f>
        <v>70569.071970280231</v>
      </c>
      <c r="K2611" s="19">
        <f>((I2611-J2611)/I2611)*100</f>
        <v>9.915844926045708</v>
      </c>
    </row>
    <row r="2612" ht="20.35" customHeight="1">
      <c r="A2612" t="s" s="13">
        <v>2620</v>
      </c>
      <c r="B2612" s="14">
        <v>1421.030029</v>
      </c>
      <c r="C2612" s="15">
        <v>1461.439941</v>
      </c>
      <c r="D2612" s="15">
        <v>1411.099976</v>
      </c>
      <c r="E2612" s="15">
        <v>861675000</v>
      </c>
      <c r="F2612" s="15">
        <v>1458.339966</v>
      </c>
      <c r="G2612" s="16">
        <v>1458.339966</v>
      </c>
      <c r="H2612" s="16">
        <f>((G2612-H2611)*$H$4)+H2611</f>
        <v>1376.205983227996</v>
      </c>
      <c r="I2612" s="18">
        <f>(G2612/G2611)*I2611</f>
        <v>80393.607849702355</v>
      </c>
      <c r="J2612" s="18">
        <f>IF(G2611&gt;H2611,(G2612/G2611)*J2611,J2611)</f>
        <v>72421.902364872556</v>
      </c>
      <c r="K2612" s="19">
        <f>((I2612-J2612)/I2612)*100</f>
        <v>9.915844926045715</v>
      </c>
    </row>
    <row r="2613" ht="20.35" customHeight="1">
      <c r="A2613" t="s" s="13">
        <v>2621</v>
      </c>
      <c r="B2613" s="14">
        <v>1458.339966</v>
      </c>
      <c r="C2613" s="15">
        <v>1473.099976</v>
      </c>
      <c r="D2613" s="15">
        <v>1450.829956</v>
      </c>
      <c r="E2613" s="15">
        <v>574918000</v>
      </c>
      <c r="F2613" s="15">
        <v>1469.25</v>
      </c>
      <c r="G2613" s="16">
        <v>1469.25</v>
      </c>
      <c r="H2613" s="16">
        <f>((G2613-H2612)*$H$4)+H2612</f>
        <v>1385.067318158663</v>
      </c>
      <c r="I2613" s="18">
        <f>(G2613/G2612)*I2612</f>
        <v>80995.0430537506</v>
      </c>
      <c r="J2613" s="18">
        <f>IF(G2612&gt;H2612,(G2613/G2612)*J2612,J2612)</f>
        <v>72963.700186756731</v>
      </c>
      <c r="K2613" s="19">
        <f>((I2613-J2613)/I2613)*100</f>
        <v>9.915844926045716</v>
      </c>
    </row>
    <row r="2614" ht="20.35" customHeight="1">
      <c r="A2614" t="s" s="13">
        <v>2622</v>
      </c>
      <c r="B2614" s="14">
        <v>1469.25</v>
      </c>
      <c r="C2614" s="15">
        <v>1478</v>
      </c>
      <c r="D2614" s="15">
        <v>1377.680054</v>
      </c>
      <c r="E2614" s="15">
        <v>1068760000</v>
      </c>
      <c r="F2614" s="15">
        <v>1441.469971</v>
      </c>
      <c r="G2614" s="16">
        <v>1441.469971</v>
      </c>
      <c r="H2614" s="16">
        <f>((G2614-H2613)*$H$4)+H2613</f>
        <v>1390.438999381647</v>
      </c>
      <c r="I2614" s="18">
        <f>(G2614/G2613)*I2613</f>
        <v>79463.619099427349</v>
      </c>
      <c r="J2614" s="18">
        <f>IF(G2613&gt;H2613,(G2614/G2613)*J2613,J2613)</f>
        <v>71584.129856904488</v>
      </c>
      <c r="K2614" s="19">
        <f>((I2614-J2614)/I2614)*100</f>
        <v>9.915844926045715</v>
      </c>
    </row>
    <row r="2615" ht="20.35" customHeight="1">
      <c r="A2615" t="s" s="13">
        <v>2623</v>
      </c>
      <c r="B2615" s="14">
        <v>1441.469971</v>
      </c>
      <c r="C2615" s="15">
        <v>1473</v>
      </c>
      <c r="D2615" s="15">
        <v>1427.079956</v>
      </c>
      <c r="E2615" s="15">
        <v>1033940000</v>
      </c>
      <c r="F2615" s="15">
        <v>1465.150024</v>
      </c>
      <c r="G2615" s="16">
        <v>1465.150024</v>
      </c>
      <c r="H2615" s="16">
        <f>((G2615-H2614)*$H$4)+H2614</f>
        <v>1397.554335059586</v>
      </c>
      <c r="I2615" s="18">
        <f>(G2615/G2614)*I2614</f>
        <v>80769.024518688952</v>
      </c>
      <c r="J2615" s="18">
        <f>IF(G2614&gt;H2614,(G2615/G2614)*J2614,J2614)</f>
        <v>72760.093299135915</v>
      </c>
      <c r="K2615" s="19">
        <f>((I2615-J2615)/I2615)*100</f>
        <v>9.915844926045715</v>
      </c>
    </row>
    <row r="2616" ht="20.35" customHeight="1">
      <c r="A2616" t="s" s="13">
        <v>2624</v>
      </c>
      <c r="B2616" s="14">
        <v>1465.150024</v>
      </c>
      <c r="C2616" s="15">
        <v>1465.709961</v>
      </c>
      <c r="D2616" s="15">
        <v>1438.540039</v>
      </c>
      <c r="E2616" s="15">
        <v>1113750000</v>
      </c>
      <c r="F2616" s="15">
        <v>1441.359985</v>
      </c>
      <c r="G2616" s="16">
        <v>1441.359985</v>
      </c>
      <c r="H2616" s="16">
        <f>((G2616-H2615)*$H$4)+H2615</f>
        <v>1401.726301720578</v>
      </c>
      <c r="I2616" s="18">
        <f>(G2616/G2615)*I2615</f>
        <v>79457.555923789914</v>
      </c>
      <c r="J2616" s="18">
        <f>IF(G2615&gt;H2615,(G2616/G2615)*J2615,J2615)</f>
        <v>71578.667896360857</v>
      </c>
      <c r="K2616" s="19">
        <f>((I2616-J2616)/I2616)*100</f>
        <v>9.915844926045713</v>
      </c>
    </row>
    <row r="2617" ht="20.35" customHeight="1">
      <c r="A2617" t="s" s="13">
        <v>2625</v>
      </c>
      <c r="B2617" s="14">
        <v>1441.359985</v>
      </c>
      <c r="C2617" s="15">
        <v>1454.089966</v>
      </c>
      <c r="D2617" s="15">
        <v>1356.199951</v>
      </c>
      <c r="E2617" s="15">
        <v>1106420000</v>
      </c>
      <c r="F2617" s="15">
        <v>1360.160034</v>
      </c>
      <c r="G2617" s="16">
        <v>1360.160034</v>
      </c>
      <c r="H2617" s="16">
        <f>((G2617-H2616)*$H$4)+H2616</f>
        <v>1397.767609556713</v>
      </c>
      <c r="I2617" s="18">
        <f>(G2617/G2616)*I2616</f>
        <v>74981.262898635963</v>
      </c>
      <c r="J2617" s="18">
        <f>IF(G2616&gt;H2616,(G2617/G2616)*J2616,J2616)</f>
        <v>67546.237146016574</v>
      </c>
      <c r="K2617" s="19">
        <f>((I2617-J2617)/I2617)*100</f>
        <v>9.915844926045711</v>
      </c>
    </row>
    <row r="2618" ht="20.35" customHeight="1">
      <c r="A2618" t="s" s="13">
        <v>2626</v>
      </c>
      <c r="B2618" s="14">
        <v>1360.160034</v>
      </c>
      <c r="C2618" s="15">
        <v>1435.910034</v>
      </c>
      <c r="D2618" s="15">
        <v>1350.140015</v>
      </c>
      <c r="E2618" s="15">
        <v>1041000000</v>
      </c>
      <c r="F2618" s="15">
        <v>1424.369995</v>
      </c>
      <c r="G2618" s="16">
        <v>1424.369995</v>
      </c>
      <c r="H2618" s="16">
        <f>((G2618-H2617)*$H$4)+H2617</f>
        <v>1400.301170075121</v>
      </c>
      <c r="I2618" s="18">
        <f>(G2618/G2617)*I2617</f>
        <v>78520.952233789707</v>
      </c>
      <c r="J2618" s="18">
        <f>IF(G2617&gt;H2617,(G2618/G2617)*J2617,J2617)</f>
        <v>67546.237146016574</v>
      </c>
      <c r="K2618" s="19">
        <f>((I2618-J2618)/I2618)*100</f>
        <v>13.97679826283412</v>
      </c>
    </row>
    <row r="2619" ht="20.35" customHeight="1">
      <c r="A2619" t="s" s="13">
        <v>2627</v>
      </c>
      <c r="B2619" s="14">
        <v>1424.369995</v>
      </c>
      <c r="C2619" s="15">
        <v>1444.550049</v>
      </c>
      <c r="D2619" s="15">
        <v>1378.890015</v>
      </c>
      <c r="E2619" s="15">
        <v>1020160000</v>
      </c>
      <c r="F2619" s="15">
        <v>1387.119995</v>
      </c>
      <c r="G2619" s="16">
        <v>1387.119995</v>
      </c>
      <c r="H2619" s="16">
        <f>((G2619-H2618)*$H$4)+H2618</f>
        <v>1399.045820067967</v>
      </c>
      <c r="I2619" s="18">
        <f>(G2619/G2618)*I2618</f>
        <v>76467.479132716224</v>
      </c>
      <c r="J2619" s="18">
        <f>IF(G2618&gt;H2618,(G2619/G2618)*J2618,J2618)</f>
        <v>65779.773837661691</v>
      </c>
      <c r="K2619" s="19">
        <f>((I2619-J2619)/I2619)*100</f>
        <v>13.97679826283413</v>
      </c>
    </row>
    <row r="2620" ht="20.35" customHeight="1">
      <c r="A2620" t="s" s="13">
        <v>2628</v>
      </c>
      <c r="B2620" s="14">
        <v>1387.119995</v>
      </c>
      <c r="C2620" s="15">
        <v>1407.719971</v>
      </c>
      <c r="D2620" s="15">
        <v>1345.319946</v>
      </c>
      <c r="E2620" s="15">
        <v>1023060000</v>
      </c>
      <c r="F2620" s="15">
        <v>1346.089966</v>
      </c>
      <c r="G2620" s="16">
        <v>1346.089966</v>
      </c>
      <c r="H2620" s="16">
        <f>((G2620-H2619)*$H$4)+H2619</f>
        <v>1394.002405394827</v>
      </c>
      <c r="I2620" s="18">
        <f>(G2620/G2619)*I2619</f>
        <v>74205.625149152067</v>
      </c>
      <c r="J2620" s="18">
        <f>IF(G2619&gt;H2619,(G2620/G2619)*J2619,J2619)</f>
        <v>65779.773837661691</v>
      </c>
      <c r="K2620" s="19">
        <f>((I2620-J2620)/I2620)*100</f>
        <v>11.35473394982463</v>
      </c>
    </row>
    <row r="2621" ht="20.35" customHeight="1">
      <c r="A2621" t="s" s="13">
        <v>2629</v>
      </c>
      <c r="B2621" s="14">
        <v>1346.089966</v>
      </c>
      <c r="C2621" s="15">
        <v>1370.109985</v>
      </c>
      <c r="D2621" s="15">
        <v>1329.150024</v>
      </c>
      <c r="E2621" s="15">
        <v>1063475000</v>
      </c>
      <c r="F2621" s="15">
        <v>1333.359985</v>
      </c>
      <c r="G2621" s="16">
        <v>1333.359985</v>
      </c>
      <c r="H2621" s="16">
        <f>((G2621-H2620)*$H$4)+H2620</f>
        <v>1388.226936785796</v>
      </c>
      <c r="I2621" s="18">
        <f>(G2621/G2620)*I2620</f>
        <v>73503.862100543309</v>
      </c>
      <c r="J2621" s="18">
        <f>IF(G2620&gt;H2620,(G2621/G2620)*J2620,J2620)</f>
        <v>65779.773837661691</v>
      </c>
      <c r="K2621" s="19">
        <f>((I2621-J2621)/I2621)*100</f>
        <v>10.50841145233445</v>
      </c>
    </row>
    <row r="2622" ht="20.35" customHeight="1">
      <c r="A2622" t="s" s="13">
        <v>2630</v>
      </c>
      <c r="B2622" s="14">
        <v>1333.359985</v>
      </c>
      <c r="C2622" s="15">
        <v>1410.880005</v>
      </c>
      <c r="D2622" s="15">
        <v>1325.069946</v>
      </c>
      <c r="E2622" s="15">
        <v>1170760000</v>
      </c>
      <c r="F2622" s="15">
        <v>1409.170044</v>
      </c>
      <c r="G2622" s="16">
        <v>1409.170044</v>
      </c>
      <c r="H2622" s="16">
        <f>((G2622-H2621)*$H$4)+H2621</f>
        <v>1390.221518425244</v>
      </c>
      <c r="I2622" s="18">
        <f>(G2622/G2621)*I2621</f>
        <v>77683.027656175342</v>
      </c>
      <c r="J2622" s="18">
        <f>IF(G2621&gt;H2621,(G2622/G2621)*J2621,J2621)</f>
        <v>65779.773837661691</v>
      </c>
      <c r="K2622" s="19">
        <f>((I2622-J2622)/I2622)*100</f>
        <v>15.32285001969463</v>
      </c>
    </row>
    <row r="2623" ht="20.35" customHeight="1">
      <c r="A2623" t="s" s="13">
        <v>2631</v>
      </c>
      <c r="B2623" s="14">
        <v>1409.170044</v>
      </c>
      <c r="C2623" s="15">
        <v>1413.459961</v>
      </c>
      <c r="D2623" s="15">
        <v>1346.619995</v>
      </c>
      <c r="E2623" s="15">
        <v>1161580000</v>
      </c>
      <c r="F2623" s="15">
        <v>1395.069946</v>
      </c>
      <c r="G2623" s="16">
        <v>1395.069946</v>
      </c>
      <c r="H2623" s="16">
        <f>((G2623-H2622)*$H$4)+H2622</f>
        <v>1390.683273432363</v>
      </c>
      <c r="I2623" s="18">
        <f>(G2623/G2622)*I2622</f>
        <v>76905.734449047828</v>
      </c>
      <c r="J2623" s="18">
        <f>IF(G2622&gt;H2622,(G2623/G2622)*J2622,J2622)</f>
        <v>65121.5841028756</v>
      </c>
      <c r="K2623" s="19">
        <f>((I2623-J2623)/I2623)*100</f>
        <v>15.32285001969463</v>
      </c>
    </row>
    <row r="2624" ht="20.35" customHeight="1">
      <c r="A2624" t="s" s="13">
        <v>2632</v>
      </c>
      <c r="B2624" s="14">
        <v>1395.069946</v>
      </c>
      <c r="C2624" s="15">
        <v>1477.329956</v>
      </c>
      <c r="D2624" s="15">
        <v>1356.98999</v>
      </c>
      <c r="E2624" s="15">
        <v>1238060000</v>
      </c>
      <c r="F2624" s="15">
        <v>1464.469971</v>
      </c>
      <c r="G2624" s="16">
        <v>1464.469971</v>
      </c>
      <c r="H2624" s="16">
        <f>((G2624-H2623)*$H$4)+H2623</f>
        <v>1397.710577962614</v>
      </c>
      <c r="I2624" s="18">
        <f>(G2624/G2623)*I2623</f>
        <v>80731.535376600223</v>
      </c>
      <c r="J2624" s="18">
        <f>IF(G2623&gt;H2623,(G2624/G2623)*J2623,J2623)</f>
        <v>68361.163292247060</v>
      </c>
      <c r="K2624" s="19">
        <f>((I2624-J2624)/I2624)*100</f>
        <v>15.32285001969463</v>
      </c>
    </row>
    <row r="2625" ht="20.35" customHeight="1">
      <c r="A2625" t="s" s="13">
        <v>2633</v>
      </c>
      <c r="B2625" s="14">
        <v>1464.469971</v>
      </c>
      <c r="C2625" s="15">
        <v>1552.869995</v>
      </c>
      <c r="D2625" s="15">
        <v>1446.060059</v>
      </c>
      <c r="E2625" s="15">
        <v>1038440000</v>
      </c>
      <c r="F2625" s="15">
        <v>1527.459961</v>
      </c>
      <c r="G2625" s="16">
        <v>1527.459961</v>
      </c>
      <c r="H2625" s="16">
        <f>((G2625-H2624)*$H$4)+H2624</f>
        <v>1410.067662061413</v>
      </c>
      <c r="I2625" s="18">
        <f>(G2625/G2624)*I2624</f>
        <v>84203.971620946191</v>
      </c>
      <c r="J2625" s="18">
        <f>IF(G2624&gt;H2624,(G2625/G2624)*J2624,J2624)</f>
        <v>71301.523338842380</v>
      </c>
      <c r="K2625" s="19">
        <f>((I2625-J2625)/I2625)*100</f>
        <v>15.32285001969463</v>
      </c>
    </row>
    <row r="2626" ht="20.35" customHeight="1">
      <c r="A2626" t="s" s="13">
        <v>2634</v>
      </c>
      <c r="B2626" s="14">
        <v>1527.459961</v>
      </c>
      <c r="C2626" s="15">
        <v>1534.630005</v>
      </c>
      <c r="D2626" s="15">
        <v>1474.630005</v>
      </c>
      <c r="E2626" s="15">
        <v>1068560000</v>
      </c>
      <c r="F2626" s="15">
        <v>1498.579956</v>
      </c>
      <c r="G2626" s="16">
        <v>1498.579956</v>
      </c>
      <c r="H2626" s="16">
        <f>((G2626-H2625)*$H$4)+H2625</f>
        <v>1418.497404341279</v>
      </c>
      <c r="I2626" s="18">
        <f>(G2626/G2625)*I2625</f>
        <v>82611.909515540348</v>
      </c>
      <c r="J2626" s="18">
        <f>IF(G2625&gt;H2625,(G2626/G2625)*J2625,J2625)</f>
        <v>69953.410522068269</v>
      </c>
      <c r="K2626" s="19">
        <f>((I2626-J2626)/I2626)*100</f>
        <v>15.32285001969463</v>
      </c>
    </row>
    <row r="2627" ht="20.35" customHeight="1">
      <c r="A2627" t="s" s="13">
        <v>2635</v>
      </c>
      <c r="B2627" s="14">
        <v>1498.579956</v>
      </c>
      <c r="C2627" s="15">
        <v>1526.449951</v>
      </c>
      <c r="D2627" s="15">
        <v>1416.410034</v>
      </c>
      <c r="E2627" s="15">
        <v>1109412000</v>
      </c>
      <c r="F2627" s="15">
        <v>1516.349976</v>
      </c>
      <c r="G2627" s="16">
        <v>1516.349976</v>
      </c>
      <c r="H2627" s="16">
        <f>((G2627-H2626)*$H$4)+H2626</f>
        <v>1427.816696880204</v>
      </c>
      <c r="I2627" s="18">
        <f>(G2627/G2626)*I2626</f>
        <v>83591.513759178939</v>
      </c>
      <c r="J2627" s="18">
        <f>IF(G2626&gt;H2626,(G2627/G2626)*J2626,J2626)</f>
        <v>70782.911476667548</v>
      </c>
      <c r="K2627" s="19">
        <f>((I2627-J2627)/I2627)*100</f>
        <v>15.32285001969463</v>
      </c>
    </row>
    <row r="2628" ht="20.35" customHeight="1">
      <c r="A2628" t="s" s="13">
        <v>2636</v>
      </c>
      <c r="B2628" s="14">
        <v>1516.349976</v>
      </c>
      <c r="C2628" s="15">
        <v>1527.189941</v>
      </c>
      <c r="D2628" s="15">
        <v>1339.400024</v>
      </c>
      <c r="E2628" s="15">
        <v>1062540000</v>
      </c>
      <c r="F2628" s="15">
        <v>1356.560059</v>
      </c>
      <c r="G2628" s="16">
        <v>1356.560059</v>
      </c>
      <c r="H2628" s="16">
        <f>((G2628-H2627)*$H$4)+H2627</f>
        <v>1421.030350415423</v>
      </c>
      <c r="I2628" s="18">
        <f>(G2628/G2627)*I2627</f>
        <v>74782.807816030909</v>
      </c>
      <c r="J2628" s="18">
        <f>IF(G2627&gt;H2627,(G2628/G2627)*J2627,J2627)</f>
        <v>63323.950333864021</v>
      </c>
      <c r="K2628" s="19">
        <f>((I2628-J2628)/I2628)*100</f>
        <v>15.32285001969463</v>
      </c>
    </row>
    <row r="2629" ht="20.35" customHeight="1">
      <c r="A2629" t="s" s="13">
        <v>2637</v>
      </c>
      <c r="B2629" s="14">
        <v>1356.560059</v>
      </c>
      <c r="C2629" s="15">
        <v>1447.689941</v>
      </c>
      <c r="D2629" s="15">
        <v>1346.5</v>
      </c>
      <c r="E2629" s="15">
        <v>1052925000</v>
      </c>
      <c r="F2629" s="15">
        <v>1434.540039</v>
      </c>
      <c r="G2629" s="16">
        <v>1434.540039</v>
      </c>
      <c r="H2629" s="16">
        <f>((G2629-H2628)*$H$4)+H2628</f>
        <v>1422.316987423478</v>
      </c>
      <c r="I2629" s="18">
        <f>(G2629/G2628)*I2628</f>
        <v>79081.5941610577</v>
      </c>
      <c r="J2629" s="18">
        <f>IF(G2628&gt;H2628,(G2629/G2628)*J2628,J2628)</f>
        <v>63323.950333864021</v>
      </c>
      <c r="K2629" s="19">
        <f>((I2629-J2629)/I2629)*100</f>
        <v>19.92580447367011</v>
      </c>
    </row>
    <row r="2630" ht="20.35" customHeight="1">
      <c r="A2630" t="s" s="13">
        <v>2638</v>
      </c>
      <c r="B2630" s="14">
        <v>1434.540039</v>
      </c>
      <c r="C2630" s="15">
        <v>1482.939941</v>
      </c>
      <c r="D2630" s="15">
        <v>1407.130005</v>
      </c>
      <c r="E2630" s="15">
        <v>1007000000</v>
      </c>
      <c r="F2630" s="15">
        <v>1452.430054</v>
      </c>
      <c r="G2630" s="16">
        <v>1452.430054</v>
      </c>
      <c r="H2630" s="16">
        <f>((G2630-H2629)*$H$4)+H2629</f>
        <v>1425.184898526004</v>
      </c>
      <c r="I2630" s="18">
        <f>(G2630/G2629)*I2629</f>
        <v>80067.813344421491</v>
      </c>
      <c r="J2630" s="18">
        <f>IF(G2629&gt;H2629,(G2630/G2629)*J2629,J2629)</f>
        <v>64113.657411068918</v>
      </c>
      <c r="K2630" s="19">
        <f>((I2630-J2630)/I2630)*100</f>
        <v>19.92580447367011</v>
      </c>
    </row>
    <row r="2631" ht="20.35" customHeight="1">
      <c r="A2631" t="s" s="13">
        <v>2639</v>
      </c>
      <c r="B2631" s="14">
        <v>1452.430054</v>
      </c>
      <c r="C2631" s="15">
        <v>1481.51001</v>
      </c>
      <c r="D2631" s="15">
        <v>1398.359985</v>
      </c>
      <c r="E2631" s="15">
        <v>940140000</v>
      </c>
      <c r="F2631" s="15">
        <v>1432.630005</v>
      </c>
      <c r="G2631" s="16">
        <v>1432.630005</v>
      </c>
      <c r="H2631" s="16">
        <f>((G2631-H2630)*$H$4)+H2630</f>
        <v>1425.893956285432</v>
      </c>
      <c r="I2631" s="18">
        <f>(G2631/G2630)*I2630</f>
        <v>78976.300108946671</v>
      </c>
      <c r="J2631" s="18">
        <f>IF(G2630&gt;H2630,(G2631/G2630)*J2630,J2630)</f>
        <v>63239.636968699044</v>
      </c>
      <c r="K2631" s="19">
        <f>((I2631-J2631)/I2631)*100</f>
        <v>19.92580447367011</v>
      </c>
    </row>
    <row r="2632" ht="20.35" customHeight="1">
      <c r="A2632" t="s" s="13">
        <v>2640</v>
      </c>
      <c r="B2632" s="14">
        <v>1432.630005</v>
      </c>
      <c r="C2632" s="15">
        <v>1432.630005</v>
      </c>
      <c r="D2632" s="15">
        <v>1375.140015</v>
      </c>
      <c r="E2632" s="15">
        <v>900480000</v>
      </c>
      <c r="F2632" s="15">
        <v>1420.959961</v>
      </c>
      <c r="G2632" s="16">
        <v>1420.959961</v>
      </c>
      <c r="H2632" s="16">
        <f>((G2632-H2631)*$H$4)+H2631</f>
        <v>1425.424051972534</v>
      </c>
      <c r="I2632" s="18">
        <f>(G2632/G2631)*I2631</f>
        <v>78332.967989689118</v>
      </c>
      <c r="J2632" s="18">
        <f>IF(G2631&gt;H2631,(G2632/G2631)*J2631,J2631)</f>
        <v>62724.493949641066</v>
      </c>
      <c r="K2632" s="19">
        <f>((I2632-J2632)/I2632)*100</f>
        <v>19.92580447367011</v>
      </c>
    </row>
    <row r="2633" ht="20.35" customHeight="1">
      <c r="A2633" t="s" s="13">
        <v>2641</v>
      </c>
      <c r="B2633" s="14">
        <v>1420.959961</v>
      </c>
      <c r="C2633" s="15">
        <v>1470.400024</v>
      </c>
      <c r="D2633" s="15">
        <v>1401.73999</v>
      </c>
      <c r="E2633" s="15">
        <v>858440000</v>
      </c>
      <c r="F2633" s="15">
        <v>1406.949951</v>
      </c>
      <c r="G2633" s="16">
        <v>1406.949951</v>
      </c>
      <c r="H2633" s="16">
        <f>((G2633-H2632)*$H$4)+H2632</f>
        <v>1423.664613784673</v>
      </c>
      <c r="I2633" s="18">
        <f>(G2633/G2632)*I2632</f>
        <v>77560.641045238910</v>
      </c>
      <c r="J2633" s="18">
        <f>IF(G2632&gt;H2632,(G2633/G2632)*J2632,J2632)</f>
        <v>62724.493949641066</v>
      </c>
      <c r="K2633" s="19">
        <f>((I2633-J2633)/I2633)*100</f>
        <v>19.128448264042</v>
      </c>
    </row>
    <row r="2634" ht="20.35" customHeight="1">
      <c r="A2634" t="s" s="13">
        <v>2642</v>
      </c>
      <c r="B2634" s="14">
        <v>1406.949951</v>
      </c>
      <c r="C2634" s="15">
        <v>1411.650024</v>
      </c>
      <c r="D2634" s="15">
        <v>1361.089966</v>
      </c>
      <c r="E2634" s="15">
        <v>919660000</v>
      </c>
      <c r="F2634" s="15">
        <v>1378.02002</v>
      </c>
      <c r="G2634" s="16">
        <v>1378.02002</v>
      </c>
      <c r="H2634" s="16">
        <f>((G2634-H2633)*$H$4)+H2633</f>
        <v>1419.317509614704</v>
      </c>
      <c r="I2634" s="18">
        <f>(G2634/G2633)*I2633</f>
        <v>75965.826679482881</v>
      </c>
      <c r="J2634" s="18">
        <f>IF(G2633&gt;H2633,(G2634/G2633)*J2633,J2633)</f>
        <v>62724.493949641066</v>
      </c>
      <c r="K2634" s="19">
        <f>((I2634-J2634)/I2634)*100</f>
        <v>17.43064389427369</v>
      </c>
    </row>
    <row r="2635" ht="20.35" customHeight="1">
      <c r="A2635" t="s" s="13">
        <v>2643</v>
      </c>
      <c r="B2635" s="14">
        <v>1378.02002</v>
      </c>
      <c r="C2635" s="15">
        <v>1483.22998</v>
      </c>
      <c r="D2635" s="15">
        <v>1378.02002</v>
      </c>
      <c r="E2635" s="15">
        <v>981800000</v>
      </c>
      <c r="F2635" s="15">
        <v>1477.26001</v>
      </c>
      <c r="G2635" s="16">
        <v>1477.26001</v>
      </c>
      <c r="H2635" s="16">
        <f>((G2635-H2634)*$H$4)+H2634</f>
        <v>1424.835842984733</v>
      </c>
      <c r="I2635" s="18">
        <f>(G2635/G2634)*I2634</f>
        <v>81436.609230242640</v>
      </c>
      <c r="J2635" s="18">
        <f>IF(G2634&gt;H2634,(G2635/G2634)*J2634,J2634)</f>
        <v>62724.493949641066</v>
      </c>
      <c r="K2635" s="19">
        <f>((I2635-J2635)/I2635)*100</f>
        <v>22.97752258778054</v>
      </c>
    </row>
    <row r="2636" ht="20.35" customHeight="1">
      <c r="A2636" t="s" s="13">
        <v>2644</v>
      </c>
      <c r="B2636" s="14">
        <v>1477.26001</v>
      </c>
      <c r="C2636" s="15">
        <v>1477.280029</v>
      </c>
      <c r="D2636" s="15">
        <v>1454.73999</v>
      </c>
      <c r="E2636" s="15">
        <v>856720000</v>
      </c>
      <c r="F2636" s="15">
        <v>1456.949951</v>
      </c>
      <c r="G2636" s="16">
        <v>1456.949951</v>
      </c>
      <c r="H2636" s="16">
        <f>((G2636-H2635)*$H$4)+H2635</f>
        <v>1427.894329462377</v>
      </c>
      <c r="I2636" s="18">
        <f>(G2636/G2635)*I2635</f>
        <v>80316.980778223442</v>
      </c>
      <c r="J2636" s="18">
        <f>IF(G2635&gt;H2635,(G2636/G2635)*J2635,J2635)</f>
        <v>61862.1283780838</v>
      </c>
      <c r="K2636" s="19">
        <f>((I2636-J2636)/I2636)*100</f>
        <v>22.97752258778054</v>
      </c>
    </row>
    <row r="2637" ht="20.35" customHeight="1">
      <c r="A2637" t="s" s="13">
        <v>2645</v>
      </c>
      <c r="B2637" s="14">
        <v>1456.949951</v>
      </c>
      <c r="C2637" s="15">
        <v>1483.619995</v>
      </c>
      <c r="D2637" s="15">
        <v>1442.380005</v>
      </c>
      <c r="E2637" s="15">
        <v>980380000</v>
      </c>
      <c r="F2637" s="15">
        <v>1464.459961</v>
      </c>
      <c r="G2637" s="16">
        <v>1464.459961</v>
      </c>
      <c r="H2637" s="16">
        <f>((G2637-H2636)*$H$4)+H2636</f>
        <v>1431.376770561198</v>
      </c>
      <c r="I2637" s="18">
        <f>(G2637/G2636)*I2636</f>
        <v>80730.983557385669</v>
      </c>
      <c r="J2637" s="18">
        <f>IF(G2636&gt;H2636,(G2637/G2636)*J2636,J2636)</f>
        <v>62181.003575149982</v>
      </c>
      <c r="K2637" s="19">
        <f>((I2637-J2637)/I2637)*100</f>
        <v>22.97752258778054</v>
      </c>
    </row>
    <row r="2638" ht="20.35" customHeight="1">
      <c r="A2638" t="s" s="13">
        <v>2646</v>
      </c>
      <c r="B2638" s="14">
        <v>1464.459961</v>
      </c>
      <c r="C2638" s="15">
        <v>1488.930054</v>
      </c>
      <c r="D2638" s="15">
        <v>1438.310059</v>
      </c>
      <c r="E2638" s="15">
        <v>966620000</v>
      </c>
      <c r="F2638" s="15">
        <v>1441.47998</v>
      </c>
      <c r="G2638" s="16">
        <v>1441.47998</v>
      </c>
      <c r="H2638" s="16">
        <f>((G2638-H2637)*$H$4)+H2637</f>
        <v>1432.338980983941</v>
      </c>
      <c r="I2638" s="18">
        <f>(G2638/G2637)*I2637</f>
        <v>79464.170863515086</v>
      </c>
      <c r="J2638" s="18">
        <f>IF(G2637&gt;H2637,(G2638/G2637)*J2637,J2637)</f>
        <v>61205.273054158381</v>
      </c>
      <c r="K2638" s="19">
        <f>((I2638-J2638)/I2638)*100</f>
        <v>22.97752258778054</v>
      </c>
    </row>
    <row r="2639" ht="20.35" customHeight="1">
      <c r="A2639" t="s" s="13">
        <v>2647</v>
      </c>
      <c r="B2639" s="14">
        <v>1441.47998</v>
      </c>
      <c r="C2639" s="15">
        <v>1467.630005</v>
      </c>
      <c r="D2639" s="15">
        <v>1434.630005</v>
      </c>
      <c r="E2639" s="15">
        <v>1119440000</v>
      </c>
      <c r="F2639" s="15">
        <v>1454.599976</v>
      </c>
      <c r="G2639" s="16">
        <v>1454.599976</v>
      </c>
      <c r="H2639" s="16">
        <f>((G2639-H2638)*$H$4)+H2638</f>
        <v>1434.459075747375</v>
      </c>
      <c r="I2639" s="18">
        <f>(G2639/G2638)*I2638</f>
        <v>80187.434188943051</v>
      </c>
      <c r="J2639" s="18">
        <f>IF(G2638&gt;H2638,(G2639/G2638)*J2638,J2638)</f>
        <v>61762.348385617</v>
      </c>
      <c r="K2639" s="19">
        <f>((I2639-J2639)/I2639)*100</f>
        <v>22.97752258778055</v>
      </c>
    </row>
    <row r="2640" ht="20.35" customHeight="1">
      <c r="A2640" t="s" s="13">
        <v>2648</v>
      </c>
      <c r="B2640" s="14">
        <v>1454.599976</v>
      </c>
      <c r="C2640" s="15">
        <v>1484.119995</v>
      </c>
      <c r="D2640" s="15">
        <v>1439.560059</v>
      </c>
      <c r="E2640" s="15">
        <v>837550000</v>
      </c>
      <c r="F2640" s="15">
        <v>1478.900024</v>
      </c>
      <c r="G2640" s="16">
        <v>1478.900024</v>
      </c>
      <c r="H2640" s="16">
        <f>((G2640-H2639)*$H$4)+H2639</f>
        <v>1438.691547009530</v>
      </c>
      <c r="I2640" s="18">
        <f>(G2640/G2639)*I2639</f>
        <v>81527.017945259679</v>
      </c>
      <c r="J2640" s="18">
        <f>IF(G2639&gt;H2639,(G2640/G2639)*J2639,J2639)</f>
        <v>62794.128981743735</v>
      </c>
      <c r="K2640" s="19">
        <f>((I2640-J2640)/I2640)*100</f>
        <v>22.97752258778055</v>
      </c>
    </row>
    <row r="2641" ht="20.35" customHeight="1">
      <c r="A2641" t="s" s="13">
        <v>2649</v>
      </c>
      <c r="B2641" s="14">
        <v>1478.900024</v>
      </c>
      <c r="C2641" s="15">
        <v>1509.98999</v>
      </c>
      <c r="D2641" s="15">
        <v>1470.47998</v>
      </c>
      <c r="E2641" s="15">
        <v>961560000</v>
      </c>
      <c r="F2641" s="15">
        <v>1509.97998</v>
      </c>
      <c r="G2641" s="16">
        <v>1509.97998</v>
      </c>
      <c r="H2641" s="16">
        <f>((G2641-H2640)*$H$4)+H2640</f>
        <v>1445.480921580051</v>
      </c>
      <c r="I2641" s="18">
        <f>(G2641/G2640)*I2640</f>
        <v>83240.356297703911</v>
      </c>
      <c r="J2641" s="18">
        <f>IF(G2640&gt;H2640,(G2641/G2640)*J2640,J2640)</f>
        <v>64113.784627249981</v>
      </c>
      <c r="K2641" s="19">
        <f>((I2641-J2641)/I2641)*100</f>
        <v>22.97752258778056</v>
      </c>
    </row>
    <row r="2642" ht="20.35" customHeight="1">
      <c r="A2642" t="s" s="13">
        <v>2650</v>
      </c>
      <c r="B2642" s="14">
        <v>1509.97998</v>
      </c>
      <c r="C2642" s="15">
        <v>1517.319946</v>
      </c>
      <c r="D2642" s="15">
        <v>1477.910034</v>
      </c>
      <c r="E2642" s="15">
        <v>951320000</v>
      </c>
      <c r="F2642" s="15">
        <v>1480.189941</v>
      </c>
      <c r="G2642" s="16">
        <v>1480.189941</v>
      </c>
      <c r="H2642" s="16">
        <f>((G2642-H2641)*$H$4)+H2641</f>
        <v>1448.786542477189</v>
      </c>
      <c r="I2642" s="18">
        <f>(G2642/G2641)*I2641</f>
        <v>81598.126934846732</v>
      </c>
      <c r="J2642" s="18">
        <f>IF(G2641&gt;H2641,(G2642/G2641)*J2641,J2641)</f>
        <v>62848.898887186479</v>
      </c>
      <c r="K2642" s="19">
        <f>((I2642-J2642)/I2642)*100</f>
        <v>22.97752258778055</v>
      </c>
    </row>
    <row r="2643" ht="20.35" customHeight="1">
      <c r="A2643" t="s" s="13">
        <v>2651</v>
      </c>
      <c r="B2643" s="14">
        <v>1480.189941</v>
      </c>
      <c r="C2643" s="15">
        <v>1485.880005</v>
      </c>
      <c r="D2643" s="15">
        <v>1413.890015</v>
      </c>
      <c r="E2643" s="15">
        <v>1044380000</v>
      </c>
      <c r="F2643" s="15">
        <v>1419.890015</v>
      </c>
      <c r="G2643" s="16">
        <v>1419.890015</v>
      </c>
      <c r="H2643" s="16">
        <f>((G2643-H2642)*$H$4)+H2642</f>
        <v>1446.034492241266</v>
      </c>
      <c r="I2643" s="18">
        <f>(G2643/G2642)*I2642</f>
        <v>78273.985296250175</v>
      </c>
      <c r="J2643" s="18">
        <f>IF(G2642&gt;H2642,(G2643/G2642)*J2642,J2642)</f>
        <v>60288.562644448262</v>
      </c>
      <c r="K2643" s="19">
        <f>((I2643-J2643)/I2643)*100</f>
        <v>22.97752258778055</v>
      </c>
    </row>
    <row r="2644" ht="20.35" customHeight="1">
      <c r="A2644" t="s" s="13">
        <v>2652</v>
      </c>
      <c r="B2644" s="14">
        <v>1419.890015</v>
      </c>
      <c r="C2644" s="15">
        <v>1462.930054</v>
      </c>
      <c r="D2644" s="15">
        <v>1418.709961</v>
      </c>
      <c r="E2644" s="15">
        <v>987480000</v>
      </c>
      <c r="F2644" s="15">
        <v>1462.930054</v>
      </c>
      <c r="G2644" s="16">
        <v>1462.930054</v>
      </c>
      <c r="H2644" s="16">
        <f>((G2644-H2643)*$H$4)+H2643</f>
        <v>1447.643593361146</v>
      </c>
      <c r="I2644" s="18">
        <f>(G2644/G2643)*I2643</f>
        <v>80646.644688348257</v>
      </c>
      <c r="J2644" s="18">
        <f>IF(G2643&gt;H2643,(G2644/G2643)*J2643,J2643)</f>
        <v>60288.562644448262</v>
      </c>
      <c r="K2644" s="19">
        <f>((I2644-J2644)/I2644)*100</f>
        <v>25.24355740102019</v>
      </c>
    </row>
    <row r="2645" ht="20.35" customHeight="1">
      <c r="A2645" t="s" s="13">
        <v>2653</v>
      </c>
      <c r="B2645" s="14">
        <v>1462.930054</v>
      </c>
      <c r="C2645" s="15">
        <v>1490.329956</v>
      </c>
      <c r="D2645" s="15">
        <v>1453.060059</v>
      </c>
      <c r="E2645" s="15">
        <v>935460000</v>
      </c>
      <c r="F2645" s="15">
        <v>1471.839966</v>
      </c>
      <c r="G2645" s="16">
        <v>1471.839966</v>
      </c>
      <c r="H2645" s="16">
        <f>((G2645-H2644)*$H$4)+H2644</f>
        <v>1449.948009802941</v>
      </c>
      <c r="I2645" s="18">
        <f>(G2645/G2644)*I2644</f>
        <v>81137.819577608185</v>
      </c>
      <c r="J2645" s="18">
        <f>IF(G2644&gt;H2644,(G2645/G2644)*J2644,J2644)</f>
        <v>60655.747518598459</v>
      </c>
      <c r="K2645" s="19">
        <f>((I2645-J2645)/I2645)*100</f>
        <v>25.2435574010202</v>
      </c>
    </row>
    <row r="2646" ht="20.35" customHeight="1">
      <c r="A2646" t="s" s="13">
        <v>2654</v>
      </c>
      <c r="B2646" s="14">
        <v>1471.839966</v>
      </c>
      <c r="C2646" s="15">
        <v>1499.469971</v>
      </c>
      <c r="D2646" s="15">
        <v>1468.560059</v>
      </c>
      <c r="E2646" s="15">
        <v>870660000</v>
      </c>
      <c r="F2646" s="15">
        <v>1491.719971</v>
      </c>
      <c r="G2646" s="16">
        <v>1491.719971</v>
      </c>
      <c r="H2646" s="16">
        <f>((G2646-H2645)*$H$4)+H2645</f>
        <v>1453.926291821709</v>
      </c>
      <c r="I2646" s="18">
        <f>(G2646/G2645)*I2645</f>
        <v>82233.740531076808</v>
      </c>
      <c r="J2646" s="18">
        <f>IF(G2645&gt;H2645,(G2646/G2645)*J2645,J2645)</f>
        <v>61475.019037108417</v>
      </c>
      <c r="K2646" s="19">
        <f>((I2646-J2646)/I2646)*100</f>
        <v>25.2435574010202</v>
      </c>
    </row>
    <row r="2647" ht="20.35" customHeight="1">
      <c r="A2647" t="s" s="13">
        <v>2655</v>
      </c>
      <c r="B2647" s="14">
        <v>1491.719971</v>
      </c>
      <c r="C2647" s="15">
        <v>1513.469971</v>
      </c>
      <c r="D2647" s="15">
        <v>1489.52002</v>
      </c>
      <c r="E2647" s="15">
        <v>788820000</v>
      </c>
      <c r="F2647" s="15">
        <v>1506.449951</v>
      </c>
      <c r="G2647" s="16">
        <v>1506.449951</v>
      </c>
      <c r="H2647" s="16">
        <f>((G2647-H2646)*$H$4)+H2646</f>
        <v>1458.928545076784</v>
      </c>
      <c r="I2647" s="18">
        <f>(G2647/G2646)*I2646</f>
        <v>83045.757113878164</v>
      </c>
      <c r="J2647" s="18">
        <f>IF(G2646&gt;H2646,(G2647/G2646)*J2646,J2646)</f>
        <v>62082.053747724516</v>
      </c>
      <c r="K2647" s="19">
        <f>((I2647-J2647)/I2647)*100</f>
        <v>25.24355740102019</v>
      </c>
    </row>
    <row r="2648" ht="20.35" customHeight="1">
      <c r="A2648" t="s" s="13">
        <v>2656</v>
      </c>
      <c r="B2648" s="14">
        <v>1506.449951</v>
      </c>
      <c r="C2648" s="15">
        <v>1530.089966</v>
      </c>
      <c r="D2648" s="15">
        <v>1500.089966</v>
      </c>
      <c r="E2648" s="15">
        <v>834380000</v>
      </c>
      <c r="F2648" s="15">
        <v>1520.77002</v>
      </c>
      <c r="G2648" s="16">
        <v>1520.77002</v>
      </c>
      <c r="H2648" s="16">
        <f>((G2648-H2647)*$H$4)+H2647</f>
        <v>1464.818209355186</v>
      </c>
      <c r="I2648" s="18">
        <f>(G2648/G2647)*I2647</f>
        <v>83835.176617153746</v>
      </c>
      <c r="J2648" s="18">
        <f>IF(G2647&gt;H2647,(G2648/G2647)*J2647,J2647)</f>
        <v>62672.195685555882</v>
      </c>
      <c r="K2648" s="19">
        <f>((I2648-J2648)/I2648)*100</f>
        <v>25.24355740102019</v>
      </c>
    </row>
    <row r="2649" ht="20.35" customHeight="1">
      <c r="A2649" t="s" s="13">
        <v>2657</v>
      </c>
      <c r="B2649" s="14">
        <v>1520.77002</v>
      </c>
      <c r="C2649" s="15">
        <v>1520.77002</v>
      </c>
      <c r="D2649" s="15">
        <v>1489.880005</v>
      </c>
      <c r="E2649" s="15">
        <v>945025000</v>
      </c>
      <c r="F2649" s="15">
        <v>1494.5</v>
      </c>
      <c r="G2649" s="16">
        <v>1494.5</v>
      </c>
      <c r="H2649" s="16">
        <f>((G2649-H2648)*$H$4)+H2648</f>
        <v>1467.645046559454</v>
      </c>
      <c r="I2649" s="18">
        <f>(G2649/G2648)*I2648</f>
        <v>82386.994618907775</v>
      </c>
      <c r="J2649" s="18">
        <f>IF(G2648&gt;H2648,(G2649/G2648)*J2648,J2648)</f>
        <v>61589.586341308379</v>
      </c>
      <c r="K2649" s="19">
        <f>((I2649-J2649)/I2649)*100</f>
        <v>25.24355740102018</v>
      </c>
    </row>
    <row r="2650" ht="20.35" customHeight="1">
      <c r="A2650" t="s" s="13">
        <v>2658</v>
      </c>
      <c r="B2650" s="14">
        <v>1494.5</v>
      </c>
      <c r="C2650" s="15">
        <v>1506.76001</v>
      </c>
      <c r="D2650" s="15">
        <v>1460.219971</v>
      </c>
      <c r="E2650" s="15">
        <v>1048240000</v>
      </c>
      <c r="F2650" s="15">
        <v>1465.810059</v>
      </c>
      <c r="G2650" s="16">
        <v>1465.810059</v>
      </c>
      <c r="H2650" s="16">
        <f>((G2650-H2649)*$H$4)+H2649</f>
        <v>1467.470285839506</v>
      </c>
      <c r="I2650" s="18">
        <f>(G2650/G2649)*I2649</f>
        <v>80805.410132602119</v>
      </c>
      <c r="J2650" s="18">
        <f>IF(G2649&gt;H2649,(G2650/G2649)*J2649,J2649)</f>
        <v>60407.250042648928</v>
      </c>
      <c r="K2650" s="19">
        <f>((I2650-J2650)/I2650)*100</f>
        <v>25.24355740102018</v>
      </c>
    </row>
    <row r="2651" ht="20.35" customHeight="1">
      <c r="A2651" t="s" s="13">
        <v>2659</v>
      </c>
      <c r="B2651" s="14">
        <v>1465.810059</v>
      </c>
      <c r="C2651" s="15">
        <v>1467.77002</v>
      </c>
      <c r="D2651" s="15">
        <v>1421.880005</v>
      </c>
      <c r="E2651" s="15">
        <v>1076460000</v>
      </c>
      <c r="F2651" s="15">
        <v>1448.719971</v>
      </c>
      <c r="G2651" s="16">
        <v>1448.719971</v>
      </c>
      <c r="H2651" s="16">
        <f>((G2651-H2650)*$H$4)+H2650</f>
        <v>1465.684541569077</v>
      </c>
      <c r="I2651" s="18">
        <f>(G2651/G2650)*I2650</f>
        <v>79863.288360710081</v>
      </c>
      <c r="J2651" s="18">
        <f>IF(G2650&gt;H2650,(G2651/G2650)*J2650,J2650)</f>
        <v>60407.250042648928</v>
      </c>
      <c r="K2651" s="19">
        <f>((I2651-J2651)/I2651)*100</f>
        <v>24.36167946176486</v>
      </c>
    </row>
    <row r="2652" ht="20.35" customHeight="1">
      <c r="A2652" t="s" s="13">
        <v>2660</v>
      </c>
      <c r="B2652" s="14">
        <v>1448.719971</v>
      </c>
      <c r="C2652" s="15">
        <v>1461.689941</v>
      </c>
      <c r="D2652" s="15">
        <v>1419.439941</v>
      </c>
      <c r="E2652" s="15">
        <v>1133400000</v>
      </c>
      <c r="F2652" s="15">
        <v>1436.51001</v>
      </c>
      <c r="G2652" s="16">
        <v>1436.51001</v>
      </c>
      <c r="H2652" s="16">
        <f>((G2652-H2651)*$H$4)+H2651</f>
        <v>1462.906014752974</v>
      </c>
      <c r="I2652" s="18">
        <f>(G2652/G2651)*I2651</f>
        <v>79190.192347860240</v>
      </c>
      <c r="J2652" s="18">
        <f>IF(G2651&gt;H2651,(G2652/G2651)*J2651,J2651)</f>
        <v>60407.250042648928</v>
      </c>
      <c r="K2652" s="19">
        <f>((I2652-J2652)/I2652)*100</f>
        <v>23.71877343434542</v>
      </c>
    </row>
    <row r="2653" ht="20.35" customHeight="1">
      <c r="A2653" t="s" s="13">
        <v>2661</v>
      </c>
      <c r="B2653" s="14">
        <v>1436.52002</v>
      </c>
      <c r="C2653" s="15">
        <v>1454.819946</v>
      </c>
      <c r="D2653" s="15">
        <v>1397.060059</v>
      </c>
      <c r="E2653" s="15">
        <v>1128580000</v>
      </c>
      <c r="F2653" s="15">
        <v>1408.98999</v>
      </c>
      <c r="G2653" s="16">
        <v>1408.98999</v>
      </c>
      <c r="H2653" s="16">
        <f>((G2653-H2652)*$H$4)+H2652</f>
        <v>1457.771155252691</v>
      </c>
      <c r="I2653" s="18">
        <f>(G2653/G2652)*I2652</f>
        <v>77673.101856289664</v>
      </c>
      <c r="J2653" s="18">
        <f>IF(G2652&gt;H2652,(G2653/G2652)*J2652,J2652)</f>
        <v>60407.250042648928</v>
      </c>
      <c r="K2653" s="19">
        <f>((I2653-J2653)/I2653)*100</f>
        <v>22.22886868299134</v>
      </c>
    </row>
    <row r="2654" ht="20.35" customHeight="1">
      <c r="A2654" t="s" s="13">
        <v>2662</v>
      </c>
      <c r="B2654" s="14">
        <v>1408.98999</v>
      </c>
      <c r="C2654" s="15">
        <v>1409.689941</v>
      </c>
      <c r="D2654" s="15">
        <v>1327.079956</v>
      </c>
      <c r="E2654" s="15">
        <v>1152120000</v>
      </c>
      <c r="F2654" s="15">
        <v>1374.170044</v>
      </c>
      <c r="G2654" s="16">
        <v>1374.170044</v>
      </c>
      <c r="H2654" s="16">
        <f>((G2654-H2653)*$H$4)+H2653</f>
        <v>1449.809144657197</v>
      </c>
      <c r="I2654" s="18">
        <f>(G2654/G2653)*I2653</f>
        <v>75753.589843086142</v>
      </c>
      <c r="J2654" s="18">
        <f>IF(G2653&gt;H2653,(G2654/G2653)*J2653,J2653)</f>
        <v>60407.250042648928</v>
      </c>
      <c r="K2654" s="19">
        <f>((I2654-J2654)/I2654)*100</f>
        <v>20.25823440476576</v>
      </c>
    </row>
    <row r="2655" ht="20.35" customHeight="1">
      <c r="A2655" t="s" s="13">
        <v>2663</v>
      </c>
      <c r="B2655" s="14">
        <v>1374.170044</v>
      </c>
      <c r="C2655" s="15">
        <v>1408.469971</v>
      </c>
      <c r="D2655" s="15">
        <v>1305.790039</v>
      </c>
      <c r="E2655" s="15">
        <v>1216780000</v>
      </c>
      <c r="F2655" s="15">
        <v>1396.930054</v>
      </c>
      <c r="G2655" s="16">
        <v>1396.930054</v>
      </c>
      <c r="H2655" s="16">
        <f>((G2655-H2654)*$H$4)+H2654</f>
        <v>1444.773040785083</v>
      </c>
      <c r="I2655" s="18">
        <f>(G2655/G2654)*I2654</f>
        <v>77008.276240808642</v>
      </c>
      <c r="J2655" s="18">
        <f>IF(G2654&gt;H2654,(G2655/G2654)*J2654,J2654)</f>
        <v>60407.250042648928</v>
      </c>
      <c r="K2655" s="19">
        <f>((I2655-J2655)/I2655)*100</f>
        <v>21.55745720920631</v>
      </c>
    </row>
    <row r="2656" ht="20.35" customHeight="1">
      <c r="A2656" t="s" s="13">
        <v>2664</v>
      </c>
      <c r="B2656" s="14">
        <v>1396.930054</v>
      </c>
      <c r="C2656" s="15">
        <v>1415.640015</v>
      </c>
      <c r="D2656" s="15">
        <v>1337.810059</v>
      </c>
      <c r="E2656" s="15">
        <v>1182220000</v>
      </c>
      <c r="F2656" s="15">
        <v>1379.579956</v>
      </c>
      <c r="G2656" s="16">
        <v>1379.579956</v>
      </c>
      <c r="H2656" s="16">
        <f>((G2656-H2655)*$H$4)+H2655</f>
        <v>1438.564175567456</v>
      </c>
      <c r="I2656" s="18">
        <f>(G2656/G2655)*I2655</f>
        <v>76051.820951037138</v>
      </c>
      <c r="J2656" s="18">
        <f>IF(G2655&gt;H2655,(G2656/G2655)*J2655,J2655)</f>
        <v>60407.250042648928</v>
      </c>
      <c r="K2656" s="19">
        <f>((I2656-J2656)/I2656)*100</f>
        <v>20.57093533429045</v>
      </c>
    </row>
    <row r="2657" ht="20.35" customHeight="1">
      <c r="A2657" t="s" s="13">
        <v>2665</v>
      </c>
      <c r="B2657" s="14">
        <v>1379.579956</v>
      </c>
      <c r="C2657" s="15">
        <v>1433.400024</v>
      </c>
      <c r="D2657" s="15">
        <v>1376.859985</v>
      </c>
      <c r="E2657" s="15">
        <v>1185020000</v>
      </c>
      <c r="F2657" s="15">
        <v>1426.689941</v>
      </c>
      <c r="G2657" s="16">
        <v>1426.689941</v>
      </c>
      <c r="H2657" s="16">
        <f>((G2657-H2656)*$H$4)+H2656</f>
        <v>1437.433296084841</v>
      </c>
      <c r="I2657" s="18">
        <f>(G2657/G2656)*I2656</f>
        <v>78648.843420553254</v>
      </c>
      <c r="J2657" s="18">
        <f>IF(G2656&gt;H2656,(G2657/G2656)*J2656,J2656)</f>
        <v>60407.250042648928</v>
      </c>
      <c r="K2657" s="19">
        <f>((I2657-J2657)/I2657)*100</f>
        <v>23.19372108291838</v>
      </c>
    </row>
    <row r="2658" ht="20.35" customHeight="1">
      <c r="A2658" t="s" s="13">
        <v>2666</v>
      </c>
      <c r="B2658" s="14">
        <v>1428.76001</v>
      </c>
      <c r="C2658" s="15">
        <v>1438.459961</v>
      </c>
      <c r="D2658" s="15">
        <v>1365.969971</v>
      </c>
      <c r="E2658" s="15">
        <v>958920000</v>
      </c>
      <c r="F2658" s="15">
        <v>1365.97998</v>
      </c>
      <c r="G2658" s="16">
        <v>1365.97998</v>
      </c>
      <c r="H2658" s="16">
        <f>((G2658-H2657)*$H$4)+H2657</f>
        <v>1430.628218362475</v>
      </c>
      <c r="I2658" s="18">
        <f>(G2658/G2657)*I2657</f>
        <v>75302.097866708427</v>
      </c>
      <c r="J2658" s="18">
        <f>IF(G2657&gt;H2657,(G2658/G2657)*J2657,J2657)</f>
        <v>60407.250042648928</v>
      </c>
      <c r="K2658" s="19">
        <f>((I2658-J2658)/I2658)*100</f>
        <v>19.78012332461804</v>
      </c>
    </row>
    <row r="2659" ht="20.35" customHeight="1">
      <c r="A2659" t="s" s="13">
        <v>2667</v>
      </c>
      <c r="B2659" s="14">
        <v>1365.97998</v>
      </c>
      <c r="C2659" s="15">
        <v>1395.959961</v>
      </c>
      <c r="D2659" s="15">
        <v>1328.619995</v>
      </c>
      <c r="E2659" s="15">
        <v>1068320000</v>
      </c>
      <c r="F2659" s="15">
        <v>1367.719971</v>
      </c>
      <c r="G2659" s="16">
        <v>1367.719971</v>
      </c>
      <c r="H2659" s="16">
        <f>((G2659-H2658)*$H$4)+H2658</f>
        <v>1424.636956708906</v>
      </c>
      <c r="I2659" s="18">
        <f>(G2659/G2658)*I2658</f>
        <v>75398.017993275134</v>
      </c>
      <c r="J2659" s="18">
        <f>IF(G2658&gt;H2658,(G2659/G2658)*J2658,J2658)</f>
        <v>60407.250042648928</v>
      </c>
      <c r="K2659" s="19">
        <f>((I2659-J2659)/I2659)*100</f>
        <v>19.88217774101603</v>
      </c>
    </row>
    <row r="2660" ht="20.35" customHeight="1">
      <c r="A2660" t="s" s="13">
        <v>2668</v>
      </c>
      <c r="B2660" s="14">
        <v>1367.719971</v>
      </c>
      <c r="C2660" s="15">
        <v>1367.719971</v>
      </c>
      <c r="D2660" s="15">
        <v>1321.890015</v>
      </c>
      <c r="E2660" s="15">
        <v>865242500</v>
      </c>
      <c r="F2660" s="15">
        <v>1341.77002</v>
      </c>
      <c r="G2660" s="16">
        <v>1341.77002</v>
      </c>
      <c r="H2660" s="16">
        <f>((G2660-H2659)*$H$4)+H2659</f>
        <v>1416.744867498534</v>
      </c>
      <c r="I2660" s="18">
        <f>(G2660/G2659)*I2659</f>
        <v>73967.480373069091</v>
      </c>
      <c r="J2660" s="18">
        <f>IF(G2659&gt;H2659,(G2660/G2659)*J2659,J2659)</f>
        <v>60407.250042648928</v>
      </c>
      <c r="K2660" s="19">
        <f>((I2660-J2660)/I2660)*100</f>
        <v>18.33269196412607</v>
      </c>
    </row>
    <row r="2661" ht="20.35" customHeight="1">
      <c r="A2661" t="s" s="13">
        <v>2669</v>
      </c>
      <c r="B2661" s="14">
        <v>1341.77002</v>
      </c>
      <c r="C2661" s="15">
        <v>1362.5</v>
      </c>
      <c r="D2661" s="15">
        <v>1294.900024</v>
      </c>
      <c r="E2661" s="15">
        <v>951626000</v>
      </c>
      <c r="F2661" s="15">
        <v>1315.22998</v>
      </c>
      <c r="G2661" s="16">
        <v>1315.22998</v>
      </c>
      <c r="H2661" s="16">
        <f>((G2661-H2660)*$H$4)+H2660</f>
        <v>1407.076782974864</v>
      </c>
      <c r="I2661" s="18">
        <f>(G2661/G2660)*I2660</f>
        <v>72504.413037729129</v>
      </c>
      <c r="J2661" s="18">
        <f>IF(G2660&gt;H2660,(G2661/G2660)*J2660,J2660)</f>
        <v>60407.250042648928</v>
      </c>
      <c r="K2661" s="19">
        <f>((I2661-J2661)/I2661)*100</f>
        <v>16.68472647145657</v>
      </c>
    </row>
    <row r="2662" ht="20.35" customHeight="1">
      <c r="A2662" t="s" s="13">
        <v>2670</v>
      </c>
      <c r="B2662" s="14">
        <v>1315.180054</v>
      </c>
      <c r="C2662" s="15">
        <v>1380.329956</v>
      </c>
      <c r="D2662" s="15">
        <v>1310.22998</v>
      </c>
      <c r="E2662" s="15">
        <v>1177780000</v>
      </c>
      <c r="F2662" s="15">
        <v>1369.890015</v>
      </c>
      <c r="G2662" s="16">
        <v>1369.890015</v>
      </c>
      <c r="H2662" s="16">
        <f>((G2662-H2661)*$H$4)+H2661</f>
        <v>1403.535186024877</v>
      </c>
      <c r="I2662" s="18">
        <f>(G2662/G2661)*I2661</f>
        <v>75517.645563265643</v>
      </c>
      <c r="J2662" s="18">
        <f>IF(G2661&gt;H2661,(G2662/G2661)*J2661,J2661)</f>
        <v>60407.250042648928</v>
      </c>
      <c r="K2662" s="19">
        <f>((I2662-J2662)/I2662)*100</f>
        <v>20.00909245503136</v>
      </c>
    </row>
    <row r="2663" ht="20.35" customHeight="1">
      <c r="A2663" t="s" s="13">
        <v>2671</v>
      </c>
      <c r="B2663" s="14">
        <v>1369.890015</v>
      </c>
      <c r="C2663" s="15">
        <v>1389.050049</v>
      </c>
      <c r="D2663" s="15">
        <v>1305.380005</v>
      </c>
      <c r="E2663" s="15">
        <v>1220660000</v>
      </c>
      <c r="F2663" s="15">
        <v>1312.150024</v>
      </c>
      <c r="G2663" s="16">
        <v>1312.150024</v>
      </c>
      <c r="H2663" s="16">
        <f>((G2663-H2662)*$H$4)+H2662</f>
        <v>1394.831837260603</v>
      </c>
      <c r="I2663" s="18">
        <f>(G2663/G2662)*I2662</f>
        <v>72334.624935756263</v>
      </c>
      <c r="J2663" s="18">
        <f>IF(G2662&gt;H2662,(G2663/G2662)*J2662,J2662)</f>
        <v>60407.250042648928</v>
      </c>
      <c r="K2663" s="19">
        <f>((I2663-J2663)/I2663)*100</f>
        <v>16.48916394285667</v>
      </c>
    </row>
    <row r="2664" ht="20.35" customHeight="1">
      <c r="A2664" t="s" s="13">
        <v>2672</v>
      </c>
      <c r="B2664" s="14">
        <v>1312.150024</v>
      </c>
      <c r="C2664" s="15">
        <v>1346.439941</v>
      </c>
      <c r="D2664" s="15">
        <v>1254.069946</v>
      </c>
      <c r="E2664" s="15">
        <v>1294680000</v>
      </c>
      <c r="F2664" s="15">
        <v>1305.949951</v>
      </c>
      <c r="G2664" s="16">
        <v>1305.949951</v>
      </c>
      <c r="H2664" s="16">
        <f>((G2664-H2663)*$H$4)+H2663</f>
        <v>1386.366895711974</v>
      </c>
      <c r="I2664" s="18">
        <f>(G2664/G2663)*I2663</f>
        <v>71992.834784610168</v>
      </c>
      <c r="J2664" s="18">
        <f>IF(G2663&gt;H2663,(G2664/G2663)*J2663,J2663)</f>
        <v>60407.250042648928</v>
      </c>
      <c r="K2664" s="19">
        <f>((I2664-J2664)/I2664)*100</f>
        <v>16.09269141383759</v>
      </c>
    </row>
    <row r="2665" ht="20.35" customHeight="1">
      <c r="A2665" t="s" s="13">
        <v>2673</v>
      </c>
      <c r="B2665" s="14">
        <v>1305.969971</v>
      </c>
      <c r="C2665" s="15">
        <v>1340.099976</v>
      </c>
      <c r="D2665" s="15">
        <v>1301.640015</v>
      </c>
      <c r="E2665" s="15">
        <v>987500000</v>
      </c>
      <c r="F2665" s="15">
        <v>1320.280029</v>
      </c>
      <c r="G2665" s="16">
        <v>1320.280029</v>
      </c>
      <c r="H2665" s="16">
        <f>((G2665-H2664)*$H$4)+H2664</f>
        <v>1380.072908406072</v>
      </c>
      <c r="I2665" s="18">
        <f>(G2665/G2664)*I2664</f>
        <v>72782.806051973515</v>
      </c>
      <c r="J2665" s="18">
        <f>IF(G2664&gt;H2664,(G2665/G2664)*J2664,J2664)</f>
        <v>60407.250042648928</v>
      </c>
      <c r="K2665" s="19">
        <f>((I2665-J2665)/I2665)*100</f>
        <v>17.00340599741005</v>
      </c>
    </row>
    <row r="2666" ht="20.35" customHeight="1">
      <c r="A2666" t="s" s="13">
        <v>2674</v>
      </c>
      <c r="B2666" s="14">
        <v>1320.280029</v>
      </c>
      <c r="C2666" s="15">
        <v>1350.23999</v>
      </c>
      <c r="D2666" s="15">
        <v>1274.619995</v>
      </c>
      <c r="E2666" s="15">
        <v>1642975000</v>
      </c>
      <c r="F2666" s="15">
        <v>1298.349976</v>
      </c>
      <c r="G2666" s="16">
        <v>1298.349976</v>
      </c>
      <c r="H2666" s="16">
        <f>((G2666-H2665)*$H$4)+H2665</f>
        <v>1372.289771986446</v>
      </c>
      <c r="I2666" s="18">
        <f>(G2666/G2665)*I2665</f>
        <v>71573.872523366372</v>
      </c>
      <c r="J2666" s="18">
        <f>IF(G2665&gt;H2665,(G2666/G2665)*J2665,J2665)</f>
        <v>60407.250042648928</v>
      </c>
      <c r="K2666" s="19">
        <f>((I2666-J2666)/I2666)*100</f>
        <v>15.60153459221021</v>
      </c>
    </row>
    <row r="2667" ht="20.35" customHeight="1">
      <c r="A2667" t="s" s="13">
        <v>2675</v>
      </c>
      <c r="B2667" s="14">
        <v>1298.349976</v>
      </c>
      <c r="C2667" s="15">
        <v>1333.209961</v>
      </c>
      <c r="D2667" s="15">
        <v>1276.290039</v>
      </c>
      <c r="E2667" s="15">
        <v>1258100000</v>
      </c>
      <c r="F2667" s="15">
        <v>1318.550049</v>
      </c>
      <c r="G2667" s="16">
        <v>1318.550049</v>
      </c>
      <c r="H2667" s="16">
        <f>((G2667-H2666)*$H$4)+H2666</f>
        <v>1367.171703130594</v>
      </c>
      <c r="I2667" s="18">
        <f>(G2667/G2666)*I2666</f>
        <v>72687.437799748121</v>
      </c>
      <c r="J2667" s="18">
        <f>IF(G2666&gt;H2666,(G2667/G2666)*J2666,J2666)</f>
        <v>60407.250042648928</v>
      </c>
      <c r="K2667" s="19">
        <f>((I2667-J2667)/I2667)*100</f>
        <v>16.89451180124242</v>
      </c>
    </row>
    <row r="2668" ht="20.35" customHeight="1">
      <c r="A2668" t="s" s="13">
        <v>2676</v>
      </c>
      <c r="B2668" s="14">
        <v>1318.319946</v>
      </c>
      <c r="C2668" s="15">
        <v>1354.550049</v>
      </c>
      <c r="D2668" s="15">
        <v>1313.329956</v>
      </c>
      <c r="E2668" s="15">
        <v>1351900000</v>
      </c>
      <c r="F2668" s="15">
        <v>1342.540039</v>
      </c>
      <c r="G2668" s="16">
        <v>1342.540039</v>
      </c>
      <c r="H2668" s="16">
        <f>((G2668-H2667)*$H$4)+H2667</f>
        <v>1364.825830356252</v>
      </c>
      <c r="I2668" s="18">
        <f>(G2668/G2667)*I2667</f>
        <v>74009.929052366162</v>
      </c>
      <c r="J2668" s="18">
        <f>IF(G2667&gt;H2667,(G2668/G2667)*J2667,J2667)</f>
        <v>60407.250042648928</v>
      </c>
      <c r="K2668" s="19">
        <f>((I2668-J2668)/I2668)*100</f>
        <v>18.37953256257357</v>
      </c>
    </row>
    <row r="2669" ht="20.35" customHeight="1">
      <c r="A2669" t="s" s="13">
        <v>2677</v>
      </c>
      <c r="B2669" s="14">
        <v>1342.540039</v>
      </c>
      <c r="C2669" s="15">
        <v>1369.75</v>
      </c>
      <c r="D2669" s="15">
        <v>1333.839966</v>
      </c>
      <c r="E2669" s="15">
        <v>1212320000</v>
      </c>
      <c r="F2669" s="15">
        <v>1354.949951</v>
      </c>
      <c r="G2669" s="16">
        <v>1354.949951</v>
      </c>
      <c r="H2669" s="16">
        <f>((G2669-H2668)*$H$4)+H2668</f>
        <v>1363.885270417561</v>
      </c>
      <c r="I2669" s="18">
        <f>(G2669/G2668)*I2668</f>
        <v>74694.047722935007</v>
      </c>
      <c r="J2669" s="18">
        <f>IF(G2668&gt;H2668,(G2669/G2668)*J2668,J2668)</f>
        <v>60407.250042648928</v>
      </c>
      <c r="K2669" s="19">
        <f>((I2669-J2669)/I2669)*100</f>
        <v>19.12708992995071</v>
      </c>
    </row>
    <row r="2670" ht="20.35" customHeight="1">
      <c r="A2670" t="s" s="13">
        <v>2678</v>
      </c>
      <c r="B2670" s="14">
        <v>1354.920044</v>
      </c>
      <c r="C2670" s="15">
        <v>1383.369995</v>
      </c>
      <c r="D2670" s="15">
        <v>1348.719971</v>
      </c>
      <c r="E2670" s="15">
        <v>1133080000</v>
      </c>
      <c r="F2670" s="15">
        <v>1349.469971</v>
      </c>
      <c r="G2670" s="16">
        <v>1349.469971</v>
      </c>
      <c r="H2670" s="16">
        <f>((G2670-H2669)*$H$4)+H2669</f>
        <v>1362.512384758746</v>
      </c>
      <c r="I2670" s="18">
        <f>(G2670/G2669)*I2669</f>
        <v>74391.953990735783</v>
      </c>
      <c r="J2670" s="18">
        <f>IF(G2669&gt;H2669,(G2670/G2669)*J2669,J2669)</f>
        <v>60407.250042648928</v>
      </c>
      <c r="K2670" s="19">
        <f>((I2670-J2670)/I2670)*100</f>
        <v>18.79867807992838</v>
      </c>
    </row>
    <row r="2671" ht="20.35" customHeight="1">
      <c r="A2671" t="s" s="13">
        <v>2679</v>
      </c>
      <c r="B2671" s="14">
        <v>1349.469971</v>
      </c>
      <c r="C2671" s="15">
        <v>1363.550049</v>
      </c>
      <c r="D2671" s="15">
        <v>1309.97998</v>
      </c>
      <c r="E2671" s="15">
        <v>1082720000</v>
      </c>
      <c r="F2671" s="15">
        <v>1314.76001</v>
      </c>
      <c r="G2671" s="16">
        <v>1314.76001</v>
      </c>
      <c r="H2671" s="16">
        <f>((G2671-H2670)*$H$4)+H2670</f>
        <v>1357.964539543627</v>
      </c>
      <c r="I2671" s="18">
        <f>(G2671/G2670)*I2670</f>
        <v>72478.505098042908</v>
      </c>
      <c r="J2671" s="18">
        <f>IF(G2670&gt;H2670,(G2671/G2670)*J2670,J2670)</f>
        <v>60407.250042648928</v>
      </c>
      <c r="K2671" s="19">
        <f>((I2671-J2671)/I2671)*100</f>
        <v>16.65494485442958</v>
      </c>
    </row>
    <row r="2672" ht="20.35" customHeight="1">
      <c r="A2672" t="s" s="13">
        <v>2680</v>
      </c>
      <c r="B2672" s="14">
        <v>1314.76001</v>
      </c>
      <c r="C2672" s="15">
        <v>1336.619995</v>
      </c>
      <c r="D2672" s="15">
        <v>1293.180054</v>
      </c>
      <c r="E2672" s="15">
        <v>1135100000</v>
      </c>
      <c r="F2672" s="15">
        <v>1301.530029</v>
      </c>
      <c r="G2672" s="16">
        <v>1301.530029</v>
      </c>
      <c r="H2672" s="16">
        <f>((G2672-H2671)*$H$4)+H2671</f>
        <v>1352.589824253758</v>
      </c>
      <c r="I2672" s="18">
        <f>(G2672/G2671)*I2671</f>
        <v>71749.1786521043</v>
      </c>
      <c r="J2672" s="18">
        <f>IF(G2671&gt;H2671,(G2672/G2671)*J2671,J2671)</f>
        <v>60407.250042648928</v>
      </c>
      <c r="K2672" s="19">
        <f>((I2672-J2672)/I2672)*100</f>
        <v>15.80774696313924</v>
      </c>
    </row>
    <row r="2673" ht="20.35" customHeight="1">
      <c r="A2673" t="s" s="13">
        <v>2681</v>
      </c>
      <c r="B2673" s="14">
        <v>1301.530029</v>
      </c>
      <c r="C2673" s="15">
        <v>1307.160034</v>
      </c>
      <c r="D2673" s="15">
        <v>1215.439941</v>
      </c>
      <c r="E2673" s="15">
        <v>1229475000</v>
      </c>
      <c r="F2673" s="15">
        <v>1245.859985</v>
      </c>
      <c r="G2673" s="16">
        <v>1245.859985</v>
      </c>
      <c r="H2673" s="16">
        <f>((G2673-H2672)*$H$4)+H2672</f>
        <v>1342.425077658162</v>
      </c>
      <c r="I2673" s="18">
        <f>(G2673/G2672)*I2672</f>
        <v>68680.267567820352</v>
      </c>
      <c r="J2673" s="18">
        <f>IF(G2672&gt;H2672,(G2673/G2672)*J2672,J2672)</f>
        <v>60407.250042648928</v>
      </c>
      <c r="K2673" s="19">
        <f>((I2673-J2673)/I2673)*100</f>
        <v>12.04569786656988</v>
      </c>
    </row>
    <row r="2674" ht="20.35" customHeight="1">
      <c r="A2674" t="s" s="13">
        <v>2682</v>
      </c>
      <c r="B2674" s="14">
        <v>1245.859985</v>
      </c>
      <c r="C2674" s="15">
        <v>1272.76001</v>
      </c>
      <c r="D2674" s="15">
        <v>1214.5</v>
      </c>
      <c r="E2674" s="15">
        <v>1211820000</v>
      </c>
      <c r="F2674" s="15">
        <v>1234.180054</v>
      </c>
      <c r="G2674" s="16">
        <v>1234.180054</v>
      </c>
      <c r="H2674" s="16">
        <f>((G2674-H2673)*$H$4)+H2673</f>
        <v>1332.116027785956</v>
      </c>
      <c r="I2674" s="18">
        <f>(G2674/G2673)*I2673</f>
        <v>68036.390409944</v>
      </c>
      <c r="J2674" s="18">
        <f>IF(G2673&gt;H2673,(G2674/G2673)*J2673,J2673)</f>
        <v>60407.250042648928</v>
      </c>
      <c r="K2674" s="19">
        <f>((I2674-J2674)/I2674)*100</f>
        <v>11.21332322500756</v>
      </c>
    </row>
    <row r="2675" ht="20.35" customHeight="1">
      <c r="A2675" t="s" s="13">
        <v>2683</v>
      </c>
      <c r="B2675" s="14">
        <v>1234.180054</v>
      </c>
      <c r="C2675" s="15">
        <v>1267.420044</v>
      </c>
      <c r="D2675" s="15">
        <v>1228.420044</v>
      </c>
      <c r="E2675" s="15">
        <v>1070640000</v>
      </c>
      <c r="F2675" s="15">
        <v>1233.420044</v>
      </c>
      <c r="G2675" s="16">
        <v>1233.420044</v>
      </c>
      <c r="H2675" s="16">
        <f>((G2675-H2674)*$H$4)+H2674</f>
        <v>1322.716410282531</v>
      </c>
      <c r="I2675" s="18">
        <f>(G2675/G2674)*I2674</f>
        <v>67994.493494734692</v>
      </c>
      <c r="J2675" s="18">
        <f>IF(G2674&gt;H2674,(G2675/G2674)*J2674,J2674)</f>
        <v>60407.250042648928</v>
      </c>
      <c r="K2675" s="19">
        <f>((I2675-J2675)/I2675)*100</f>
        <v>11.15861456144724</v>
      </c>
    </row>
    <row r="2676" ht="20.35" customHeight="1">
      <c r="A2676" t="s" s="13">
        <v>2684</v>
      </c>
      <c r="B2676" s="14">
        <v>1233.420044</v>
      </c>
      <c r="C2676" s="15">
        <v>1233.420044</v>
      </c>
      <c r="D2676" s="15">
        <v>1148.640015</v>
      </c>
      <c r="E2676" s="15">
        <v>1358072000</v>
      </c>
      <c r="F2676" s="15">
        <v>1150.530029</v>
      </c>
      <c r="G2676" s="16">
        <v>1150.530029</v>
      </c>
      <c r="H2676" s="16">
        <f>((G2676-H2675)*$H$4)+H2675</f>
        <v>1306.317707303243</v>
      </c>
      <c r="I2676" s="18">
        <f>(G2676/G2675)*I2675</f>
        <v>63425.032658491007</v>
      </c>
      <c r="J2676" s="18">
        <f>IF(G2675&gt;H2675,(G2676/G2675)*J2675,J2675)</f>
        <v>60407.250042648928</v>
      </c>
      <c r="K2676" s="19">
        <f>((I2676-J2676)/I2676)*100</f>
        <v>4.758030842634615</v>
      </c>
    </row>
    <row r="2677" ht="20.35" customHeight="1">
      <c r="A2677" t="s" s="13">
        <v>2685</v>
      </c>
      <c r="B2677" s="14">
        <v>1150.530029</v>
      </c>
      <c r="C2677" s="15">
        <v>1180.560059</v>
      </c>
      <c r="D2677" s="15">
        <v>1081.189941</v>
      </c>
      <c r="E2677" s="15">
        <v>1359450000</v>
      </c>
      <c r="F2677" s="15">
        <v>1139.829956</v>
      </c>
      <c r="G2677" s="16">
        <v>1139.829956</v>
      </c>
      <c r="H2677" s="16">
        <f>((G2677-H2676)*$H$4)+H2676</f>
        <v>1290.461730988648</v>
      </c>
      <c r="I2677" s="18">
        <f>(G2677/G2676)*I2676</f>
        <v>62835.171931376310</v>
      </c>
      <c r="J2677" s="18">
        <f>IF(G2676&gt;H2676,(G2677/G2676)*J2676,J2676)</f>
        <v>60407.250042648928</v>
      </c>
      <c r="K2677" s="19">
        <f>((I2677-J2677)/I2677)*100</f>
        <v>3.863953601303056</v>
      </c>
    </row>
    <row r="2678" ht="20.35" customHeight="1">
      <c r="A2678" t="s" s="13">
        <v>2686</v>
      </c>
      <c r="B2678" s="14">
        <v>1139.829956</v>
      </c>
      <c r="C2678" s="15">
        <v>1183.349976</v>
      </c>
      <c r="D2678" s="15">
        <v>1136.26001</v>
      </c>
      <c r="E2678" s="15">
        <v>1255380000</v>
      </c>
      <c r="F2678" s="15">
        <v>1160.329956</v>
      </c>
      <c r="G2678" s="16">
        <v>1160.329956</v>
      </c>
      <c r="H2678" s="16">
        <f>((G2678-H2677)*$H$4)+H2677</f>
        <v>1278.068228608777</v>
      </c>
      <c r="I2678" s="18">
        <f>(G2678/G2677)*I2677</f>
        <v>63965.271221899973</v>
      </c>
      <c r="J2678" s="18">
        <f>IF(G2677&gt;H2677,(G2678/G2677)*J2677,J2677)</f>
        <v>60407.250042648928</v>
      </c>
      <c r="K2678" s="19">
        <f>((I2678-J2678)/I2678)*100</f>
        <v>5.562426471870998</v>
      </c>
    </row>
    <row r="2679" ht="20.35" customHeight="1">
      <c r="A2679" t="s" s="13">
        <v>2687</v>
      </c>
      <c r="B2679" s="14">
        <v>1160.329956</v>
      </c>
      <c r="C2679" s="15">
        <v>1169.51001</v>
      </c>
      <c r="D2679" s="15">
        <v>1091.98999</v>
      </c>
      <c r="E2679" s="15">
        <v>1340278000</v>
      </c>
      <c r="F2679" s="15">
        <v>1128.430054</v>
      </c>
      <c r="G2679" s="16">
        <v>1128.430054</v>
      </c>
      <c r="H2679" s="16">
        <f>((G2679-H2678)*$H$4)+H2678</f>
        <v>1263.816973884132</v>
      </c>
      <c r="I2679" s="18">
        <f>(G2679/G2678)*I2678</f>
        <v>62206.7318746817</v>
      </c>
      <c r="J2679" s="18">
        <f>IF(G2678&gt;H2678,(G2679/G2678)*J2678,J2678)</f>
        <v>60407.250042648928</v>
      </c>
      <c r="K2679" s="19">
        <f>((I2679-J2679)/I2679)*100</f>
        <v>2.892744527486051</v>
      </c>
    </row>
    <row r="2680" ht="20.35" customHeight="1">
      <c r="A2680" t="s" s="13">
        <v>2688</v>
      </c>
      <c r="B2680" s="14">
        <v>1128.430054</v>
      </c>
      <c r="C2680" s="15">
        <v>1183.51001</v>
      </c>
      <c r="D2680" s="15">
        <v>1126.380005</v>
      </c>
      <c r="E2680" s="15">
        <v>1201175000</v>
      </c>
      <c r="F2680" s="15">
        <v>1183.5</v>
      </c>
      <c r="G2680" s="16">
        <v>1183.5</v>
      </c>
      <c r="H2680" s="16">
        <f>((G2680-H2679)*$H$4)+H2679</f>
        <v>1256.167738276119</v>
      </c>
      <c r="I2680" s="18">
        <f>(G2680/G2679)*I2679</f>
        <v>65242.561479743963</v>
      </c>
      <c r="J2680" s="18">
        <f>IF(G2679&gt;H2679,(G2680/G2679)*J2679,J2679)</f>
        <v>60407.250042648928</v>
      </c>
      <c r="K2680" s="19">
        <f>((I2680-J2680)/I2680)*100</f>
        <v>7.411283872715922</v>
      </c>
    </row>
    <row r="2681" ht="20.35" customHeight="1">
      <c r="A2681" t="s" s="13">
        <v>2689</v>
      </c>
      <c r="B2681" s="14">
        <v>1183.5</v>
      </c>
      <c r="C2681" s="15">
        <v>1253.709961</v>
      </c>
      <c r="D2681" s="15">
        <v>1167.380005</v>
      </c>
      <c r="E2681" s="15">
        <v>1353580000</v>
      </c>
      <c r="F2681" s="15">
        <v>1242.97998</v>
      </c>
      <c r="G2681" s="16">
        <v>1242.97998</v>
      </c>
      <c r="H2681" s="16">
        <f>((G2681-H2680)*$H$4)+H2680</f>
        <v>1254.911761297441</v>
      </c>
      <c r="I2681" s="18">
        <f>(G2681/G2680)*I2680</f>
        <v>68521.502123566490</v>
      </c>
      <c r="J2681" s="18">
        <f>IF(G2680&gt;H2680,(G2681/G2680)*J2680,J2680)</f>
        <v>60407.250042648928</v>
      </c>
      <c r="K2681" s="19">
        <f>((I2681-J2681)/I2681)*100</f>
        <v>11.8419063059723</v>
      </c>
    </row>
    <row r="2682" ht="20.35" customHeight="1">
      <c r="A2682" t="s" s="13">
        <v>2690</v>
      </c>
      <c r="B2682" s="14">
        <v>1242.97998</v>
      </c>
      <c r="C2682" s="15">
        <v>1253.069946</v>
      </c>
      <c r="D2682" s="15">
        <v>1207.380005</v>
      </c>
      <c r="E2682" s="15">
        <v>1173840000</v>
      </c>
      <c r="F2682" s="15">
        <v>1253.050049</v>
      </c>
      <c r="G2682" s="16">
        <v>1253.050049</v>
      </c>
      <c r="H2682" s="16">
        <f>((G2682-H2681)*$H$4)+H2681</f>
        <v>1254.734455364351</v>
      </c>
      <c r="I2682" s="18">
        <f>(G2682/G2681)*I2681</f>
        <v>69076.6327495384</v>
      </c>
      <c r="J2682" s="18">
        <f>IF(G2681&gt;H2681,(G2682/G2681)*J2681,J2681)</f>
        <v>60407.250042648928</v>
      </c>
      <c r="K2682" s="19">
        <f>((I2682-J2682)/I2682)*100</f>
        <v>12.55038406160209</v>
      </c>
    </row>
    <row r="2683" ht="20.35" customHeight="1">
      <c r="A2683" t="s" s="13">
        <v>2691</v>
      </c>
      <c r="B2683" s="14">
        <v>1253.050049</v>
      </c>
      <c r="C2683" s="15">
        <v>1272.930054</v>
      </c>
      <c r="D2683" s="15">
        <v>1232</v>
      </c>
      <c r="E2683" s="15">
        <v>1202060000</v>
      </c>
      <c r="F2683" s="15">
        <v>1266.609985</v>
      </c>
      <c r="G2683" s="16">
        <v>1266.609985</v>
      </c>
      <c r="H2683" s="16">
        <f>((G2683-H2682)*$H$4)+H2682</f>
        <v>1255.865458186794</v>
      </c>
      <c r="I2683" s="18">
        <f>(G2683/G2682)*I2682</f>
        <v>69824.148557008957</v>
      </c>
      <c r="J2683" s="18">
        <f>IF(G2682&gt;H2682,(G2683/G2682)*J2682,J2682)</f>
        <v>60407.250042648928</v>
      </c>
      <c r="K2683" s="19">
        <f>((I2683-J2683)/I2683)*100</f>
        <v>13.48659268887678</v>
      </c>
    </row>
    <row r="2684" ht="20.35" customHeight="1">
      <c r="A2684" t="s" s="13">
        <v>2692</v>
      </c>
      <c r="B2684" s="14">
        <v>1266.609985</v>
      </c>
      <c r="C2684" s="15">
        <v>1270</v>
      </c>
      <c r="D2684" s="15">
        <v>1240.790039</v>
      </c>
      <c r="E2684" s="15">
        <v>1010120000</v>
      </c>
      <c r="F2684" s="15">
        <v>1245.670044</v>
      </c>
      <c r="G2684" s="16">
        <v>1245.670044</v>
      </c>
      <c r="H2684" s="16">
        <f>((G2684-H2683)*$H$4)+H2683</f>
        <v>1254.894466359480</v>
      </c>
      <c r="I2684" s="18">
        <f>(G2684/G2683)*I2683</f>
        <v>68669.796729315916</v>
      </c>
      <c r="J2684" s="18">
        <f>IF(G2683&gt;H2683,(G2684/G2683)*J2683,J2683)</f>
        <v>59408.580944153451</v>
      </c>
      <c r="K2684" s="19">
        <f>((I2684-J2684)/I2684)*100</f>
        <v>13.48659268887678</v>
      </c>
    </row>
    <row r="2685" ht="20.35" customHeight="1">
      <c r="A2685" t="s" s="13">
        <v>2693</v>
      </c>
      <c r="B2685" s="14">
        <v>1245.670044</v>
      </c>
      <c r="C2685" s="15">
        <v>1296.47998</v>
      </c>
      <c r="D2685" s="15">
        <v>1241.02002</v>
      </c>
      <c r="E2685" s="15">
        <v>1164340000</v>
      </c>
      <c r="F2685" s="15">
        <v>1291.959961</v>
      </c>
      <c r="G2685" s="16">
        <v>1291.959961</v>
      </c>
      <c r="H2685" s="16">
        <f>((G2685-H2684)*$H$4)+H2684</f>
        <v>1258.424513468101</v>
      </c>
      <c r="I2685" s="18">
        <f>(G2685/G2684)*I2684</f>
        <v>71221.611478589039</v>
      </c>
      <c r="J2685" s="18">
        <f>IF(G2684&gt;H2684,(G2685/G2684)*J2684,J2684)</f>
        <v>59408.580944153451</v>
      </c>
      <c r="K2685" s="19">
        <f>((I2685-J2685)/I2685)*100</f>
        <v>16.58630054725295</v>
      </c>
    </row>
    <row r="2686" ht="20.35" customHeight="1">
      <c r="A2686" t="s" s="13">
        <v>2694</v>
      </c>
      <c r="B2686" s="14">
        <v>1291.959961</v>
      </c>
      <c r="C2686" s="15">
        <v>1315.930054</v>
      </c>
      <c r="D2686" s="15">
        <v>1276.420044</v>
      </c>
      <c r="E2686" s="15">
        <v>1099780000</v>
      </c>
      <c r="F2686" s="15">
        <v>1277.890015</v>
      </c>
      <c r="G2686" s="16">
        <v>1277.890015</v>
      </c>
      <c r="H2686" s="16">
        <f>((G2686-H2685)*$H$4)+H2685</f>
        <v>1260.278370756854</v>
      </c>
      <c r="I2686" s="18">
        <f>(G2686/G2685)*I2685</f>
        <v>70445.980454574092</v>
      </c>
      <c r="J2686" s="18">
        <f>IF(G2685&gt;H2685,(G2686/G2685)*J2685,J2685)</f>
        <v>58761.598412919360</v>
      </c>
      <c r="K2686" s="19">
        <f>((I2686-J2686)/I2686)*100</f>
        <v>16.58630054725295</v>
      </c>
    </row>
    <row r="2687" ht="20.35" customHeight="1">
      <c r="A2687" t="s" s="13">
        <v>2695</v>
      </c>
      <c r="B2687" s="14">
        <v>1277.890015</v>
      </c>
      <c r="C2687" s="15">
        <v>1278.420044</v>
      </c>
      <c r="D2687" s="15">
        <v>1245.959961</v>
      </c>
      <c r="E2687" s="15">
        <v>1106550000</v>
      </c>
      <c r="F2687" s="15">
        <v>1260.670044</v>
      </c>
      <c r="G2687" s="16">
        <v>1260.670044</v>
      </c>
      <c r="H2687" s="16">
        <f>((G2687-H2686)*$H$4)+H2686</f>
        <v>1260.315672970487</v>
      </c>
      <c r="I2687" s="18">
        <f>(G2687/G2686)*I2686</f>
        <v>69496.698649211263</v>
      </c>
      <c r="J2687" s="18">
        <f>IF(G2686&gt;H2686,(G2687/G2686)*J2686,J2686)</f>
        <v>57969.7673408344</v>
      </c>
      <c r="K2687" s="19">
        <f>((I2687-J2687)/I2687)*100</f>
        <v>16.58630054725295</v>
      </c>
    </row>
    <row r="2688" ht="20.35" customHeight="1">
      <c r="A2688" t="s" s="13">
        <v>2696</v>
      </c>
      <c r="B2688" s="14">
        <v>1260.670044</v>
      </c>
      <c r="C2688" s="15">
        <v>1286.619995</v>
      </c>
      <c r="D2688" s="15">
        <v>1256.359985</v>
      </c>
      <c r="E2688" s="15">
        <v>966200000</v>
      </c>
      <c r="F2688" s="15">
        <v>1264.959961</v>
      </c>
      <c r="G2688" s="16">
        <v>1264.959961</v>
      </c>
      <c r="H2688" s="16">
        <f>((G2688-H2687)*$H$4)+H2687</f>
        <v>1260.757986116154</v>
      </c>
      <c r="I2688" s="18">
        <f>(G2688/G2687)*I2687</f>
        <v>69733.188022777380</v>
      </c>
      <c r="J2688" s="18">
        <f>IF(G2687&gt;H2687,(G2688/G2687)*J2687,J2687)</f>
        <v>58167.031876138528</v>
      </c>
      <c r="K2688" s="19">
        <f>((I2688-J2688)/I2688)*100</f>
        <v>16.58630054725295</v>
      </c>
    </row>
    <row r="2689" ht="20.35" customHeight="1">
      <c r="A2689" t="s" s="13">
        <v>2697</v>
      </c>
      <c r="B2689" s="14">
        <v>1264.959961</v>
      </c>
      <c r="C2689" s="15">
        <v>1264.959961</v>
      </c>
      <c r="D2689" s="15">
        <v>1203.030029</v>
      </c>
      <c r="E2689" s="15">
        <v>1189730000</v>
      </c>
      <c r="F2689" s="15">
        <v>1214.359985</v>
      </c>
      <c r="G2689" s="16">
        <v>1214.359985</v>
      </c>
      <c r="H2689" s="16">
        <f>((G2689-H2688)*$H$4)+H2688</f>
        <v>1256.339128866997</v>
      </c>
      <c r="I2689" s="18">
        <f>(G2689/G2688)*I2688</f>
        <v>66943.7735360401</v>
      </c>
      <c r="J2689" s="18">
        <f>IF(G2688&gt;H2688,(G2689/G2688)*J2688,J2688)</f>
        <v>55840.278059680109</v>
      </c>
      <c r="K2689" s="19">
        <f>((I2689-J2689)/I2689)*100</f>
        <v>16.58630054725294</v>
      </c>
    </row>
    <row r="2690" ht="20.35" customHeight="1">
      <c r="A2690" t="s" s="13">
        <v>2698</v>
      </c>
      <c r="B2690" s="14">
        <v>1214.359985</v>
      </c>
      <c r="C2690" s="15">
        <v>1240.23999</v>
      </c>
      <c r="D2690" s="15">
        <v>1207.709961</v>
      </c>
      <c r="E2690" s="15">
        <v>1276524000</v>
      </c>
      <c r="F2690" s="15">
        <v>1225.349976</v>
      </c>
      <c r="G2690" s="16">
        <v>1225.349976</v>
      </c>
      <c r="H2690" s="16">
        <f>((G2690-H2689)*$H$4)+H2689</f>
        <v>1253.387780974902</v>
      </c>
      <c r="I2690" s="18">
        <f>(G2690/G2689)*I2689</f>
        <v>67549.616513208937</v>
      </c>
      <c r="J2690" s="18">
        <f>IF(G2689&gt;H2689,(G2690/G2689)*J2689,J2689)</f>
        <v>55840.278059680109</v>
      </c>
      <c r="K2690" s="19">
        <f>((I2690-J2690)/I2690)*100</f>
        <v>17.33442624539421</v>
      </c>
    </row>
    <row r="2691" ht="20.35" customHeight="1">
      <c r="A2691" t="s" s="13">
        <v>2699</v>
      </c>
      <c r="B2691" s="14">
        <v>1225.349976</v>
      </c>
      <c r="C2691" s="15">
        <v>1237.290039</v>
      </c>
      <c r="D2691" s="15">
        <v>1204.640015</v>
      </c>
      <c r="E2691" s="15">
        <v>1314152000</v>
      </c>
      <c r="F2691" s="15">
        <v>1224.380005</v>
      </c>
      <c r="G2691" s="16">
        <v>1224.380005</v>
      </c>
      <c r="H2691" s="16">
        <f>((G2691-H2690)*$H$4)+H2690</f>
        <v>1250.625135643959</v>
      </c>
      <c r="I2691" s="18">
        <f>(G2691/G2690)*I2690</f>
        <v>67496.145121066089</v>
      </c>
      <c r="J2691" s="18">
        <f>IF(G2690&gt;H2690,(G2691/G2690)*J2690,J2690)</f>
        <v>55840.278059680109</v>
      </c>
      <c r="K2691" s="19">
        <f>((I2691-J2691)/I2691)*100</f>
        <v>17.26893741928395</v>
      </c>
    </row>
    <row r="2692" ht="20.35" customHeight="1">
      <c r="A2692" t="s" s="13">
        <v>2700</v>
      </c>
      <c r="B2692" s="14">
        <v>1224.420044</v>
      </c>
      <c r="C2692" s="15">
        <v>1239.780029</v>
      </c>
      <c r="D2692" s="15">
        <v>1188.73999</v>
      </c>
      <c r="E2692" s="15">
        <v>935502500</v>
      </c>
      <c r="F2692" s="15">
        <v>1190.589966</v>
      </c>
      <c r="G2692" s="16">
        <v>1190.589966</v>
      </c>
      <c r="H2692" s="16">
        <f>((G2692-H2691)*$H$4)+H2691</f>
        <v>1244.907500439772</v>
      </c>
      <c r="I2692" s="18">
        <f>(G2692/G2691)*I2691</f>
        <v>65633.408579570139</v>
      </c>
      <c r="J2692" s="18">
        <f>IF(G2691&gt;H2691,(G2692/G2691)*J2691,J2691)</f>
        <v>55840.278059680109</v>
      </c>
      <c r="K2692" s="19">
        <f>((I2692-J2692)/I2692)*100</f>
        <v>14.92095372133143</v>
      </c>
    </row>
    <row r="2693" ht="20.35" customHeight="1">
      <c r="A2693" t="s" s="13">
        <v>2701</v>
      </c>
      <c r="B2693" s="14">
        <v>1190.589966</v>
      </c>
      <c r="C2693" s="15">
        <v>1218.540039</v>
      </c>
      <c r="D2693" s="15">
        <v>1168.459961</v>
      </c>
      <c r="E2693" s="15">
        <v>1241860000</v>
      </c>
      <c r="F2693" s="15">
        <v>1215.680054</v>
      </c>
      <c r="G2693" s="16">
        <v>1215.680054</v>
      </c>
      <c r="H2693" s="16">
        <f>((G2693-H2692)*$H$4)+H2692</f>
        <v>1242.123934112175</v>
      </c>
      <c r="I2693" s="18">
        <f>(G2693/G2692)*I2692</f>
        <v>67016.5447087397</v>
      </c>
      <c r="J2693" s="18">
        <f>IF(G2692&gt;H2692,(G2693/G2692)*J2692,J2692)</f>
        <v>55840.278059680109</v>
      </c>
      <c r="K2693" s="19">
        <f>((I2693-J2693)/I2693)*100</f>
        <v>16.67687687813915</v>
      </c>
    </row>
    <row r="2694" ht="20.35" customHeight="1">
      <c r="A2694" t="s" s="13">
        <v>2702</v>
      </c>
      <c r="B2694" s="14">
        <v>1215.680054</v>
      </c>
      <c r="C2694" s="15">
        <v>1225.040039</v>
      </c>
      <c r="D2694" s="15">
        <v>1196.140015</v>
      </c>
      <c r="E2694" s="15">
        <v>1221720000</v>
      </c>
      <c r="F2694" s="15">
        <v>1210.849976</v>
      </c>
      <c r="G2694" s="16">
        <v>1210.849976</v>
      </c>
      <c r="H2694" s="16">
        <f>((G2694-H2693)*$H$4)+H2693</f>
        <v>1239.145461911015</v>
      </c>
      <c r="I2694" s="18">
        <f>(G2694/G2693)*I2693</f>
        <v>66750.277990643415</v>
      </c>
      <c r="J2694" s="18">
        <f>IF(G2693&gt;H2693,(G2694/G2693)*J2693,J2693)</f>
        <v>55840.278059680109</v>
      </c>
      <c r="K2694" s="19">
        <f>((I2694-J2694)/I2694)*100</f>
        <v>16.34450111577452</v>
      </c>
    </row>
    <row r="2695" ht="20.35" customHeight="1">
      <c r="A2695" t="s" s="13">
        <v>2703</v>
      </c>
      <c r="B2695" s="14">
        <v>1210.849976</v>
      </c>
      <c r="C2695" s="15">
        <v>1215.219971</v>
      </c>
      <c r="D2695" s="15">
        <v>1165.540039</v>
      </c>
      <c r="E2695" s="15">
        <v>1139100000</v>
      </c>
      <c r="F2695" s="15">
        <v>1205.819946</v>
      </c>
      <c r="G2695" s="16">
        <v>1205.819946</v>
      </c>
      <c r="H2695" s="16">
        <f>((G2695-H2694)*$H$4)+H2694</f>
        <v>1235.971603252824</v>
      </c>
      <c r="I2695" s="18">
        <f>(G2695/G2694)*I2694</f>
        <v>66472.988559701334</v>
      </c>
      <c r="J2695" s="18">
        <f>IF(G2694&gt;H2694,(G2695/G2694)*J2694,J2694)</f>
        <v>55840.278059680109</v>
      </c>
      <c r="K2695" s="19">
        <f>((I2695-J2695)/I2695)*100</f>
        <v>15.99553552563938</v>
      </c>
    </row>
    <row r="2696" ht="20.35" customHeight="1">
      <c r="A2696" t="s" s="13">
        <v>2704</v>
      </c>
      <c r="B2696" s="14">
        <v>1205.819946</v>
      </c>
      <c r="C2696" s="15">
        <v>1226.27002</v>
      </c>
      <c r="D2696" s="15">
        <v>1200.410034</v>
      </c>
      <c r="E2696" s="15">
        <v>1107360000</v>
      </c>
      <c r="F2696" s="15">
        <v>1214.349976</v>
      </c>
      <c r="G2696" s="16">
        <v>1214.349976</v>
      </c>
      <c r="H2696" s="16">
        <f>((G2696-H2695)*$H$4)+H2695</f>
        <v>1233.912400657317</v>
      </c>
      <c r="I2696" s="18">
        <f>(G2696/G2695)*I2695</f>
        <v>66943.221771952318</v>
      </c>
      <c r="J2696" s="18">
        <f>IF(G2695&gt;H2695,(G2696/G2695)*J2695,J2695)</f>
        <v>55840.278059680109</v>
      </c>
      <c r="K2696" s="19">
        <f>((I2696-J2696)/I2696)*100</f>
        <v>16.58561302904619</v>
      </c>
    </row>
    <row r="2697" ht="20.35" customHeight="1">
      <c r="A2697" t="s" s="13">
        <v>2705</v>
      </c>
      <c r="B2697" s="14">
        <v>1214.349976</v>
      </c>
      <c r="C2697" s="15">
        <v>1214.349976</v>
      </c>
      <c r="D2697" s="15">
        <v>1169.550049</v>
      </c>
      <c r="E2697" s="15">
        <v>1002680000</v>
      </c>
      <c r="F2697" s="15">
        <v>1190.160034</v>
      </c>
      <c r="G2697" s="16">
        <v>1190.160034</v>
      </c>
      <c r="H2697" s="16">
        <f>((G2697-H2696)*$H$4)+H2696</f>
        <v>1229.745508594715</v>
      </c>
      <c r="I2697" s="18">
        <f>(G2697/G2696)*I2696</f>
        <v>65609.707806488484</v>
      </c>
      <c r="J2697" s="18">
        <f>IF(G2696&gt;H2696,(G2697/G2696)*J2696,J2696)</f>
        <v>55840.278059680109</v>
      </c>
      <c r="K2697" s="19">
        <f>((I2697-J2697)/I2697)*100</f>
        <v>14.89021986749684</v>
      </c>
    </row>
    <row r="2698" ht="20.35" customHeight="1">
      <c r="A2698" t="s" s="13">
        <v>2706</v>
      </c>
      <c r="B2698" s="14">
        <v>1190.160034</v>
      </c>
      <c r="C2698" s="15">
        <v>1198.790039</v>
      </c>
      <c r="D2698" s="15">
        <v>1156.069946</v>
      </c>
      <c r="E2698" s="15">
        <v>979500000</v>
      </c>
      <c r="F2698" s="15">
        <v>1161.969971</v>
      </c>
      <c r="G2698" s="16">
        <v>1161.969971</v>
      </c>
      <c r="H2698" s="16">
        <f>((G2698-H2697)*$H$4)+H2697</f>
        <v>1223.290695490456</v>
      </c>
      <c r="I2698" s="18">
        <f>(G2698/G2697)*I2697</f>
        <v>64055.679992043741</v>
      </c>
      <c r="J2698" s="18">
        <f>IF(G2697&gt;H2697,(G2698/G2697)*J2697,J2697)</f>
        <v>55840.278059680109</v>
      </c>
      <c r="K2698" s="19">
        <f>((I2698-J2698)/I2698)*100</f>
        <v>12.82540741646026</v>
      </c>
    </row>
    <row r="2699" ht="20.35" customHeight="1">
      <c r="A2699" t="s" s="13">
        <v>2707</v>
      </c>
      <c r="B2699" s="14">
        <v>1161.969971</v>
      </c>
      <c r="C2699" s="15">
        <v>1185.150024</v>
      </c>
      <c r="D2699" s="15">
        <v>1153.339966</v>
      </c>
      <c r="E2699" s="15">
        <v>1015860000</v>
      </c>
      <c r="F2699" s="15">
        <v>1184.930054</v>
      </c>
      <c r="G2699" s="16">
        <v>1184.930054</v>
      </c>
      <c r="H2699" s="16">
        <f>((G2699-H2698)*$H$4)+H2698</f>
        <v>1219.637301062794</v>
      </c>
      <c r="I2699" s="18">
        <f>(G2699/G2698)*I2698</f>
        <v>65321.395772954194</v>
      </c>
      <c r="J2699" s="18">
        <f>IF(G2698&gt;H2698,(G2699/G2698)*J2698,J2698)</f>
        <v>55840.278059680109</v>
      </c>
      <c r="K2699" s="19">
        <f>((I2699-J2699)/I2699)*100</f>
        <v>14.51456693642738</v>
      </c>
    </row>
    <row r="2700" ht="20.35" customHeight="1">
      <c r="A2700" t="s" s="13">
        <v>2708</v>
      </c>
      <c r="B2700" s="14">
        <v>1184.930054</v>
      </c>
      <c r="C2700" s="15">
        <v>1186.849976</v>
      </c>
      <c r="D2700" s="15">
        <v>1124.869995</v>
      </c>
      <c r="E2700" s="15">
        <v>974100000</v>
      </c>
      <c r="F2700" s="15">
        <v>1133.579956</v>
      </c>
      <c r="G2700" s="16">
        <v>1133.579956</v>
      </c>
      <c r="H2700" s="16">
        <f>((G2700-H2699)*$H$4)+H2699</f>
        <v>1211.441363437766</v>
      </c>
      <c r="I2700" s="18">
        <f>(G2700/G2699)*I2699</f>
        <v>62490.6294647532</v>
      </c>
      <c r="J2700" s="18">
        <f>IF(G2699&gt;H2699,(G2700/G2699)*J2699,J2699)</f>
        <v>55840.278059680109</v>
      </c>
      <c r="K2700" s="19">
        <f>((I2700-J2700)/I2700)*100</f>
        <v>10.64215781155495</v>
      </c>
    </row>
    <row r="2701" ht="20.35" customHeight="1">
      <c r="A2701" t="s" s="13">
        <v>2709</v>
      </c>
      <c r="B2701" s="14">
        <v>1133.579956</v>
      </c>
      <c r="C2701" s="15">
        <v>1155.400024</v>
      </c>
      <c r="D2701" s="15">
        <v>1082.119995</v>
      </c>
      <c r="E2701" s="15">
        <v>1336700000</v>
      </c>
      <c r="F2701" s="15">
        <v>1085.780029</v>
      </c>
      <c r="G2701" s="16">
        <v>1085.780029</v>
      </c>
      <c r="H2701" s="16">
        <f>((G2701-H2700)*$H$4)+H2700</f>
        <v>1199.473617300836</v>
      </c>
      <c r="I2701" s="18">
        <f>(G2701/G2700)*I2700</f>
        <v>59855.572704276</v>
      </c>
      <c r="J2701" s="18">
        <f>IF(G2700&gt;H2700,(G2701/G2700)*J2700,J2700)</f>
        <v>55840.278059680109</v>
      </c>
      <c r="K2701" s="19">
        <f>((I2701-J2701)/I2701)*100</f>
        <v>6.70830544790534</v>
      </c>
    </row>
    <row r="2702" ht="20.35" customHeight="1">
      <c r="A2702" t="s" s="13">
        <v>2710</v>
      </c>
      <c r="B2702" s="14">
        <v>1085.780029</v>
      </c>
      <c r="C2702" s="15">
        <v>1096.939941</v>
      </c>
      <c r="D2702" s="15">
        <v>944.75</v>
      </c>
      <c r="E2702" s="15">
        <v>1950081600</v>
      </c>
      <c r="F2702" s="15">
        <v>965.799988</v>
      </c>
      <c r="G2702" s="16">
        <v>965.799988</v>
      </c>
      <c r="H2702" s="16">
        <f>((G2702-H2701)*$H$4)+H2701</f>
        <v>1177.218985938851</v>
      </c>
      <c r="I2702" s="18">
        <f>(G2702/G2701)*I2701</f>
        <v>53241.457620807727</v>
      </c>
      <c r="J2702" s="18">
        <f>IF(G2701&gt;H2701,(G2702/G2701)*J2701,J2701)</f>
        <v>55840.278059680109</v>
      </c>
      <c r="K2702" s="19">
        <f>((I2702-J2702)/I2702)*100</f>
        <v>-4.881197012639106</v>
      </c>
    </row>
    <row r="2703" ht="20.35" customHeight="1">
      <c r="A2703" t="s" s="13">
        <v>2711</v>
      </c>
      <c r="B2703" s="14">
        <v>965.799988</v>
      </c>
      <c r="C2703" s="15">
        <v>1040.939941</v>
      </c>
      <c r="D2703" s="15">
        <v>965.799988</v>
      </c>
      <c r="E2703" s="15">
        <v>1595600000</v>
      </c>
      <c r="F2703" s="15">
        <v>1040.939941</v>
      </c>
      <c r="G2703" s="16">
        <v>1040.939941</v>
      </c>
      <c r="H2703" s="16">
        <f>((G2703-H2702)*$H$4)+H2702</f>
        <v>1164.240029278008</v>
      </c>
      <c r="I2703" s="18">
        <f>(G2703/G2702)*I2702</f>
        <v>57383.682380577542</v>
      </c>
      <c r="J2703" s="18">
        <f>IF(G2702&gt;H2702,(G2703/G2702)*J2702,J2702)</f>
        <v>55840.278059680109</v>
      </c>
      <c r="K2703" s="19">
        <f>((I2703-J2703)/I2703)*100</f>
        <v>2.689622305277194</v>
      </c>
    </row>
    <row r="2704" ht="20.35" customHeight="1">
      <c r="A2704" t="s" s="13">
        <v>2712</v>
      </c>
      <c r="B2704" s="14">
        <v>1040.939941</v>
      </c>
      <c r="C2704" s="15">
        <v>1084.119995</v>
      </c>
      <c r="D2704" s="15">
        <v>1026.76001</v>
      </c>
      <c r="E2704" s="15">
        <v>1405360000</v>
      </c>
      <c r="F2704" s="15">
        <v>1071.380005</v>
      </c>
      <c r="G2704" s="16">
        <v>1071.380005</v>
      </c>
      <c r="H2704" s="16">
        <f>((G2704-H2703)*$H$4)+H2703</f>
        <v>1155.396217442008</v>
      </c>
      <c r="I2704" s="18">
        <f>(G2704/G2703)*I2703</f>
        <v>59061.745538133371</v>
      </c>
      <c r="J2704" s="18">
        <f>IF(G2703&gt;H2703,(G2704/G2703)*J2703,J2703)</f>
        <v>55840.278059680109</v>
      </c>
      <c r="K2704" s="19">
        <f>((I2704-J2704)/I2704)*100</f>
        <v>5.454406145807718</v>
      </c>
    </row>
    <row r="2705" ht="20.35" customHeight="1">
      <c r="A2705" t="s" s="13">
        <v>2713</v>
      </c>
      <c r="B2705" s="14">
        <v>1071.369995</v>
      </c>
      <c r="C2705" s="15">
        <v>1099.160034</v>
      </c>
      <c r="D2705" s="15">
        <v>1052.76001</v>
      </c>
      <c r="E2705" s="15">
        <v>1311036000</v>
      </c>
      <c r="F2705" s="15">
        <v>1091.650024</v>
      </c>
      <c r="G2705" s="16">
        <v>1091.650024</v>
      </c>
      <c r="H2705" s="16">
        <f>((G2705-H2704)*$H$4)+H2704</f>
        <v>1149.325151399912</v>
      </c>
      <c r="I2705" s="18">
        <f>(G2705/G2704)*I2704</f>
        <v>60179.1667132944</v>
      </c>
      <c r="J2705" s="18">
        <f>IF(G2704&gt;H2704,(G2705/G2704)*J2704,J2704)</f>
        <v>55840.278059680109</v>
      </c>
      <c r="K2705" s="19">
        <f>((I2705-J2705)/I2705)*100</f>
        <v>7.209951367863939</v>
      </c>
    </row>
    <row r="2706" ht="20.35" customHeight="1">
      <c r="A2706" t="s" s="13">
        <v>2714</v>
      </c>
      <c r="B2706" s="14">
        <v>1091.650024</v>
      </c>
      <c r="C2706" s="15">
        <v>1107.119995</v>
      </c>
      <c r="D2706" s="15">
        <v>1057.23999</v>
      </c>
      <c r="E2706" s="15">
        <v>1249040000</v>
      </c>
      <c r="F2706" s="15">
        <v>1073.47998</v>
      </c>
      <c r="G2706" s="16">
        <v>1073.47998</v>
      </c>
      <c r="H2706" s="16">
        <f>((G2706-H2705)*$H$4)+H2705</f>
        <v>1142.101801742777</v>
      </c>
      <c r="I2706" s="18">
        <f>(G2706/G2705)*I2705</f>
        <v>59177.510428748858</v>
      </c>
      <c r="J2706" s="18">
        <f>IF(G2705&gt;H2705,(G2706/G2705)*J2705,J2705)</f>
        <v>55840.278059680109</v>
      </c>
      <c r="K2706" s="19">
        <f>((I2706-J2706)/I2706)*100</f>
        <v>5.639359183733922</v>
      </c>
    </row>
    <row r="2707" ht="20.35" customHeight="1">
      <c r="A2707" t="s" s="13">
        <v>2715</v>
      </c>
      <c r="B2707" s="14">
        <v>1073.47998</v>
      </c>
      <c r="C2707" s="15">
        <v>1110.609985</v>
      </c>
      <c r="D2707" s="15">
        <v>1065.640015</v>
      </c>
      <c r="E2707" s="15">
        <v>1273620000</v>
      </c>
      <c r="F2707" s="15">
        <v>1104.609985</v>
      </c>
      <c r="G2707" s="16">
        <v>1104.609985</v>
      </c>
      <c r="H2707" s="16">
        <f>((G2707-H2706)*$H$4)+H2706</f>
        <v>1138.531152529180</v>
      </c>
      <c r="I2707" s="18">
        <f>(G2707/G2706)*I2706</f>
        <v>60893.607822139</v>
      </c>
      <c r="J2707" s="18">
        <f>IF(G2706&gt;H2706,(G2707/G2706)*J2706,J2706)</f>
        <v>55840.278059680109</v>
      </c>
      <c r="K2707" s="19">
        <f>((I2707-J2707)/I2707)*100</f>
        <v>8.298621059239746</v>
      </c>
    </row>
    <row r="2708" ht="20.35" customHeight="1">
      <c r="A2708" t="s" s="13">
        <v>2716</v>
      </c>
      <c r="B2708" s="14">
        <v>1104.609985</v>
      </c>
      <c r="C2708" s="15">
        <v>1104.609985</v>
      </c>
      <c r="D2708" s="15">
        <v>1053.609985</v>
      </c>
      <c r="E2708" s="15">
        <v>1239060000</v>
      </c>
      <c r="F2708" s="15">
        <v>1087.199951</v>
      </c>
      <c r="G2708" s="16">
        <v>1087.199951</v>
      </c>
      <c r="H2708" s="16">
        <f>((G2708-H2707)*$H$4)+H2707</f>
        <v>1133.642466669258</v>
      </c>
      <c r="I2708" s="18">
        <f>(G2708/G2707)*I2707</f>
        <v>59933.848452802762</v>
      </c>
      <c r="J2708" s="18">
        <f>IF(G2707&gt;H2707,(G2708/G2707)*J2707,J2707)</f>
        <v>55840.278059680109</v>
      </c>
      <c r="K2708" s="19">
        <f>((I2708-J2708)/I2708)*100</f>
        <v>6.83014773587632</v>
      </c>
    </row>
    <row r="2709" ht="20.35" customHeight="1">
      <c r="A2709" t="s" s="13">
        <v>2717</v>
      </c>
      <c r="B2709" s="14">
        <v>1087.199951</v>
      </c>
      <c r="C2709" s="15">
        <v>1135.75</v>
      </c>
      <c r="D2709" s="15">
        <v>1087.199951</v>
      </c>
      <c r="E2709" s="15">
        <v>1329260000</v>
      </c>
      <c r="F2709" s="15">
        <v>1120.310059</v>
      </c>
      <c r="G2709" s="16">
        <v>1120.310059</v>
      </c>
      <c r="H2709" s="16">
        <f>((G2709-H2708)*$H$4)+H2708</f>
        <v>1132.3727135579</v>
      </c>
      <c r="I2709" s="18">
        <f>(G2709/G2708)*I2708</f>
        <v>61759.102577678932</v>
      </c>
      <c r="J2709" s="18">
        <f>IF(G2708&gt;H2708,(G2709/G2708)*J2708,J2708)</f>
        <v>55840.278059680109</v>
      </c>
      <c r="K2709" s="19">
        <f>((I2709-J2709)/I2709)*100</f>
        <v>9.583728180885215</v>
      </c>
    </row>
    <row r="2710" ht="20.35" customHeight="1">
      <c r="A2710" t="s" s="13">
        <v>2718</v>
      </c>
      <c r="B2710" s="14">
        <v>1120.310059</v>
      </c>
      <c r="C2710" s="15">
        <v>1148.280029</v>
      </c>
      <c r="D2710" s="15">
        <v>1098.319946</v>
      </c>
      <c r="E2710" s="15">
        <v>1319400000</v>
      </c>
      <c r="F2710" s="15">
        <v>1138.650024</v>
      </c>
      <c r="G2710" s="16">
        <v>1138.650024</v>
      </c>
      <c r="H2710" s="16">
        <f>((G2710-H2709)*$H$4)+H2709</f>
        <v>1132.970552647624</v>
      </c>
      <c r="I2710" s="18">
        <f>(G2710/G2709)*I2709</f>
        <v>62770.126062299852</v>
      </c>
      <c r="J2710" s="18">
        <f>IF(G2709&gt;H2709,(G2710/G2709)*J2709,J2709)</f>
        <v>55840.278059680109</v>
      </c>
      <c r="K2710" s="19">
        <f>((I2710-J2710)/I2710)*100</f>
        <v>11.04004155693715</v>
      </c>
    </row>
    <row r="2711" ht="20.35" customHeight="1">
      <c r="A2711" t="s" s="13">
        <v>2719</v>
      </c>
      <c r="B2711" s="14">
        <v>1138.650024</v>
      </c>
      <c r="C2711" s="15">
        <v>1152.449951</v>
      </c>
      <c r="D2711" s="15">
        <v>1129.780029</v>
      </c>
      <c r="E2711" s="15">
        <v>1021650000</v>
      </c>
      <c r="F2711" s="15">
        <v>1150.339966</v>
      </c>
      <c r="G2711" s="16">
        <v>1150.339966</v>
      </c>
      <c r="H2711" s="16">
        <f>((G2711-H2710)*$H$4)+H2710</f>
        <v>1134.624782490707</v>
      </c>
      <c r="I2711" s="18">
        <f>(G2711/G2710)*I2710</f>
        <v>63414.555094517542</v>
      </c>
      <c r="J2711" s="18">
        <f>IF(G2710&gt;H2710,(G2711/G2710)*J2710,J2710)</f>
        <v>56413.561858935995</v>
      </c>
      <c r="K2711" s="19">
        <f>((I2711-J2711)/I2711)*100</f>
        <v>11.04004155693716</v>
      </c>
    </row>
    <row r="2712" ht="20.35" customHeight="1">
      <c r="A2712" t="s" s="13">
        <v>2720</v>
      </c>
      <c r="B2712" s="14">
        <v>1150.339966</v>
      </c>
      <c r="C2712" s="15">
        <v>1163.380005</v>
      </c>
      <c r="D2712" s="15">
        <v>1125.51001</v>
      </c>
      <c r="E2712" s="15">
        <v>1312160000</v>
      </c>
      <c r="F2712" s="15">
        <v>1139.449951</v>
      </c>
      <c r="G2712" s="16">
        <v>1139.449951</v>
      </c>
      <c r="H2712" s="16">
        <f>((G2712-H2711)*$H$4)+H2711</f>
        <v>1135.084322348735</v>
      </c>
      <c r="I2712" s="18">
        <f>(G2712/G2711)*I2711</f>
        <v>62814.223473771592</v>
      </c>
      <c r="J2712" s="18">
        <f>IF(G2711&gt;H2711,(G2712/G2711)*J2711,J2711)</f>
        <v>55879.507098599832</v>
      </c>
      <c r="K2712" s="19">
        <f>((I2712-J2712)/I2712)*100</f>
        <v>11.04004155693716</v>
      </c>
    </row>
    <row r="2713" ht="20.35" customHeight="1">
      <c r="A2713" t="s" s="13">
        <v>2721</v>
      </c>
      <c r="B2713" s="14">
        <v>1139.449951</v>
      </c>
      <c r="C2713" s="15">
        <v>1173.619995</v>
      </c>
      <c r="D2713" s="15">
        <v>1125.780029</v>
      </c>
      <c r="E2713" s="15">
        <v>1404560000</v>
      </c>
      <c r="F2713" s="15">
        <v>1158.310059</v>
      </c>
      <c r="G2713" s="16">
        <v>1158.310059</v>
      </c>
      <c r="H2713" s="16">
        <f>((G2713-H2712)*$H$4)+H2712</f>
        <v>1137.296297267903</v>
      </c>
      <c r="I2713" s="18">
        <f>(G2713/G2712)*I2712</f>
        <v>63853.920774747166</v>
      </c>
      <c r="J2713" s="18">
        <f>IF(G2712&gt;H2712,(G2713/G2712)*J2712,J2712)</f>
        <v>56804.421385481350</v>
      </c>
      <c r="K2713" s="19">
        <f>((I2713-J2713)/I2713)*100</f>
        <v>11.04004155693716</v>
      </c>
    </row>
    <row r="2714" ht="20.35" customHeight="1">
      <c r="A2714" t="s" s="13">
        <v>2722</v>
      </c>
      <c r="B2714" s="14">
        <v>1158.310059</v>
      </c>
      <c r="C2714" s="15">
        <v>1158.310059</v>
      </c>
      <c r="D2714" s="15">
        <v>1114.530029</v>
      </c>
      <c r="E2714" s="15">
        <v>1370780000</v>
      </c>
      <c r="F2714" s="15">
        <v>1123.089966</v>
      </c>
      <c r="G2714" s="16">
        <v>1123.089966</v>
      </c>
      <c r="H2714" s="16">
        <f>((G2714-H2713)*$H$4)+H2713</f>
        <v>1135.943313337627</v>
      </c>
      <c r="I2714" s="18">
        <f>(G2714/G2713)*I2713</f>
        <v>61912.349940040964</v>
      </c>
      <c r="J2714" s="18">
        <f>IF(G2713&gt;H2713,(G2714/G2713)*J2713,J2713)</f>
        <v>55077.200777784084</v>
      </c>
      <c r="K2714" s="19">
        <f>((I2714-J2714)/I2714)*100</f>
        <v>11.04004155693716</v>
      </c>
    </row>
    <row r="2715" ht="20.35" customHeight="1">
      <c r="A2715" t="s" s="13">
        <v>2723</v>
      </c>
      <c r="B2715" s="14">
        <v>1123.089966</v>
      </c>
      <c r="C2715" s="15">
        <v>1152.439941</v>
      </c>
      <c r="D2715" s="15">
        <v>1122.660034</v>
      </c>
      <c r="E2715" s="15">
        <v>1456760000</v>
      </c>
      <c r="F2715" s="15">
        <v>1144.890015</v>
      </c>
      <c r="G2715" s="16">
        <v>1144.890015</v>
      </c>
      <c r="H2715" s="16">
        <f>((G2715-H2714)*$H$4)+H2714</f>
        <v>1136.795380162615</v>
      </c>
      <c r="I2715" s="18">
        <f>(G2715/G2714)*I2714</f>
        <v>63114.116764835162</v>
      </c>
      <c r="J2715" s="18">
        <f>IF(G2714&gt;H2714,(G2715/G2714)*J2714,J2714)</f>
        <v>55077.200777784084</v>
      </c>
      <c r="K2715" s="19">
        <f>((I2715-J2715)/I2715)*100</f>
        <v>12.73394352803325</v>
      </c>
    </row>
    <row r="2716" ht="20.35" customHeight="1">
      <c r="A2716" t="s" s="13">
        <v>2724</v>
      </c>
      <c r="B2716" s="14">
        <v>1144.890015</v>
      </c>
      <c r="C2716" s="15">
        <v>1164.640015</v>
      </c>
      <c r="D2716" s="15">
        <v>1144.619995</v>
      </c>
      <c r="E2716" s="15">
        <v>756117500</v>
      </c>
      <c r="F2716" s="15">
        <v>1161.02002</v>
      </c>
      <c r="G2716" s="16">
        <v>1161.02002</v>
      </c>
      <c r="H2716" s="16">
        <f>((G2716-H2715)*$H$4)+H2715</f>
        <v>1139.102488718556</v>
      </c>
      <c r="I2716" s="18">
        <f>(G2716/G2715)*I2715</f>
        <v>64003.312238329941</v>
      </c>
      <c r="J2716" s="18">
        <f>IF(G2715&gt;H2715,(G2716/G2715)*J2715,J2715)</f>
        <v>55853.166601830213</v>
      </c>
      <c r="K2716" s="19">
        <f>((I2716-J2716)/I2716)*100</f>
        <v>12.73394352803325</v>
      </c>
    </row>
    <row r="2717" ht="20.35" customHeight="1">
      <c r="A2717" t="s" s="13">
        <v>2725</v>
      </c>
      <c r="B2717" s="14">
        <v>1161.02002</v>
      </c>
      <c r="C2717" s="15">
        <v>1176.550049</v>
      </c>
      <c r="D2717" s="15">
        <v>1136.22998</v>
      </c>
      <c r="E2717" s="15">
        <v>1256625000</v>
      </c>
      <c r="F2717" s="15">
        <v>1172.51001</v>
      </c>
      <c r="G2717" s="16">
        <v>1172.51001</v>
      </c>
      <c r="H2717" s="16">
        <f>((G2717-H2716)*$H$4)+H2716</f>
        <v>1142.284157412027</v>
      </c>
      <c r="I2717" s="18">
        <f>(G2717/G2716)*I2716</f>
        <v>64636.718557701846</v>
      </c>
      <c r="J2717" s="18">
        <f>IF(G2716&gt;H2716,(G2717/G2716)*J2716,J2716)</f>
        <v>56405.915318190309</v>
      </c>
      <c r="K2717" s="19">
        <f>((I2717-J2717)/I2717)*100</f>
        <v>12.73394352803325</v>
      </c>
    </row>
    <row r="2718" ht="20.35" customHeight="1">
      <c r="A2718" t="s" s="13">
        <v>2726</v>
      </c>
      <c r="B2718" s="14">
        <v>1172.51001</v>
      </c>
      <c r="C2718" s="15">
        <v>1176.969971</v>
      </c>
      <c r="D2718" s="15">
        <v>1145.449951</v>
      </c>
      <c r="E2718" s="15">
        <v>1306000000</v>
      </c>
      <c r="F2718" s="15">
        <v>1145.599976</v>
      </c>
      <c r="G2718" s="16">
        <v>1145.599976</v>
      </c>
      <c r="H2718" s="16">
        <f>((G2718-H2717)*$H$4)+H2717</f>
        <v>1142.5999496585</v>
      </c>
      <c r="I2718" s="18">
        <f>(G2718/G2717)*I2717</f>
        <v>63153.254639098552</v>
      </c>
      <c r="J2718" s="18">
        <f>IF(G2717&gt;H2717,(G2718/G2717)*J2717,J2717)</f>
        <v>55111.354857240709</v>
      </c>
      <c r="K2718" s="19">
        <f>((I2718-J2718)/I2718)*100</f>
        <v>12.73394352803324</v>
      </c>
    </row>
    <row r="2719" ht="20.35" customHeight="1">
      <c r="A2719" t="s" s="13">
        <v>2727</v>
      </c>
      <c r="B2719" s="14">
        <v>1145.599976</v>
      </c>
      <c r="C2719" s="15">
        <v>1148.810059</v>
      </c>
      <c r="D2719" s="15">
        <v>1124.449951</v>
      </c>
      <c r="E2719" s="15">
        <v>1373840000</v>
      </c>
      <c r="F2719" s="15">
        <v>1127.579956</v>
      </c>
      <c r="G2719" s="16">
        <v>1127.579956</v>
      </c>
      <c r="H2719" s="16">
        <f>((G2719-H2718)*$H$4)+H2718</f>
        <v>1141.169474071977</v>
      </c>
      <c r="I2719" s="18">
        <f>(G2719/G2718)*I2718</f>
        <v>62159.868696795034</v>
      </c>
      <c r="J2719" s="18">
        <f>IF(G2718&gt;H2718,(G2719/G2718)*J2718,J2718)</f>
        <v>54244.466119845543</v>
      </c>
      <c r="K2719" s="19">
        <f>((I2719-J2719)/I2719)*100</f>
        <v>12.73394352803324</v>
      </c>
    </row>
    <row r="2720" ht="20.35" customHeight="1">
      <c r="A2720" t="s" s="13">
        <v>2728</v>
      </c>
      <c r="B2720" s="14">
        <v>1127.579956</v>
      </c>
      <c r="C2720" s="15">
        <v>1139.5</v>
      </c>
      <c r="D2720" s="15">
        <v>1117.430054</v>
      </c>
      <c r="E2720" s="15">
        <v>1422175000</v>
      </c>
      <c r="F2720" s="15">
        <v>1133.280029</v>
      </c>
      <c r="G2720" s="16">
        <v>1133.280029</v>
      </c>
      <c r="H2720" s="16">
        <f>((G2720-H2719)*$H$4)+H2719</f>
        <v>1140.418098350836</v>
      </c>
      <c r="I2720" s="18">
        <f>(G2720/G2719)*I2719</f>
        <v>62474.095450611276</v>
      </c>
      <c r="J2720" s="18">
        <f>IF(G2719&gt;H2719,(G2720/G2719)*J2719,J2719)</f>
        <v>54244.466119845543</v>
      </c>
      <c r="K2720" s="19">
        <f>((I2720-J2720)/I2720)*100</f>
        <v>13.17286672405148</v>
      </c>
    </row>
    <row r="2721" ht="20.35" customHeight="1">
      <c r="A2721" t="s" s="13">
        <v>2729</v>
      </c>
      <c r="B2721" s="14">
        <v>1133.280029</v>
      </c>
      <c r="C2721" s="15">
        <v>1138.630005</v>
      </c>
      <c r="D2721" s="15">
        <v>1081.660034</v>
      </c>
      <c r="E2721" s="15">
        <v>1588520000</v>
      </c>
      <c r="F2721" s="15">
        <v>1122.199951</v>
      </c>
      <c r="G2721" s="16">
        <v>1122.199951</v>
      </c>
      <c r="H2721" s="16">
        <f>((G2721-H2720)*$H$4)+H2720</f>
        <v>1138.683036698375</v>
      </c>
      <c r="I2721" s="18">
        <f>(G2721/G2720)*I2720</f>
        <v>61863.286265891926</v>
      </c>
      <c r="J2721" s="18">
        <f>IF(G2720&gt;H2720,(G2721/G2720)*J2720,J2720)</f>
        <v>54244.466119845543</v>
      </c>
      <c r="K2721" s="19">
        <f>((I2721-J2721)/I2721)*100</f>
        <v>12.31557617760599</v>
      </c>
    </row>
    <row r="2722" ht="20.35" customHeight="1">
      <c r="A2722" t="s" s="13">
        <v>2730</v>
      </c>
      <c r="B2722" s="14">
        <v>1122.199951</v>
      </c>
      <c r="C2722" s="15">
        <v>1122.199951</v>
      </c>
      <c r="D2722" s="15">
        <v>1077.780029</v>
      </c>
      <c r="E2722" s="15">
        <v>1539040000</v>
      </c>
      <c r="F2722" s="15">
        <v>1096.219971</v>
      </c>
      <c r="G2722" s="16">
        <v>1096.219971</v>
      </c>
      <c r="H2722" s="16">
        <f>((G2722-H2721)*$H$4)+H2721</f>
        <v>1134.638935203292</v>
      </c>
      <c r="I2722" s="18">
        <f>(G2722/G2721)*I2721</f>
        <v>60431.093243169053</v>
      </c>
      <c r="J2722" s="18">
        <f>IF(G2721&gt;H2721,(G2722/G2721)*J2721,J2721)</f>
        <v>54244.466119845543</v>
      </c>
      <c r="K2722" s="19">
        <f>((I2722-J2722)/I2722)*100</f>
        <v>10.2374899928239</v>
      </c>
    </row>
    <row r="2723" ht="20.35" customHeight="1">
      <c r="A2723" t="s" s="13">
        <v>2731</v>
      </c>
      <c r="B2723" s="14">
        <v>1096.219971</v>
      </c>
      <c r="C2723" s="15">
        <v>1124.719971</v>
      </c>
      <c r="D2723" s="15">
        <v>1094.680054</v>
      </c>
      <c r="E2723" s="15">
        <v>1220240000</v>
      </c>
      <c r="F2723" s="15">
        <v>1104.180054</v>
      </c>
      <c r="G2723" s="16">
        <v>1104.180054</v>
      </c>
      <c r="H2723" s="16">
        <f>((G2723-H2722)*$H$4)+H2722</f>
        <v>1131.738089374407</v>
      </c>
      <c r="I2723" s="18">
        <f>(G2723/G2722)*I2722</f>
        <v>60869.907104184145</v>
      </c>
      <c r="J2723" s="18">
        <f>IF(G2722&gt;H2722,(G2723/G2722)*J2722,J2722)</f>
        <v>54244.466119845543</v>
      </c>
      <c r="K2723" s="19">
        <f>((I2723-J2723)/I2723)*100</f>
        <v>10.88459191008553</v>
      </c>
    </row>
    <row r="2724" ht="20.35" customHeight="1">
      <c r="A2724" t="s" s="13">
        <v>2732</v>
      </c>
      <c r="B2724" s="14">
        <v>1104.180054</v>
      </c>
      <c r="C2724" s="15">
        <v>1104.180054</v>
      </c>
      <c r="D2724" s="15">
        <v>1074.359985</v>
      </c>
      <c r="E2724" s="15">
        <v>1355350000</v>
      </c>
      <c r="F2724" s="15">
        <v>1089.839966</v>
      </c>
      <c r="G2724" s="16">
        <v>1089.839966</v>
      </c>
      <c r="H2724" s="16">
        <f>((G2724-H2723)*$H$4)+H2723</f>
        <v>1127.747791910178</v>
      </c>
      <c r="I2724" s="18">
        <f>(G2724/G2723)*I2723</f>
        <v>60079.384017606251</v>
      </c>
      <c r="J2724" s="18">
        <f>IF(G2723&gt;H2723,(G2724/G2723)*J2723,J2723)</f>
        <v>54244.466119845543</v>
      </c>
      <c r="K2724" s="19">
        <f>((I2724-J2724)/I2724)*100</f>
        <v>9.712013518731794</v>
      </c>
    </row>
    <row r="2725" ht="20.35" customHeight="1">
      <c r="A2725" t="s" s="13">
        <v>2733</v>
      </c>
      <c r="B2725" s="14">
        <v>1089.839966</v>
      </c>
      <c r="C2725" s="15">
        <v>1131.790039</v>
      </c>
      <c r="D2725" s="15">
        <v>1089.839966</v>
      </c>
      <c r="E2725" s="15">
        <v>1383820000</v>
      </c>
      <c r="F2725" s="15">
        <v>1131.780029</v>
      </c>
      <c r="G2725" s="16">
        <v>1131.780029</v>
      </c>
      <c r="H2725" s="16">
        <f>((G2725-H2724)*$H$4)+H2724</f>
        <v>1128.131814490161</v>
      </c>
      <c r="I2725" s="18">
        <f>(G2725/G2724)*I2724</f>
        <v>62391.405258621737</v>
      </c>
      <c r="J2725" s="18">
        <f>IF(G2724&gt;H2724,(G2725/G2724)*J2724,J2724)</f>
        <v>54244.466119845543</v>
      </c>
      <c r="K2725" s="19">
        <f>((I2725-J2725)/I2725)*100</f>
        <v>13.05779074057702</v>
      </c>
    </row>
    <row r="2726" ht="20.35" customHeight="1">
      <c r="A2726" t="s" s="13">
        <v>2734</v>
      </c>
      <c r="B2726" s="14">
        <v>1131.780029</v>
      </c>
      <c r="C2726" s="15">
        <v>1172.76001</v>
      </c>
      <c r="D2726" s="15">
        <v>1130.930054</v>
      </c>
      <c r="E2726" s="15">
        <v>1522860000</v>
      </c>
      <c r="F2726" s="15">
        <v>1164.310059</v>
      </c>
      <c r="G2726" s="16">
        <v>1164.310059</v>
      </c>
      <c r="H2726" s="16">
        <f>((G2726-H2725)*$H$4)+H2725</f>
        <v>1131.577361586336</v>
      </c>
      <c r="I2726" s="18">
        <f>(G2726/G2725)*I2725</f>
        <v>64184.681542705308</v>
      </c>
      <c r="J2726" s="18">
        <f>IF(G2725&gt;H2725,(G2726/G2725)*J2725,J2725)</f>
        <v>55803.580139353086</v>
      </c>
      <c r="K2726" s="19">
        <f>((I2726-J2726)/I2726)*100</f>
        <v>13.05779074057702</v>
      </c>
    </row>
    <row r="2727" ht="20.35" customHeight="1">
      <c r="A2727" t="s" s="13">
        <v>2735</v>
      </c>
      <c r="B2727" s="14">
        <v>1164.310059</v>
      </c>
      <c r="C2727" s="15">
        <v>1173.030029</v>
      </c>
      <c r="D2727" s="15">
        <v>1151.01001</v>
      </c>
      <c r="E2727" s="15">
        <v>1314260000</v>
      </c>
      <c r="F2727" s="15">
        <v>1166.160034</v>
      </c>
      <c r="G2727" s="16">
        <v>1166.160034</v>
      </c>
      <c r="H2727" s="16">
        <f>((G2727-H2726)*$H$4)+H2726</f>
        <v>1134.870949435257</v>
      </c>
      <c r="I2727" s="18">
        <f>(G2727/G2726)*I2726</f>
        <v>64286.664734655868</v>
      </c>
      <c r="J2727" s="18">
        <f>IF(G2726&gt;H2726,(G2727/G2726)*J2726,J2726)</f>
        <v>55892.246579508181</v>
      </c>
      <c r="K2727" s="19">
        <f>((I2727-J2727)/I2727)*100</f>
        <v>13.05779074057702</v>
      </c>
    </row>
    <row r="2728" ht="20.35" customHeight="1">
      <c r="A2728" t="s" s="13">
        <v>2736</v>
      </c>
      <c r="B2728" s="14">
        <v>1166.160034</v>
      </c>
      <c r="C2728" s="15">
        <v>1173.939941</v>
      </c>
      <c r="D2728" s="15">
        <v>1139.47998</v>
      </c>
      <c r="E2728" s="15">
        <v>1262380000</v>
      </c>
      <c r="F2728" s="15">
        <v>1148.699951</v>
      </c>
      <c r="G2728" s="16">
        <v>1148.699951</v>
      </c>
      <c r="H2728" s="16">
        <f>((G2728-H2727)*$H$4)+H2727</f>
        <v>1136.187997203327</v>
      </c>
      <c r="I2728" s="18">
        <f>(G2728/G2727)*I2727</f>
        <v>63324.146324373716</v>
      </c>
      <c r="J2728" s="18">
        <f>IF(G2727&gt;H2727,(G2728/G2727)*J2727,J2727)</f>
        <v>55055.4118090802</v>
      </c>
      <c r="K2728" s="19">
        <f>((I2728-J2728)/I2728)*100</f>
        <v>13.05779074057702</v>
      </c>
    </row>
    <row r="2729" ht="20.35" customHeight="1">
      <c r="A2729" t="s" s="13">
        <v>2737</v>
      </c>
      <c r="B2729" s="14">
        <v>1148.699951</v>
      </c>
      <c r="C2729" s="15">
        <v>1154.449951</v>
      </c>
      <c r="D2729" s="15">
        <v>1131.609985</v>
      </c>
      <c r="E2729" s="15">
        <v>1152300000</v>
      </c>
      <c r="F2729" s="15">
        <v>1147.390015</v>
      </c>
      <c r="G2729" s="16">
        <v>1147.390015</v>
      </c>
      <c r="H2729" s="16">
        <f>((G2729-H2728)*$H$4)+H2728</f>
        <v>1137.254856041106</v>
      </c>
      <c r="I2729" s="18">
        <f>(G2729/G2728)*I2728</f>
        <v>63251.933751484372</v>
      </c>
      <c r="J2729" s="18">
        <f>IF(G2728&gt;H2728,(G2729/G2728)*J2728,J2728)</f>
        <v>54992.628602847130</v>
      </c>
      <c r="K2729" s="19">
        <f>((I2729-J2729)/I2729)*100</f>
        <v>13.05779074057703</v>
      </c>
    </row>
    <row r="2730" ht="20.35" customHeight="1">
      <c r="A2730" t="s" s="13">
        <v>2738</v>
      </c>
      <c r="B2730" s="14">
        <v>1147.390015</v>
      </c>
      <c r="C2730" s="15">
        <v>1147.839966</v>
      </c>
      <c r="D2730" s="15">
        <v>1119.48999</v>
      </c>
      <c r="E2730" s="15">
        <v>1168260000</v>
      </c>
      <c r="F2730" s="15">
        <v>1122.72998</v>
      </c>
      <c r="G2730" s="16">
        <v>1122.72998</v>
      </c>
      <c r="H2730" s="16">
        <f>((G2730-H2729)*$H$4)+H2729</f>
        <v>1135.871534513381</v>
      </c>
      <c r="I2730" s="18">
        <f>(G2730/G2729)*I2729</f>
        <v>61892.505065738595</v>
      </c>
      <c r="J2730" s="18">
        <f>IF(G2729&gt;H2729,(G2730/G2729)*J2729,J2729)</f>
        <v>53810.711270153413</v>
      </c>
      <c r="K2730" s="19">
        <f>((I2730-J2730)/I2730)*100</f>
        <v>13.05779074057703</v>
      </c>
    </row>
    <row r="2731" ht="20.35" customHeight="1">
      <c r="A2731" t="s" s="13">
        <v>2739</v>
      </c>
      <c r="B2731" s="14">
        <v>1122.72998</v>
      </c>
      <c r="C2731" s="15">
        <v>1131.76001</v>
      </c>
      <c r="D2731" s="15">
        <v>1102.420044</v>
      </c>
      <c r="E2731" s="15">
        <v>1313260000</v>
      </c>
      <c r="F2731" s="15">
        <v>1111.01001</v>
      </c>
      <c r="G2731" s="16">
        <v>1111.01001</v>
      </c>
      <c r="H2731" s="16">
        <f>((G2731-H2730)*$H$4)+H2730</f>
        <v>1133.503770274012</v>
      </c>
      <c r="I2731" s="18">
        <f>(G2731/G2730)*I2730</f>
        <v>61246.420686130856</v>
      </c>
      <c r="J2731" s="18">
        <f>IF(G2730&gt;H2730,(G2731/G2730)*J2730,J2730)</f>
        <v>53810.711270153413</v>
      </c>
      <c r="K2731" s="19">
        <f>((I2731-J2731)/I2731)*100</f>
        <v>12.14064321257756</v>
      </c>
    </row>
    <row r="2732" ht="20.35" customHeight="1">
      <c r="A2732" t="s" s="13">
        <v>2740</v>
      </c>
      <c r="B2732" s="14">
        <v>1111.01001</v>
      </c>
      <c r="C2732" s="15">
        <v>1133</v>
      </c>
      <c r="D2732" s="15">
        <v>1099.410034</v>
      </c>
      <c r="E2732" s="15">
        <v>1276580000</v>
      </c>
      <c r="F2732" s="15">
        <v>1125.170044</v>
      </c>
      <c r="G2732" s="16">
        <v>1125.170044</v>
      </c>
      <c r="H2732" s="16">
        <f>((G2732-H2731)*$H$4)+H2731</f>
        <v>1132.710082057439</v>
      </c>
      <c r="I2732" s="18">
        <f>(G2732/G2731)*I2731</f>
        <v>62027.017972823094</v>
      </c>
      <c r="J2732" s="18">
        <f>IF(G2731&gt;H2731,(G2732/G2731)*J2731,J2731)</f>
        <v>53810.711270153413</v>
      </c>
      <c r="K2732" s="19">
        <f>((I2732-J2732)/I2732)*100</f>
        <v>13.24633517972704</v>
      </c>
    </row>
    <row r="2733" ht="20.35" customHeight="1">
      <c r="A2733" t="s" s="13">
        <v>2741</v>
      </c>
      <c r="B2733" s="14">
        <v>1125.170044</v>
      </c>
      <c r="C2733" s="15">
        <v>1125.170044</v>
      </c>
      <c r="D2733" s="15">
        <v>1076.310059</v>
      </c>
      <c r="E2733" s="15">
        <v>1367020000</v>
      </c>
      <c r="F2733" s="15">
        <v>1076.319946</v>
      </c>
      <c r="G2733" s="16">
        <v>1076.319946</v>
      </c>
      <c r="H2733" s="16">
        <f>((G2733-H2732)*$H$4)+H2732</f>
        <v>1127.339592909112</v>
      </c>
      <c r="I2733" s="18">
        <f>(G2733/G2732)*I2732</f>
        <v>59334.068651271336</v>
      </c>
      <c r="J2733" s="18">
        <f>IF(G2732&gt;H2732,(G2733/G2732)*J2732,J2732)</f>
        <v>53810.711270153413</v>
      </c>
      <c r="K2733" s="19">
        <f>((I2733-J2733)/I2733)*100</f>
        <v>9.308913928658381</v>
      </c>
    </row>
    <row r="2734" ht="20.35" customHeight="1">
      <c r="A2734" t="s" s="13">
        <v>2742</v>
      </c>
      <c r="B2734" s="14">
        <v>1076.319946</v>
      </c>
      <c r="C2734" s="15">
        <v>1091.420044</v>
      </c>
      <c r="D2734" s="15">
        <v>1063.459961</v>
      </c>
      <c r="E2734" s="15">
        <v>1408640000</v>
      </c>
      <c r="F2734" s="15">
        <v>1073.430054</v>
      </c>
      <c r="G2734" s="16">
        <v>1073.430054</v>
      </c>
      <c r="H2734" s="16">
        <f>((G2734-H2733)*$H$4)+H2733</f>
        <v>1122.205351108244</v>
      </c>
      <c r="I2734" s="18">
        <f>(G2734/G2733)*I2733</f>
        <v>59174.758168398643</v>
      </c>
      <c r="J2734" s="18">
        <f>IF(G2733&gt;H2733,(G2734/G2733)*J2733,J2733)</f>
        <v>53810.711270153413</v>
      </c>
      <c r="K2734" s="19">
        <f>((I2734-J2734)/I2734)*100</f>
        <v>9.064755081854841</v>
      </c>
    </row>
    <row r="2735" ht="20.35" customHeight="1">
      <c r="A2735" t="s" s="13">
        <v>2743</v>
      </c>
      <c r="B2735" s="14">
        <v>1073.430054</v>
      </c>
      <c r="C2735" s="15">
        <v>1088.920044</v>
      </c>
      <c r="D2735" s="15">
        <v>1048.959961</v>
      </c>
      <c r="E2735" s="15">
        <v>1260840000</v>
      </c>
      <c r="F2735" s="15">
        <v>1054.98999</v>
      </c>
      <c r="G2735" s="16">
        <v>1054.98999</v>
      </c>
      <c r="H2735" s="16">
        <f>((G2735-H2734)*$H$4)+H2734</f>
        <v>1115.803888145554</v>
      </c>
      <c r="I2735" s="18">
        <f>(G2735/G2734)*I2734</f>
        <v>58158.2165467591</v>
      </c>
      <c r="J2735" s="18">
        <f>IF(G2734&gt;H2734,(G2735/G2734)*J2734,J2734)</f>
        <v>53810.711270153413</v>
      </c>
      <c r="K2735" s="19">
        <f>((I2735-J2735)/I2735)*100</f>
        <v>7.475307075673989</v>
      </c>
    </row>
    <row r="2736" ht="20.35" customHeight="1">
      <c r="A2736" t="s" s="13">
        <v>2744</v>
      </c>
      <c r="B2736" s="14">
        <v>1054.98999</v>
      </c>
      <c r="C2736" s="15">
        <v>1106.589966</v>
      </c>
      <c r="D2736" s="15">
        <v>1053.900024</v>
      </c>
      <c r="E2736" s="15">
        <v>1290860000</v>
      </c>
      <c r="F2736" s="15">
        <v>1106.589966</v>
      </c>
      <c r="G2736" s="16">
        <v>1106.589966</v>
      </c>
      <c r="H2736" s="16">
        <f>((G2736-H2735)*$H$4)+H2735</f>
        <v>1114.926371750739</v>
      </c>
      <c r="I2736" s="18">
        <f>(G2736/G2735)*I2735</f>
        <v>61002.757828156064</v>
      </c>
      <c r="J2736" s="18">
        <f>IF(G2735&gt;H2735,(G2736/G2735)*J2735,J2735)</f>
        <v>53810.711270153413</v>
      </c>
      <c r="K2736" s="19">
        <f>((I2736-J2736)/I2736)*100</f>
        <v>11.7897072428472</v>
      </c>
    </row>
    <row r="2737" ht="20.35" customHeight="1">
      <c r="A2737" t="s" s="13">
        <v>2745</v>
      </c>
      <c r="B2737" s="14">
        <v>1106.589966</v>
      </c>
      <c r="C2737" s="15">
        <v>1106.589966</v>
      </c>
      <c r="D2737" s="15">
        <v>1075.640015</v>
      </c>
      <c r="E2737" s="15">
        <v>1080980000</v>
      </c>
      <c r="F2737" s="15">
        <v>1083.819946</v>
      </c>
      <c r="G2737" s="16">
        <v>1083.819946</v>
      </c>
      <c r="H2737" s="16">
        <f>((G2737-H2736)*$H$4)+H2736</f>
        <v>1111.963855012574</v>
      </c>
      <c r="I2737" s="18">
        <f>(G2737/G2736)*I2736</f>
        <v>59747.519611219017</v>
      </c>
      <c r="J2737" s="18">
        <f>IF(G2736&gt;H2736,(G2737/G2736)*J2736,J2736)</f>
        <v>53810.711270153413</v>
      </c>
      <c r="K2737" s="19">
        <f>((I2737-J2737)/I2737)*100</f>
        <v>9.936493397042756</v>
      </c>
    </row>
    <row r="2738" ht="20.35" customHeight="1">
      <c r="A2738" t="s" s="13">
        <v>2746</v>
      </c>
      <c r="B2738" s="14">
        <v>1083.819946</v>
      </c>
      <c r="C2738" s="15">
        <v>1085.97998</v>
      </c>
      <c r="D2738" s="15">
        <v>1054.26001</v>
      </c>
      <c r="E2738" s="15">
        <v>1160550000</v>
      </c>
      <c r="F2738" s="15">
        <v>1067.140015</v>
      </c>
      <c r="G2738" s="16">
        <v>1067.140015</v>
      </c>
      <c r="H2738" s="16">
        <f>((G2738-H2737)*$H$4)+H2737</f>
        <v>1107.694917868519</v>
      </c>
      <c r="I2738" s="18">
        <f>(G2738/G2737)*I2737</f>
        <v>58828.008480044205</v>
      </c>
      <c r="J2738" s="18">
        <f>IF(G2737&gt;H2737,(G2738/G2737)*J2737,J2737)</f>
        <v>53810.711270153413</v>
      </c>
      <c r="K2738" s="19">
        <f>((I2738-J2738)/I2738)*100</f>
        <v>8.528755841858514</v>
      </c>
    </row>
    <row r="2739" ht="20.35" customHeight="1">
      <c r="A2739" t="s" s="13">
        <v>2747</v>
      </c>
      <c r="B2739" s="14">
        <v>1067.140015</v>
      </c>
      <c r="C2739" s="15">
        <v>1070.73999</v>
      </c>
      <c r="D2739" s="15">
        <v>1012.48999</v>
      </c>
      <c r="E2739" s="15">
        <v>1406760000</v>
      </c>
      <c r="F2739" s="15">
        <v>1027.530029</v>
      </c>
      <c r="G2739" s="16">
        <v>1027.530029</v>
      </c>
      <c r="H2739" s="16">
        <f>((G2739-H2738)*$H$4)+H2738</f>
        <v>1100.060166547707</v>
      </c>
      <c r="I2739" s="18">
        <f>(G2739/G2738)*I2738</f>
        <v>56644.436915348990</v>
      </c>
      <c r="J2739" s="18">
        <f>IF(G2738&gt;H2738,(G2739/G2738)*J2738,J2738)</f>
        <v>53810.711270153413</v>
      </c>
      <c r="K2739" s="19">
        <f>((I2739-J2739)/I2739)*100</f>
        <v>5.002654805149487</v>
      </c>
    </row>
    <row r="2740" ht="20.35" customHeight="1">
      <c r="A2740" t="s" s="13">
        <v>2748</v>
      </c>
      <c r="B2740" s="14">
        <v>1027.530029</v>
      </c>
      <c r="C2740" s="15">
        <v>1039.040039</v>
      </c>
      <c r="D2740" s="15">
        <v>981.630005</v>
      </c>
      <c r="E2740" s="15">
        <v>1437764000</v>
      </c>
      <c r="F2740" s="15">
        <v>1007.27002</v>
      </c>
      <c r="G2740" s="16">
        <v>1007.27002</v>
      </c>
      <c r="H2740" s="16">
        <f>((G2740-H2739)*$H$4)+H2739</f>
        <v>1091.223009733640</v>
      </c>
      <c r="I2740" s="18">
        <f>(G2740/G2739)*I2739</f>
        <v>55527.5675594025</v>
      </c>
      <c r="J2740" s="18">
        <f>IF(G2739&gt;H2739,(G2740/G2739)*J2739,J2739)</f>
        <v>53810.711270153413</v>
      </c>
      <c r="K2740" s="19">
        <f>((I2740-J2740)/I2740)*100</f>
        <v>3.091898969664794</v>
      </c>
    </row>
    <row r="2741" ht="20.35" customHeight="1">
      <c r="A2741" t="s" s="13">
        <v>2749</v>
      </c>
      <c r="B2741" s="14">
        <v>1007.27002</v>
      </c>
      <c r="C2741" s="15">
        <v>1040.829956</v>
      </c>
      <c r="D2741" s="15">
        <v>985.650024</v>
      </c>
      <c r="E2741" s="15">
        <v>1330540000</v>
      </c>
      <c r="F2741" s="15">
        <v>989.1400149999999</v>
      </c>
      <c r="G2741" s="16">
        <v>989.1400149999999</v>
      </c>
      <c r="H2741" s="16">
        <f>((G2741-H2740)*$H$4)+H2740</f>
        <v>1081.500819759008</v>
      </c>
      <c r="I2741" s="18">
        <f>(G2741/G2740)*I2740</f>
        <v>54528.118496588337</v>
      </c>
      <c r="J2741" s="18">
        <f>IF(G2740&gt;H2740,(G2741/G2740)*J2740,J2740)</f>
        <v>53810.711270153413</v>
      </c>
      <c r="K2741" s="19">
        <f>((I2741-J2741)/I2741)*100</f>
        <v>1.315664736313631</v>
      </c>
    </row>
    <row r="2742" ht="20.35" customHeight="1">
      <c r="A2742" t="s" s="13">
        <v>2750</v>
      </c>
      <c r="B2742" s="14">
        <v>989.1400149999999</v>
      </c>
      <c r="C2742" s="15">
        <v>1005.880005</v>
      </c>
      <c r="D2742" s="15">
        <v>952.919983</v>
      </c>
      <c r="E2742" s="15">
        <v>1821238000</v>
      </c>
      <c r="F2742" s="15">
        <v>989.820007</v>
      </c>
      <c r="G2742" s="16">
        <v>989.820007</v>
      </c>
      <c r="H2742" s="16">
        <f>((G2742-H2741)*$H$4)+H2741</f>
        <v>1072.769313781959</v>
      </c>
      <c r="I2742" s="18">
        <f>(G2742/G2741)*I2741</f>
        <v>54565.604275942576</v>
      </c>
      <c r="J2742" s="18">
        <f>IF(G2741&gt;H2741,(G2742/G2741)*J2741,J2741)</f>
        <v>53810.711270153413</v>
      </c>
      <c r="K2742" s="19">
        <f>((I2742-J2742)/I2742)*100</f>
        <v>1.383459444472766</v>
      </c>
    </row>
    <row r="2743" ht="20.35" customHeight="1">
      <c r="A2743" t="s" s="13">
        <v>2751</v>
      </c>
      <c r="B2743" s="14">
        <v>989.820007</v>
      </c>
      <c r="C2743" s="15">
        <v>994.460022</v>
      </c>
      <c r="D2743" s="15">
        <v>934.869995</v>
      </c>
      <c r="E2743" s="15">
        <v>1368925000</v>
      </c>
      <c r="F2743" s="15">
        <v>989.030029</v>
      </c>
      <c r="G2743" s="16">
        <v>989.030029</v>
      </c>
      <c r="H2743" s="16">
        <f>((G2743-H2742)*$H$4)+H2742</f>
        <v>1064.794143802725</v>
      </c>
      <c r="I2743" s="18">
        <f>(G2743/G2742)*I2742</f>
        <v>54522.0553209509</v>
      </c>
      <c r="J2743" s="18">
        <f>IF(G2742&gt;H2742,(G2743/G2742)*J2742,J2742)</f>
        <v>53810.711270153413</v>
      </c>
      <c r="K2743" s="19">
        <f>((I2743-J2743)/I2743)*100</f>
        <v>1.304690453450576</v>
      </c>
    </row>
    <row r="2744" ht="20.35" customHeight="1">
      <c r="A2744" t="s" s="13">
        <v>2752</v>
      </c>
      <c r="B2744" s="14">
        <v>989.030029</v>
      </c>
      <c r="C2744" s="15">
        <v>993.559998</v>
      </c>
      <c r="D2744" s="15">
        <v>900.940002</v>
      </c>
      <c r="E2744" s="15">
        <v>1607616000</v>
      </c>
      <c r="F2744" s="15">
        <v>921.3900149999999</v>
      </c>
      <c r="G2744" s="16">
        <v>921.3900149999999</v>
      </c>
      <c r="H2744" s="16">
        <f>((G2744-H2743)*$H$4)+H2743</f>
        <v>1051.136607726275</v>
      </c>
      <c r="I2744" s="18">
        <f>(G2744/G2743)*I2743</f>
        <v>50793.278158394292</v>
      </c>
      <c r="J2744" s="18">
        <f>IF(G2743&gt;H2743,(G2744/G2743)*J2743,J2743)</f>
        <v>53810.711270153413</v>
      </c>
      <c r="K2744" s="19">
        <f>((I2744-J2744)/I2744)*100</f>
        <v>-5.940615020651996</v>
      </c>
    </row>
    <row r="2745" ht="20.35" customHeight="1">
      <c r="A2745" t="s" s="13">
        <v>2753</v>
      </c>
      <c r="B2745" s="14">
        <v>921.3900149999999</v>
      </c>
      <c r="C2745" s="15">
        <v>926.52002</v>
      </c>
      <c r="D2745" s="15">
        <v>842.070007</v>
      </c>
      <c r="E2745" s="15">
        <v>2275080000</v>
      </c>
      <c r="F2745" s="15">
        <v>847.75</v>
      </c>
      <c r="G2745" s="16">
        <v>847.75</v>
      </c>
      <c r="H2745" s="16">
        <f>((G2745-H2744)*$H$4)+H2744</f>
        <v>1031.766454609487</v>
      </c>
      <c r="I2745" s="18">
        <f>(G2745/G2744)*I2744</f>
        <v>46733.740172752754</v>
      </c>
      <c r="J2745" s="18">
        <f>IF(G2744&gt;H2744,(G2745/G2744)*J2744,J2744)</f>
        <v>53810.711270153413</v>
      </c>
      <c r="K2745" s="19">
        <f>((I2745-J2745)/I2745)*100</f>
        <v>-15.143172943660</v>
      </c>
    </row>
    <row r="2746" ht="20.35" customHeight="1">
      <c r="A2746" t="s" s="13">
        <v>2754</v>
      </c>
      <c r="B2746" s="14">
        <v>847.76001</v>
      </c>
      <c r="C2746" s="15">
        <v>854.130005</v>
      </c>
      <c r="D2746" s="15">
        <v>775.679993</v>
      </c>
      <c r="E2746" s="15">
        <v>2337088000</v>
      </c>
      <c r="F2746" s="15">
        <v>852.840027</v>
      </c>
      <c r="G2746" s="16">
        <v>852.840027</v>
      </c>
      <c r="H2746" s="16">
        <f>((G2746-H2745)*$H$4)+H2745</f>
        <v>1014.725842456203</v>
      </c>
      <c r="I2746" s="18">
        <f>(G2746/G2745)*I2745</f>
        <v>47014.337045994034</v>
      </c>
      <c r="J2746" s="18">
        <f>IF(G2745&gt;H2745,(G2746/G2745)*J2745,J2745)</f>
        <v>53810.711270153413</v>
      </c>
      <c r="K2746" s="19">
        <f>((I2746-J2746)/I2746)*100</f>
        <v>-14.45596099230433</v>
      </c>
    </row>
    <row r="2747" ht="20.35" customHeight="1">
      <c r="A2747" t="s" s="13">
        <v>2755</v>
      </c>
      <c r="B2747" s="14">
        <v>852.840027</v>
      </c>
      <c r="C2747" s="15">
        <v>911.6400149999999</v>
      </c>
      <c r="D2747" s="15">
        <v>852.840027</v>
      </c>
      <c r="E2747" s="15">
        <v>1772880000</v>
      </c>
      <c r="F2747" s="15">
        <v>864.23999</v>
      </c>
      <c r="G2747" s="16">
        <v>864.23999</v>
      </c>
      <c r="H2747" s="16">
        <f>((G2747-H2746)*$H$4)+H2746</f>
        <v>1000.393856507993</v>
      </c>
      <c r="I2747" s="18">
        <f>(G2747/G2746)*I2746</f>
        <v>47642.780465423115</v>
      </c>
      <c r="J2747" s="18">
        <f>IF(G2746&gt;H2746,(G2747/G2746)*J2746,J2746)</f>
        <v>53810.711270153413</v>
      </c>
      <c r="K2747" s="19">
        <f>((I2747-J2747)/I2747)*100</f>
        <v>-12.94620243502936</v>
      </c>
    </row>
    <row r="2748" ht="20.35" customHeight="1">
      <c r="A2748" t="s" s="13">
        <v>2756</v>
      </c>
      <c r="B2748" s="14">
        <v>864.23999</v>
      </c>
      <c r="C2748" s="15">
        <v>913.950012</v>
      </c>
      <c r="D2748" s="15">
        <v>833.440002</v>
      </c>
      <c r="E2748" s="15">
        <v>1474320000</v>
      </c>
      <c r="F2748" s="15">
        <v>908.6400149999999</v>
      </c>
      <c r="G2748" s="16">
        <v>908.6400149999999</v>
      </c>
      <c r="H2748" s="16">
        <f>((G2748-H2747)*$H$4)+H2747</f>
        <v>991.6553954119936</v>
      </c>
      <c r="I2748" s="18">
        <f>(G2748/G2747)*I2747</f>
        <v>50090.411526483244</v>
      </c>
      <c r="J2748" s="18">
        <f>IF(G2747&gt;H2747,(G2748/G2747)*J2747,J2747)</f>
        <v>53810.711270153413</v>
      </c>
      <c r="K2748" s="19">
        <f>((I2748-J2748)/I2748)*100</f>
        <v>-7.427169452786816</v>
      </c>
    </row>
    <row r="2749" ht="20.35" customHeight="1">
      <c r="A2749" t="s" s="13">
        <v>2757</v>
      </c>
      <c r="B2749" s="14">
        <v>908.6400149999999</v>
      </c>
      <c r="C2749" s="15">
        <v>935.380005</v>
      </c>
      <c r="D2749" s="15">
        <v>876.200012</v>
      </c>
      <c r="E2749" s="15">
        <v>1327680000</v>
      </c>
      <c r="F2749" s="15">
        <v>928.77002</v>
      </c>
      <c r="G2749" s="16">
        <v>928.77002</v>
      </c>
      <c r="H2749" s="16">
        <f>((G2749-H2748)*$H$4)+H2748</f>
        <v>985.6663120394228</v>
      </c>
      <c r="I2749" s="18">
        <f>(G2749/G2748)*I2748</f>
        <v>51200.1141786168</v>
      </c>
      <c r="J2749" s="18">
        <f>IF(G2748&gt;H2748,(G2749/G2748)*J2748,J2748)</f>
        <v>53810.711270153413</v>
      </c>
      <c r="K2749" s="19">
        <f>((I2749-J2749)/I2749)*100</f>
        <v>-5.098811073798155</v>
      </c>
    </row>
    <row r="2750" ht="20.35" customHeight="1">
      <c r="A2750" t="s" s="13">
        <v>2758</v>
      </c>
      <c r="B2750" s="14">
        <v>928.77002</v>
      </c>
      <c r="C2750" s="15">
        <v>965</v>
      </c>
      <c r="D2750" s="15">
        <v>927.210022</v>
      </c>
      <c r="E2750" s="15">
        <v>1281180000</v>
      </c>
      <c r="F2750" s="15">
        <v>940.8599850000001</v>
      </c>
      <c r="G2750" s="16">
        <v>940.8599850000001</v>
      </c>
      <c r="H2750" s="16">
        <f>((G2750-H2749)*$H$4)+H2749</f>
        <v>981.399042797573</v>
      </c>
      <c r="I2750" s="18">
        <f>(G2750/G2749)*I2749</f>
        <v>51866.595196614646</v>
      </c>
      <c r="J2750" s="18">
        <f>IF(G2749&gt;H2749,(G2750/G2749)*J2749,J2749)</f>
        <v>53810.711270153413</v>
      </c>
      <c r="K2750" s="19">
        <f>((I2750-J2750)/I2750)*100</f>
        <v>-3.74830093660295</v>
      </c>
    </row>
    <row r="2751" ht="20.35" customHeight="1">
      <c r="A2751" t="s" s="13">
        <v>2759</v>
      </c>
      <c r="B2751" s="14">
        <v>940.8599850000001</v>
      </c>
      <c r="C2751" s="15">
        <v>955.820007</v>
      </c>
      <c r="D2751" s="15">
        <v>903.330017</v>
      </c>
      <c r="E2751" s="15">
        <v>1134440000</v>
      </c>
      <c r="F2751" s="15">
        <v>916.070007</v>
      </c>
      <c r="G2751" s="16">
        <v>916.070007</v>
      </c>
      <c r="H2751" s="16">
        <f>((G2751-H2750)*$H$4)+H2750</f>
        <v>975.1772298644707</v>
      </c>
      <c r="I2751" s="18">
        <f>(G2751/G2750)*I2750</f>
        <v>50500.0031697904</v>
      </c>
      <c r="J2751" s="18">
        <f>IF(G2750&gt;H2750,(G2751/G2750)*J2750,J2750)</f>
        <v>53810.711270153413</v>
      </c>
      <c r="K2751" s="19">
        <f>((I2751-J2751)/I2751)*100</f>
        <v>-6.555857212982342</v>
      </c>
    </row>
    <row r="2752" ht="20.35" customHeight="1">
      <c r="A2752" t="s" s="13">
        <v>2760</v>
      </c>
      <c r="B2752" s="14">
        <v>916.070007</v>
      </c>
      <c r="C2752" s="15">
        <v>916.070007</v>
      </c>
      <c r="D2752" s="15">
        <v>870.5</v>
      </c>
      <c r="E2752" s="15">
        <v>1311925000</v>
      </c>
      <c r="F2752" s="15">
        <v>893.919983</v>
      </c>
      <c r="G2752" s="16">
        <v>893.919983</v>
      </c>
      <c r="H2752" s="16">
        <f>((G2752-H2751)*$H$4)+H2751</f>
        <v>967.4384444488069</v>
      </c>
      <c r="I2752" s="18">
        <f>(G2752/G2751)*I2751</f>
        <v>49278.943345035172</v>
      </c>
      <c r="J2752" s="18">
        <f>IF(G2751&gt;H2751,(G2752/G2751)*J2751,J2751)</f>
        <v>53810.711270153413</v>
      </c>
      <c r="K2752" s="19">
        <f>((I2752-J2752)/I2752)*100</f>
        <v>-9.196154822939837</v>
      </c>
    </row>
    <row r="2753" ht="20.35" customHeight="1">
      <c r="A2753" t="s" s="13">
        <v>2761</v>
      </c>
      <c r="B2753" s="14">
        <v>893.919983</v>
      </c>
      <c r="C2753" s="15">
        <v>924.02002</v>
      </c>
      <c r="D2753" s="15">
        <v>877.049988</v>
      </c>
      <c r="E2753" s="15">
        <v>1125240000</v>
      </c>
      <c r="F2753" s="15">
        <v>889.809998</v>
      </c>
      <c r="G2753" s="16">
        <v>889.809998</v>
      </c>
      <c r="H2753" s="16">
        <f>((G2753-H2752)*$H$4)+H2752</f>
        <v>960.045259072730</v>
      </c>
      <c r="I2753" s="18">
        <f>(G2753/G2752)*I2752</f>
        <v>49052.373045885761</v>
      </c>
      <c r="J2753" s="18">
        <f>IF(G2752&gt;H2752,(G2753/G2752)*J2752,J2752)</f>
        <v>53810.711270153413</v>
      </c>
      <c r="K2753" s="19">
        <f>((I2753-J2753)/I2753)*100</f>
        <v>-9.700526047570609</v>
      </c>
    </row>
    <row r="2754" ht="20.35" customHeight="1">
      <c r="A2754" t="s" s="13">
        <v>2762</v>
      </c>
      <c r="B2754" s="14">
        <v>889.809998</v>
      </c>
      <c r="C2754" s="15">
        <v>902.679993</v>
      </c>
      <c r="D2754" s="15">
        <v>839.090027</v>
      </c>
      <c r="E2754" s="15">
        <v>1453560000</v>
      </c>
      <c r="F2754" s="15">
        <v>845.3900149999999</v>
      </c>
      <c r="G2754" s="16">
        <v>845.3900149999999</v>
      </c>
      <c r="H2754" s="16">
        <f>((G2754-H2753)*$H$4)+H2753</f>
        <v>949.1257120181842</v>
      </c>
      <c r="I2754" s="18">
        <f>(G2754/G2753)*I2753</f>
        <v>46603.641764257809</v>
      </c>
      <c r="J2754" s="18">
        <f>IF(G2753&gt;H2753,(G2754/G2753)*J2753,J2753)</f>
        <v>53810.711270153413</v>
      </c>
      <c r="K2754" s="19">
        <f>((I2754-J2754)/I2754)*100</f>
        <v>-15.46460583993029</v>
      </c>
    </row>
    <row r="2755" ht="20.35" customHeight="1">
      <c r="A2755" t="s" s="13">
        <v>2763</v>
      </c>
      <c r="B2755" s="14">
        <v>845.3900149999999</v>
      </c>
      <c r="C2755" s="15">
        <v>856.599976</v>
      </c>
      <c r="D2755" s="15">
        <v>817.380005</v>
      </c>
      <c r="E2755" s="15">
        <v>1572028000</v>
      </c>
      <c r="F2755" s="15">
        <v>827.369995</v>
      </c>
      <c r="G2755" s="16">
        <v>827.369995</v>
      </c>
      <c r="H2755" s="16">
        <f>((G2755-H2754)*$H$4)+H2754</f>
        <v>937.5299294450239</v>
      </c>
      <c r="I2755" s="18">
        <f>(G2755/G2754)*I2754</f>
        <v>45610.255821954292</v>
      </c>
      <c r="J2755" s="18">
        <f>IF(G2754&gt;H2754,(G2755/G2754)*J2754,J2754)</f>
        <v>53810.711270153413</v>
      </c>
      <c r="K2755" s="19">
        <f>((I2755-J2755)/I2755)*100</f>
        <v>-17.97941121008111</v>
      </c>
    </row>
    <row r="2756" ht="20.35" customHeight="1">
      <c r="A2756" t="s" s="13">
        <v>2764</v>
      </c>
      <c r="B2756" s="14">
        <v>827.369995</v>
      </c>
      <c r="C2756" s="15">
        <v>851.929993</v>
      </c>
      <c r="D2756" s="15">
        <v>794.099976</v>
      </c>
      <c r="E2756" s="15">
        <v>1736420000</v>
      </c>
      <c r="F2756" s="15">
        <v>800.580017</v>
      </c>
      <c r="G2756" s="16">
        <v>800.580017</v>
      </c>
      <c r="H2756" s="16">
        <f>((G2756-H2755)*$H$4)+H2755</f>
        <v>924.4870806407358</v>
      </c>
      <c r="I2756" s="18">
        <f>(G2756/G2755)*I2755</f>
        <v>44133.410205810658</v>
      </c>
      <c r="J2756" s="18">
        <f>IF(G2755&gt;H2755,(G2756/G2755)*J2755,J2755)</f>
        <v>53810.711270153413</v>
      </c>
      <c r="K2756" s="19">
        <f>((I2756-J2756)/I2756)*100</f>
        <v>-21.92738113645392</v>
      </c>
    </row>
    <row r="2757" ht="20.35" customHeight="1">
      <c r="A2757" t="s" s="13">
        <v>2765</v>
      </c>
      <c r="B2757" s="14">
        <v>800.580017</v>
      </c>
      <c r="C2757" s="15">
        <v>843.27002</v>
      </c>
      <c r="D2757" s="15">
        <v>768.630005</v>
      </c>
      <c r="E2757" s="15">
        <v>1868864000</v>
      </c>
      <c r="F2757" s="15">
        <v>835.320007</v>
      </c>
      <c r="G2757" s="16">
        <v>835.320007</v>
      </c>
      <c r="H2757" s="16">
        <f>((G2757-H2756)*$H$4)+H2756</f>
        <v>915.9949783892372</v>
      </c>
      <c r="I2757" s="18">
        <f>(G2757/G2756)*I2756</f>
        <v>46048.514501020371</v>
      </c>
      <c r="J2757" s="18">
        <f>IF(G2756&gt;H2756,(G2757/G2756)*J2756,J2756)</f>
        <v>53810.711270153413</v>
      </c>
      <c r="K2757" s="19">
        <f>((I2757-J2757)/I2757)*100</f>
        <v>-16.85656280825529</v>
      </c>
    </row>
    <row r="2758" ht="20.35" customHeight="1">
      <c r="A2758" t="s" s="13">
        <v>2766</v>
      </c>
      <c r="B2758" s="14">
        <v>835.320007</v>
      </c>
      <c r="C2758" s="15">
        <v>886.679993</v>
      </c>
      <c r="D2758" s="15">
        <v>828.369995</v>
      </c>
      <c r="E2758" s="15">
        <v>1588958000</v>
      </c>
      <c r="F2758" s="15">
        <v>884.3900149999999</v>
      </c>
      <c r="G2758" s="16">
        <v>884.3900149999999</v>
      </c>
      <c r="H2758" s="16">
        <f>((G2758-H2757)*$H$4)+H2757</f>
        <v>912.9849818759765</v>
      </c>
      <c r="I2758" s="18">
        <f>(G2758/G2757)*I2757</f>
        <v>48753.586755985743</v>
      </c>
      <c r="J2758" s="18">
        <f>IF(G2757&gt;H2757,(G2758/G2757)*J2757,J2757)</f>
        <v>53810.711270153413</v>
      </c>
      <c r="K2758" s="19">
        <f>((I2758-J2758)/I2758)*100</f>
        <v>-10.37282557174479</v>
      </c>
    </row>
    <row r="2759" ht="20.35" customHeight="1">
      <c r="A2759" t="s" s="13">
        <v>2767</v>
      </c>
      <c r="B2759" s="14">
        <v>884.3900149999999</v>
      </c>
      <c r="C2759" s="15">
        <v>902.940002</v>
      </c>
      <c r="D2759" s="15">
        <v>873.059998</v>
      </c>
      <c r="E2759" s="15">
        <v>1526214000</v>
      </c>
      <c r="F2759" s="15">
        <v>897.650024</v>
      </c>
      <c r="G2759" s="16">
        <v>897.650024</v>
      </c>
      <c r="H2759" s="16">
        <f>((G2759-H2758)*$H$4)+H2758</f>
        <v>911.5245096973121</v>
      </c>
      <c r="I2759" s="18">
        <f>(G2759/G2758)*I2758</f>
        <v>49484.5685493144</v>
      </c>
      <c r="J2759" s="18">
        <f>IF(G2758&gt;H2758,(G2759/G2758)*J2758,J2758)</f>
        <v>53810.711270153413</v>
      </c>
      <c r="K2759" s="19">
        <f>((I2759-J2759)/I2759)*100</f>
        <v>-8.742407679128798</v>
      </c>
    </row>
    <row r="2760" ht="20.35" customHeight="1">
      <c r="A2760" t="s" s="13">
        <v>2768</v>
      </c>
      <c r="B2760" s="14">
        <v>897.650024</v>
      </c>
      <c r="C2760" s="15">
        <v>907.440002</v>
      </c>
      <c r="D2760" s="15">
        <v>867.909973</v>
      </c>
      <c r="E2760" s="15">
        <v>1485260000</v>
      </c>
      <c r="F2760" s="15">
        <v>900.960022</v>
      </c>
      <c r="G2760" s="16">
        <v>900.960022</v>
      </c>
      <c r="H2760" s="16">
        <f>((G2760-H2759)*$H$4)+H2759</f>
        <v>910.5183680118538</v>
      </c>
      <c r="I2760" s="18">
        <f>(G2760/G2759)*I2759</f>
        <v>49667.038129384375</v>
      </c>
      <c r="J2760" s="18">
        <f>IF(G2759&gt;H2759,(G2760/G2759)*J2759,J2759)</f>
        <v>53810.711270153413</v>
      </c>
      <c r="K2760" s="19">
        <f>((I2760-J2760)/I2760)*100</f>
        <v>-8.34290365770277</v>
      </c>
    </row>
    <row r="2761" ht="20.35" customHeight="1">
      <c r="A2761" t="s" s="13">
        <v>2769</v>
      </c>
      <c r="B2761" s="14">
        <v>900.960022</v>
      </c>
      <c r="C2761" s="15">
        <v>925.659973</v>
      </c>
      <c r="D2761" s="15">
        <v>891.619995</v>
      </c>
      <c r="E2761" s="15">
        <v>1517480000</v>
      </c>
      <c r="F2761" s="15">
        <v>894.73999</v>
      </c>
      <c r="G2761" s="16">
        <v>894.73999</v>
      </c>
      <c r="H2761" s="16">
        <f>((G2761-H2760)*$H$4)+H2760</f>
        <v>909.0156653440582</v>
      </c>
      <c r="I2761" s="18">
        <f>(G2761/G2760)*I2760</f>
        <v>49324.147702543676</v>
      </c>
      <c r="J2761" s="18">
        <f>IF(G2760&gt;H2760,(G2761/G2760)*J2760,J2760)</f>
        <v>53810.711270153413</v>
      </c>
      <c r="K2761" s="19">
        <f>((I2761-J2761)/I2761)*100</f>
        <v>-9.096079256486297</v>
      </c>
    </row>
    <row r="2762" ht="20.35" customHeight="1">
      <c r="A2762" t="s" s="13">
        <v>2770</v>
      </c>
      <c r="B2762" s="14">
        <v>894.73999</v>
      </c>
      <c r="C2762" s="15">
        <v>910.210022</v>
      </c>
      <c r="D2762" s="15">
        <v>872.049988</v>
      </c>
      <c r="E2762" s="15">
        <v>1374520000</v>
      </c>
      <c r="F2762" s="15">
        <v>909.830017</v>
      </c>
      <c r="G2762" s="16">
        <v>909.830017</v>
      </c>
      <c r="H2762" s="16">
        <f>((G2762-H2761)*$H$4)+H2761</f>
        <v>909.0932226446241</v>
      </c>
      <c r="I2762" s="18">
        <f>(G2762/G2761)*I2761</f>
        <v>50156.012522381861</v>
      </c>
      <c r="J2762" s="18">
        <f>IF(G2761&gt;H2761,(G2762/G2761)*J2761,J2761)</f>
        <v>53810.711270153413</v>
      </c>
      <c r="K2762" s="19">
        <f>((I2762-J2762)/I2762)*100</f>
        <v>-7.286661287399316</v>
      </c>
    </row>
    <row r="2763" ht="20.35" customHeight="1">
      <c r="A2763" t="s" s="13">
        <v>2771</v>
      </c>
      <c r="B2763" s="14">
        <v>909.830017</v>
      </c>
      <c r="C2763" s="15">
        <v>937.280029</v>
      </c>
      <c r="D2763" s="15">
        <v>893.090027</v>
      </c>
      <c r="E2763" s="15">
        <v>1635840000</v>
      </c>
      <c r="F2763" s="15">
        <v>930.549988</v>
      </c>
      <c r="G2763" s="16">
        <v>930.549988</v>
      </c>
      <c r="H2763" s="16">
        <f>((G2763-H2762)*$H$4)+H2762</f>
        <v>911.1367241070409</v>
      </c>
      <c r="I2763" s="18">
        <f>(G2763/G2762)*I2762</f>
        <v>51298.2381090536</v>
      </c>
      <c r="J2763" s="18">
        <f>IF(G2762&gt;H2762,(G2763/G2762)*J2762,J2762)</f>
        <v>55036.166966463934</v>
      </c>
      <c r="K2763" s="19">
        <f>((I2763-J2763)/I2763)*100</f>
        <v>-7.286661287399321</v>
      </c>
    </row>
    <row r="2764" ht="20.35" customHeight="1">
      <c r="A2764" t="s" s="13">
        <v>2772</v>
      </c>
      <c r="B2764" s="14">
        <v>930.549988</v>
      </c>
      <c r="C2764" s="15">
        <v>941.820007</v>
      </c>
      <c r="D2764" s="15">
        <v>912.099976</v>
      </c>
      <c r="E2764" s="15">
        <v>1277840000</v>
      </c>
      <c r="F2764" s="15">
        <v>936.309998</v>
      </c>
      <c r="G2764" s="16">
        <v>936.309998</v>
      </c>
      <c r="H2764" s="16">
        <f>((G2764-H2763)*$H$4)+H2763</f>
        <v>913.5341787635132</v>
      </c>
      <c r="I2764" s="18">
        <f>(G2764/G2763)*I2763</f>
        <v>51615.768997561361</v>
      </c>
      <c r="J2764" s="18">
        <f>IF(G2763&gt;H2763,(G2764/G2763)*J2763,J2763)</f>
        <v>55376.835255300124</v>
      </c>
      <c r="K2764" s="19">
        <f>((I2764-J2764)/I2764)*100</f>
        <v>-7.286661287399318</v>
      </c>
    </row>
    <row r="2765" ht="20.35" customHeight="1">
      <c r="A2765" t="s" s="13">
        <v>2773</v>
      </c>
      <c r="B2765" s="14">
        <v>936.309998</v>
      </c>
      <c r="C2765" s="15">
        <v>954.280029</v>
      </c>
      <c r="D2765" s="15">
        <v>895.960022</v>
      </c>
      <c r="E2765" s="15">
        <v>1436120000</v>
      </c>
      <c r="F2765" s="15">
        <v>912.22998</v>
      </c>
      <c r="G2765" s="16">
        <v>912.22998</v>
      </c>
      <c r="H2765" s="16">
        <f>((G2765-H2764)*$H$4)+H2764</f>
        <v>913.4099693574643</v>
      </c>
      <c r="I2765" s="18">
        <f>(G2765/G2764)*I2764</f>
        <v>50288.314789873708</v>
      </c>
      <c r="J2765" s="18">
        <f>IF(G2764&gt;H2764,(G2765/G2764)*J2764,J2764)</f>
        <v>53952.653955752940</v>
      </c>
      <c r="K2765" s="19">
        <f>((I2765-J2765)/I2765)*100</f>
        <v>-7.286661287399316</v>
      </c>
    </row>
    <row r="2766" ht="20.35" customHeight="1">
      <c r="A2766" t="s" s="13">
        <v>2774</v>
      </c>
      <c r="B2766" s="14">
        <v>912.22998</v>
      </c>
      <c r="C2766" s="15">
        <v>912.22998</v>
      </c>
      <c r="D2766" s="15">
        <v>888.47998</v>
      </c>
      <c r="E2766" s="15">
        <v>1295720000</v>
      </c>
      <c r="F2766" s="15">
        <v>889.47998</v>
      </c>
      <c r="G2766" s="16">
        <v>889.47998</v>
      </c>
      <c r="H2766" s="16">
        <f>((G2766-H2765)*$H$4)+H2765</f>
        <v>911.1309227519915</v>
      </c>
      <c r="I2766" s="18">
        <f>(G2766/G2765)*I2765</f>
        <v>49034.180211365747</v>
      </c>
      <c r="J2766" s="18">
        <f>IF(G2765&gt;H2765,(G2766/G2765)*J2765,J2765)</f>
        <v>53952.653955752940</v>
      </c>
      <c r="K2766" s="19">
        <f>((I2766-J2766)/I2766)*100</f>
        <v>-10.03070454769656</v>
      </c>
    </row>
    <row r="2767" ht="20.35" customHeight="1">
      <c r="A2767" t="s" s="13">
        <v>2775</v>
      </c>
      <c r="B2767" s="14">
        <v>889.47998</v>
      </c>
      <c r="C2767" s="15">
        <v>911.219971</v>
      </c>
      <c r="D2767" s="15">
        <v>880.320007</v>
      </c>
      <c r="E2767" s="15">
        <v>1427646000</v>
      </c>
      <c r="F2767" s="15">
        <v>895.76001</v>
      </c>
      <c r="G2767" s="16">
        <v>895.76001</v>
      </c>
      <c r="H2767" s="16">
        <f>((G2767-H2766)*$H$4)+H2766</f>
        <v>909.6670262994209</v>
      </c>
      <c r="I2767" s="18">
        <f>(G2767/G2766)*I2766</f>
        <v>49380.378135632447</v>
      </c>
      <c r="J2767" s="18">
        <f>IF(G2766&gt;H2766,(G2767/G2766)*J2766,J2766)</f>
        <v>53952.653955752940</v>
      </c>
      <c r="K2767" s="19">
        <f>((I2767-J2767)/I2767)*100</f>
        <v>-9.259296896354016</v>
      </c>
    </row>
    <row r="2768" ht="20.35" customHeight="1">
      <c r="A2768" t="s" s="13">
        <v>2776</v>
      </c>
      <c r="B2768" s="14">
        <v>895.73999</v>
      </c>
      <c r="C2768" s="15">
        <v>903.8900149999999</v>
      </c>
      <c r="D2768" s="15">
        <v>873.619995</v>
      </c>
      <c r="E2768" s="15">
        <v>762477500</v>
      </c>
      <c r="F2768" s="15">
        <v>875.400024</v>
      </c>
      <c r="G2768" s="16">
        <v>875.400024</v>
      </c>
      <c r="H2768" s="16">
        <f>((G2768-H2767)*$H$4)+H2767</f>
        <v>906.4035022709046</v>
      </c>
      <c r="I2768" s="18">
        <f>(G2768/G2767)*I2767</f>
        <v>48257.997368136275</v>
      </c>
      <c r="J2768" s="18">
        <f>IF(G2767&gt;H2767,(G2768/G2767)*J2767,J2767)</f>
        <v>53952.653955752940</v>
      </c>
      <c r="K2768" s="19">
        <f>((I2768-J2768)/I2768)*100</f>
        <v>-11.80044116662148</v>
      </c>
    </row>
    <row r="2769" ht="20.35" customHeight="1">
      <c r="A2769" t="s" s="13">
        <v>2777</v>
      </c>
      <c r="B2769" s="14">
        <v>875.400024</v>
      </c>
      <c r="C2769" s="15">
        <v>911.25</v>
      </c>
      <c r="D2769" s="15">
        <v>869.450012</v>
      </c>
      <c r="E2769" s="15">
        <v>1126575000</v>
      </c>
      <c r="F2769" s="15">
        <v>908.590027</v>
      </c>
      <c r="G2769" s="16">
        <v>908.590027</v>
      </c>
      <c r="H2769" s="16">
        <f>((G2769-H2768)*$H$4)+H2768</f>
        <v>906.6117427212946</v>
      </c>
      <c r="I2769" s="18">
        <f>(G2769/G2768)*I2768</f>
        <v>50087.655848271788</v>
      </c>
      <c r="J2769" s="18">
        <f>IF(G2768&gt;H2768,(G2769/G2768)*J2768,J2768)</f>
        <v>53952.653955752940</v>
      </c>
      <c r="K2769" s="19">
        <f>((I2769-J2769)/I2769)*100</f>
        <v>-7.716468343396246</v>
      </c>
    </row>
    <row r="2770" ht="20.35" customHeight="1">
      <c r="A2770" t="s" s="13">
        <v>2778</v>
      </c>
      <c r="B2770" s="14">
        <v>908.590027</v>
      </c>
      <c r="C2770" s="15">
        <v>932.8900149999999</v>
      </c>
      <c r="D2770" s="15">
        <v>908.320007</v>
      </c>
      <c r="E2770" s="15">
        <v>1498880000</v>
      </c>
      <c r="F2770" s="15">
        <v>927.570007</v>
      </c>
      <c r="G2770" s="16">
        <v>927.570007</v>
      </c>
      <c r="H2770" s="16">
        <f>((G2770-H2769)*$H$4)+H2769</f>
        <v>908.6077678906951</v>
      </c>
      <c r="I2770" s="18">
        <f>(G2770/G2769)*I2769</f>
        <v>51133.961308376827</v>
      </c>
      <c r="J2770" s="18">
        <f>IF(G2769&gt;H2769,(G2770/G2769)*J2769,J2769)</f>
        <v>55079.697245462208</v>
      </c>
      <c r="K2770" s="19">
        <f>((I2770-J2770)/I2770)*100</f>
        <v>-7.716468343396242</v>
      </c>
    </row>
    <row r="2771" ht="20.35" customHeight="1">
      <c r="A2771" t="s" s="13">
        <v>2779</v>
      </c>
      <c r="B2771" s="14">
        <v>927.570007</v>
      </c>
      <c r="C2771" s="15">
        <v>935.049988</v>
      </c>
      <c r="D2771" s="15">
        <v>899.02002</v>
      </c>
      <c r="E2771" s="15">
        <v>1420120000</v>
      </c>
      <c r="F2771" s="15">
        <v>901.780029</v>
      </c>
      <c r="G2771" s="16">
        <v>901.780029</v>
      </c>
      <c r="H2771" s="16">
        <f>((G2771-H2770)*$H$4)+H2770</f>
        <v>907.9575070439622</v>
      </c>
      <c r="I2771" s="18">
        <f>(G2771/G2770)*I2770</f>
        <v>49712.242486892887</v>
      </c>
      <c r="J2771" s="18">
        <f>IF(G2770&gt;H2770,(G2771/G2770)*J2770,J2770)</f>
        <v>53548.271941186351</v>
      </c>
      <c r="K2771" s="19">
        <f>((I2771-J2771)/I2771)*100</f>
        <v>-7.716468343396238</v>
      </c>
    </row>
    <row r="2772" ht="20.35" customHeight="1">
      <c r="A2772" t="s" s="13">
        <v>2780</v>
      </c>
      <c r="B2772" s="14">
        <v>901.780029</v>
      </c>
      <c r="C2772" s="15">
        <v>906</v>
      </c>
      <c r="D2772" s="15">
        <v>859.710022</v>
      </c>
      <c r="E2772" s="15">
        <v>1553837500</v>
      </c>
      <c r="F2772" s="15">
        <v>861.400024</v>
      </c>
      <c r="G2772" s="16">
        <v>861.400024</v>
      </c>
      <c r="H2772" s="16">
        <f>((G2772-H2771)*$H$4)+H2771</f>
        <v>903.5234610397754</v>
      </c>
      <c r="I2772" s="18">
        <f>(G2772/G2771)*I2771</f>
        <v>47486.222242900607</v>
      </c>
      <c r="J2772" s="18">
        <f>IF(G2771&gt;H2771,(G2772/G2771)*J2771,J2771)</f>
        <v>53548.271941186351</v>
      </c>
      <c r="K2772" s="19">
        <f>((I2772-J2772)/I2772)*100</f>
        <v>-12.76591274681162</v>
      </c>
    </row>
    <row r="2773" ht="20.35" customHeight="1">
      <c r="A2773" t="s" s="13">
        <v>2781</v>
      </c>
      <c r="B2773" s="14">
        <v>861.400024</v>
      </c>
      <c r="C2773" s="15">
        <v>868.719971</v>
      </c>
      <c r="D2773" s="15">
        <v>840.340027</v>
      </c>
      <c r="E2773" s="15">
        <v>1515846000</v>
      </c>
      <c r="F2773" s="15">
        <v>855.700012</v>
      </c>
      <c r="G2773" s="16">
        <v>855.700012</v>
      </c>
      <c r="H2773" s="16">
        <f>((G2773-H2772)*$H$4)+H2772</f>
        <v>898.9688468455111</v>
      </c>
      <c r="I2773" s="18">
        <f>(G2773/G2772)*I2772</f>
        <v>47171.998851818833</v>
      </c>
      <c r="J2773" s="18">
        <f>IF(G2772&gt;H2772,(G2773/G2772)*J2772,J2772)</f>
        <v>53548.271941186351</v>
      </c>
      <c r="K2773" s="19">
        <f>((I2773-J2773)/I2773)*100</f>
        <v>-13.51707208633934</v>
      </c>
    </row>
    <row r="2774" ht="20.35" customHeight="1">
      <c r="A2774" t="s" s="13">
        <v>2782</v>
      </c>
      <c r="B2774" s="14">
        <v>855.700012</v>
      </c>
      <c r="C2774" s="15">
        <v>864.6400149999999</v>
      </c>
      <c r="D2774" s="15">
        <v>826.700012</v>
      </c>
      <c r="E2774" s="15">
        <v>1373720000</v>
      </c>
      <c r="F2774" s="15">
        <v>829.690002</v>
      </c>
      <c r="G2774" s="16">
        <v>829.690002</v>
      </c>
      <c r="H2774" s="16">
        <f>((G2774-H2773)*$H$4)+H2773</f>
        <v>892.370861622129</v>
      </c>
      <c r="I2774" s="18">
        <f>(G2774/G2773)*I2773</f>
        <v>45738.150371452335</v>
      </c>
      <c r="J2774" s="18">
        <f>IF(G2773&gt;H2773,(G2774/G2773)*J2773,J2773)</f>
        <v>53548.271941186351</v>
      </c>
      <c r="K2774" s="19">
        <f>((I2774-J2774)/I2774)*100</f>
        <v>-17.0757267320734</v>
      </c>
    </row>
    <row r="2775" ht="20.35" customHeight="1">
      <c r="A2775" t="s" s="13">
        <v>2783</v>
      </c>
      <c r="B2775" s="14">
        <v>829.690002</v>
      </c>
      <c r="C2775" s="15">
        <v>843.02002</v>
      </c>
      <c r="D2775" s="15">
        <v>806.289978</v>
      </c>
      <c r="E2775" s="15">
        <v>1339920000</v>
      </c>
      <c r="F2775" s="15">
        <v>834.8900149999999</v>
      </c>
      <c r="G2775" s="16">
        <v>834.8900149999999</v>
      </c>
      <c r="H2775" s="16">
        <f>((G2775-H2774)*$H$4)+H2774</f>
        <v>886.8964952771644</v>
      </c>
      <c r="I2775" s="18">
        <f>(G2775/G2774)*I2774</f>
        <v>46024.810420331050</v>
      </c>
      <c r="J2775" s="18">
        <f>IF(G2774&gt;H2774,(G2775/G2774)*J2774,J2774)</f>
        <v>53548.271941186351</v>
      </c>
      <c r="K2775" s="19">
        <f>((I2775-J2775)/I2775)*100</f>
        <v>-16.34653451507076</v>
      </c>
    </row>
    <row r="2776" ht="20.35" customHeight="1">
      <c r="A2776" t="s" s="13">
        <v>2784</v>
      </c>
      <c r="B2776" s="14">
        <v>834.8900149999999</v>
      </c>
      <c r="C2776" s="15">
        <v>852.869995</v>
      </c>
      <c r="D2776" s="15">
        <v>831.47998</v>
      </c>
      <c r="E2776" s="15">
        <v>1229675000</v>
      </c>
      <c r="F2776" s="15">
        <v>848.169983</v>
      </c>
      <c r="G2776" s="16">
        <v>848.169983</v>
      </c>
      <c r="H2776" s="16">
        <f>((G2776-H2775)*$H$4)+H2775</f>
        <v>883.2082560126726</v>
      </c>
      <c r="I2776" s="18">
        <f>(G2776/G2775)*I2775</f>
        <v>46756.892489354315</v>
      </c>
      <c r="J2776" s="18">
        <f>IF(G2775&gt;H2775,(G2776/G2775)*J2775,J2775)</f>
        <v>53548.271941186351</v>
      </c>
      <c r="K2776" s="19">
        <f>((I2776-J2776)/I2776)*100</f>
        <v>-14.52487342562021</v>
      </c>
    </row>
    <row r="2777" ht="20.35" customHeight="1">
      <c r="A2777" t="s" s="13">
        <v>2785</v>
      </c>
      <c r="B2777" s="14">
        <v>848.169983</v>
      </c>
      <c r="C2777" s="15">
        <v>848.169983</v>
      </c>
      <c r="D2777" s="15">
        <v>818.539978</v>
      </c>
      <c r="E2777" s="15">
        <v>1349680000</v>
      </c>
      <c r="F2777" s="15">
        <v>841.150024</v>
      </c>
      <c r="G2777" s="16">
        <v>841.150024</v>
      </c>
      <c r="H2777" s="16">
        <f>((G2777-H2776)*$H$4)+H2776</f>
        <v>879.2027101067038</v>
      </c>
      <c r="I2777" s="18">
        <f>(G2777/G2776)*I2776</f>
        <v>46369.904651041870</v>
      </c>
      <c r="J2777" s="18">
        <f>IF(G2776&gt;H2776,(G2777/G2776)*J2776,J2776)</f>
        <v>53548.271941186351</v>
      </c>
      <c r="K2777" s="19">
        <f>((I2777-J2777)/I2777)*100</f>
        <v>-15.48066001896166</v>
      </c>
    </row>
    <row r="2778" ht="20.35" customHeight="1">
      <c r="A2778" t="s" s="13">
        <v>2786</v>
      </c>
      <c r="B2778" s="14">
        <v>841.150024</v>
      </c>
      <c r="C2778" s="15">
        <v>852.340027</v>
      </c>
      <c r="D2778" s="15">
        <v>811.22998</v>
      </c>
      <c r="E2778" s="15">
        <v>1293180000</v>
      </c>
      <c r="F2778" s="15">
        <v>828.8900149999999</v>
      </c>
      <c r="G2778" s="16">
        <v>828.8900149999999</v>
      </c>
      <c r="H2778" s="16">
        <f>((G2778-H2777)*$H$4)+H2777</f>
        <v>874.4110248584462</v>
      </c>
      <c r="I2778" s="18">
        <f>(G2778/G2777)*I2777</f>
        <v>45694.049652372909</v>
      </c>
      <c r="J2778" s="18">
        <f>IF(G2777&gt;H2777,(G2778/G2777)*J2777,J2777)</f>
        <v>53548.271941186351</v>
      </c>
      <c r="K2778" s="19">
        <f>((I2778-J2778)/I2778)*100</f>
        <v>-17.18872008186206</v>
      </c>
    </row>
    <row r="2779" ht="20.35" customHeight="1">
      <c r="A2779" t="s" s="13">
        <v>2787</v>
      </c>
      <c r="B2779" s="14">
        <v>828.8900149999999</v>
      </c>
      <c r="C2779" s="15">
        <v>841.3900149999999</v>
      </c>
      <c r="D2779" s="15">
        <v>788.900024</v>
      </c>
      <c r="E2779" s="15">
        <v>1532180000</v>
      </c>
      <c r="F2779" s="15">
        <v>833.27002</v>
      </c>
      <c r="G2779" s="16">
        <v>833.27002</v>
      </c>
      <c r="H2779" s="16">
        <f>((G2779-H2778)*$H$4)+H2778</f>
        <v>870.4928339195466</v>
      </c>
      <c r="I2779" s="18">
        <f>(G2779/G2778)*I2778</f>
        <v>45935.505288616339</v>
      </c>
      <c r="J2779" s="18">
        <f>IF(G2778&gt;H2778,(G2779/G2778)*J2778,J2778)</f>
        <v>53548.271941186351</v>
      </c>
      <c r="K2779" s="19">
        <f>((I2779-J2779)/I2779)*100</f>
        <v>-16.57272866541559</v>
      </c>
    </row>
    <row r="2780" ht="20.35" customHeight="1">
      <c r="A2780" t="s" s="13">
        <v>2788</v>
      </c>
      <c r="B2780" s="14">
        <v>833.27002</v>
      </c>
      <c r="C2780" s="15">
        <v>895.900024</v>
      </c>
      <c r="D2780" s="15">
        <v>827.169983</v>
      </c>
      <c r="E2780" s="15">
        <v>1610346000</v>
      </c>
      <c r="F2780" s="15">
        <v>895.789978</v>
      </c>
      <c r="G2780" s="16">
        <v>895.789978</v>
      </c>
      <c r="H2780" s="16">
        <f>((G2780-H2779)*$H$4)+H2779</f>
        <v>872.9020857367326</v>
      </c>
      <c r="I2780" s="18">
        <f>(G2780/G2779)*I2779</f>
        <v>49382.030175414824</v>
      </c>
      <c r="J2780" s="18">
        <f>IF(G2779&gt;H2779,(G2780/G2779)*J2779,J2779)</f>
        <v>53548.271941186351</v>
      </c>
      <c r="K2780" s="19">
        <f>((I2780-J2780)/I2780)*100</f>
        <v>-8.436756753361911</v>
      </c>
    </row>
    <row r="2781" ht="20.35" customHeight="1">
      <c r="A2781" t="s" s="13">
        <v>2789</v>
      </c>
      <c r="B2781" s="14">
        <v>895.789978</v>
      </c>
      <c r="C2781" s="15">
        <v>895.789978</v>
      </c>
      <c r="D2781" s="15">
        <v>858.090027</v>
      </c>
      <c r="E2781" s="15">
        <v>1281200000</v>
      </c>
      <c r="F2781" s="15">
        <v>863.5</v>
      </c>
      <c r="G2781" s="16">
        <v>863.5</v>
      </c>
      <c r="H2781" s="16">
        <f>((G2781-H2780)*$H$4)+H2780</f>
        <v>872.0066489999009</v>
      </c>
      <c r="I2781" s="18">
        <f>(G2781/G2780)*I2780</f>
        <v>47601.9871886429</v>
      </c>
      <c r="J2781" s="18">
        <f>IF(G2780&gt;H2780,(G2781/G2780)*J2780,J2780)</f>
        <v>51618.051057515193</v>
      </c>
      <c r="K2781" s="19">
        <f>((I2781-J2781)/I2781)*100</f>
        <v>-8.436756753361903</v>
      </c>
    </row>
    <row r="2782" ht="20.35" customHeight="1">
      <c r="A2782" t="s" s="13">
        <v>2790</v>
      </c>
      <c r="B2782" s="14">
        <v>863.5</v>
      </c>
      <c r="C2782" s="15">
        <v>885.8900149999999</v>
      </c>
      <c r="D2782" s="15">
        <v>843.679993</v>
      </c>
      <c r="E2782" s="15">
        <v>1425520000</v>
      </c>
      <c r="F2782" s="15">
        <v>878.849976</v>
      </c>
      <c r="G2782" s="16">
        <v>878.849976</v>
      </c>
      <c r="H2782" s="16">
        <f>((G2782-H2781)*$H$4)+H2781</f>
        <v>872.6583944284818</v>
      </c>
      <c r="I2782" s="18">
        <f>(G2782/G2781)*I2781</f>
        <v>48448.182163626072</v>
      </c>
      <c r="J2782" s="18">
        <f>IF(G2781&gt;H2781,(G2782/G2781)*J2781,J2781)</f>
        <v>51618.051057515193</v>
      </c>
      <c r="K2782" s="19">
        <f>((I2782-J2782)/I2782)*100</f>
        <v>-6.542802541452206</v>
      </c>
    </row>
    <row r="2783" ht="20.35" customHeight="1">
      <c r="A2783" t="s" s="13">
        <v>2791</v>
      </c>
      <c r="B2783" s="14">
        <v>878.849976</v>
      </c>
      <c r="C2783" s="15">
        <v>904.8900149999999</v>
      </c>
      <c r="D2783" s="15">
        <v>862.76001</v>
      </c>
      <c r="E2783" s="15">
        <v>1288000000</v>
      </c>
      <c r="F2783" s="15">
        <v>868.299988</v>
      </c>
      <c r="G2783" s="16">
        <v>868.299988</v>
      </c>
      <c r="H2783" s="16">
        <f>((G2783-H2782)*$H$4)+H2782</f>
        <v>872.2433081019597</v>
      </c>
      <c r="I2783" s="18">
        <f>(G2783/G2782)*I2782</f>
        <v>47866.595141487873</v>
      </c>
      <c r="J2783" s="18">
        <f>IF(G2782&gt;H2782,(G2783/G2782)*J2782,J2782)</f>
        <v>50998.411944911779</v>
      </c>
      <c r="K2783" s="19">
        <f>((I2783-J2783)/I2783)*100</f>
        <v>-6.542802541452204</v>
      </c>
    </row>
    <row r="2784" ht="20.35" customHeight="1">
      <c r="A2784" t="s" s="13">
        <v>2792</v>
      </c>
      <c r="B2784" s="14">
        <v>868.299988</v>
      </c>
      <c r="C2784" s="15">
        <v>896.77002</v>
      </c>
      <c r="D2784" s="15">
        <v>868.299988</v>
      </c>
      <c r="E2784" s="15">
        <v>1402350000</v>
      </c>
      <c r="F2784" s="15">
        <v>893.580017</v>
      </c>
      <c r="G2784" s="16">
        <v>893.580017</v>
      </c>
      <c r="H2784" s="16">
        <f>((G2784-H2783)*$H$4)+H2783</f>
        <v>874.2753756160587</v>
      </c>
      <c r="I2784" s="18">
        <f>(G2784/G2783)*I2783</f>
        <v>49260.2021091619</v>
      </c>
      <c r="J2784" s="18">
        <f>IF(G2783&gt;H2783,(G2784/G2783)*J2783,J2783)</f>
        <v>50998.411944911779</v>
      </c>
      <c r="K2784" s="19">
        <f>((I2784-J2784)/I2784)*100</f>
        <v>-3.528629119096908</v>
      </c>
    </row>
    <row r="2785" ht="20.35" customHeight="1">
      <c r="A2785" t="s" s="13">
        <v>2793</v>
      </c>
      <c r="B2785" s="14">
        <v>893.580017</v>
      </c>
      <c r="C2785" s="15">
        <v>919.73999</v>
      </c>
      <c r="D2785" s="15">
        <v>886.700012</v>
      </c>
      <c r="E2785" s="15">
        <v>1480200000</v>
      </c>
      <c r="F2785" s="15">
        <v>898.809998</v>
      </c>
      <c r="G2785" s="16">
        <v>898.809998</v>
      </c>
      <c r="H2785" s="16">
        <f>((G2785-H2784)*$H$4)+H2784</f>
        <v>876.6120063192911</v>
      </c>
      <c r="I2785" s="18">
        <f>(G2785/G2784)*I2784</f>
        <v>49548.514197822980</v>
      </c>
      <c r="J2785" s="18">
        <f>IF(G2784&gt;H2784,(G2785/G2784)*J2784,J2784)</f>
        <v>51296.897497887228</v>
      </c>
      <c r="K2785" s="19">
        <f>((I2785-J2785)/I2785)*100</f>
        <v>-3.528629119096909</v>
      </c>
    </row>
    <row r="2786" ht="20.35" customHeight="1">
      <c r="A2786" t="s" s="13">
        <v>2794</v>
      </c>
      <c r="B2786" s="14">
        <v>898.809998</v>
      </c>
      <c r="C2786" s="15">
        <v>930.559998</v>
      </c>
      <c r="D2786" s="15">
        <v>898.809998</v>
      </c>
      <c r="E2786" s="15">
        <v>1507782000</v>
      </c>
      <c r="F2786" s="15">
        <v>930.080017</v>
      </c>
      <c r="G2786" s="16">
        <v>930.080017</v>
      </c>
      <c r="H2786" s="16">
        <f>((G2786-H2785)*$H$4)+H2785</f>
        <v>881.704197812692</v>
      </c>
      <c r="I2786" s="18">
        <f>(G2786/G2785)*I2785</f>
        <v>51272.330114240613</v>
      </c>
      <c r="J2786" s="18">
        <f>IF(G2785&gt;H2785,(G2786/G2785)*J2785,J2785)</f>
        <v>53081.5404846912</v>
      </c>
      <c r="K2786" s="19">
        <f>((I2786-J2786)/I2786)*100</f>
        <v>-3.528629119096906</v>
      </c>
    </row>
    <row r="2787" ht="20.35" customHeight="1">
      <c r="A2787" t="s" s="13">
        <v>2795</v>
      </c>
      <c r="B2787" s="14">
        <v>930.080017</v>
      </c>
      <c r="C2787" s="15">
        <v>939.6099850000001</v>
      </c>
      <c r="D2787" s="15">
        <v>919.719971</v>
      </c>
      <c r="E2787" s="15">
        <v>1466700000</v>
      </c>
      <c r="F2787" s="15">
        <v>933.409973</v>
      </c>
      <c r="G2787" s="16">
        <v>933.409973</v>
      </c>
      <c r="H2787" s="16">
        <f>((G2787-H2786)*$H$4)+H2786</f>
        <v>886.6285573543404</v>
      </c>
      <c r="I2787" s="18">
        <f>(G2787/G2786)*I2786</f>
        <v>51455.899914878421</v>
      </c>
      <c r="J2787" s="18">
        <f>IF(G2786&gt;H2786,(G2787/G2786)*J2786,J2786)</f>
        <v>53271.587782768183</v>
      </c>
      <c r="K2787" s="19">
        <f>((I2787-J2787)/I2787)*100</f>
        <v>-3.528629119096911</v>
      </c>
    </row>
    <row r="2788" ht="20.35" customHeight="1">
      <c r="A2788" t="s" s="13">
        <v>2796</v>
      </c>
      <c r="B2788" s="14">
        <v>933.409973</v>
      </c>
      <c r="C2788" s="15">
        <v>948.650024</v>
      </c>
      <c r="D2788" s="15">
        <v>929.299988</v>
      </c>
      <c r="E2788" s="15">
        <v>1442580000</v>
      </c>
      <c r="F2788" s="15">
        <v>944.299988</v>
      </c>
      <c r="G2788" s="16">
        <v>944.299988</v>
      </c>
      <c r="H2788" s="16">
        <f>((G2788-H2787)*$H$4)+H2787</f>
        <v>892.121074558689</v>
      </c>
      <c r="I2788" s="18">
        <f>(G2788/G2787)*I2787</f>
        <v>52056.231535624371</v>
      </c>
      <c r="J2788" s="18">
        <f>IF(G2787&gt;H2787,(G2788/G2787)*J2787,J2787)</f>
        <v>53893.102879894919</v>
      </c>
      <c r="K2788" s="19">
        <f>((I2788-J2788)/I2788)*100</f>
        <v>-3.528629119096907</v>
      </c>
    </row>
    <row r="2789" ht="20.35" customHeight="1">
      <c r="A2789" t="s" s="13">
        <v>2797</v>
      </c>
      <c r="B2789" s="14">
        <v>944.299988</v>
      </c>
      <c r="C2789" s="15">
        <v>944.299988</v>
      </c>
      <c r="D2789" s="15">
        <v>912.049988</v>
      </c>
      <c r="E2789" s="15">
        <v>1397660000</v>
      </c>
      <c r="F2789" s="15">
        <v>933.219971</v>
      </c>
      <c r="G2789" s="16">
        <v>933.219971</v>
      </c>
      <c r="H2789" s="16">
        <f>((G2789-H2788)*$H$4)+H2788</f>
        <v>896.0352551721471</v>
      </c>
      <c r="I2789" s="18">
        <f>(G2789/G2788)*I2788</f>
        <v>51445.425713639488</v>
      </c>
      <c r="J2789" s="18">
        <f>IF(G2788&gt;H2788,(G2789/G2788)*J2788,J2788)</f>
        <v>53260.743985814341</v>
      </c>
      <c r="K2789" s="19">
        <f>((I2789-J2789)/I2789)*100</f>
        <v>-3.528629119096911</v>
      </c>
    </row>
    <row r="2790" ht="20.35" customHeight="1">
      <c r="A2790" t="s" s="13">
        <v>2798</v>
      </c>
      <c r="B2790" s="14">
        <v>933.219971</v>
      </c>
      <c r="C2790" s="15">
        <v>965.380005</v>
      </c>
      <c r="D2790" s="15">
        <v>927.330017</v>
      </c>
      <c r="E2790" s="15">
        <v>1616400000</v>
      </c>
      <c r="F2790" s="15">
        <v>963.590027</v>
      </c>
      <c r="G2790" s="16">
        <v>963.590027</v>
      </c>
      <c r="H2790" s="16">
        <f>((G2790-H2789)*$H$4)+H2789</f>
        <v>902.469042965276</v>
      </c>
      <c r="I2790" s="18">
        <f>(G2790/G2789)*I2789</f>
        <v>53119.6295545548</v>
      </c>
      <c r="J2790" s="18">
        <f>IF(G2789&gt;H2789,(G2790/G2789)*J2789,J2789)</f>
        <v>54994.024270973227</v>
      </c>
      <c r="K2790" s="19">
        <f>((I2790-J2790)/I2790)*100</f>
        <v>-3.528629119096909</v>
      </c>
    </row>
    <row r="2791" ht="20.35" customHeight="1">
      <c r="A2791" t="s" s="13">
        <v>2799</v>
      </c>
      <c r="B2791" s="14">
        <v>963.590027</v>
      </c>
      <c r="C2791" s="15">
        <v>1007.690002</v>
      </c>
      <c r="D2791" s="15">
        <v>963.590027</v>
      </c>
      <c r="E2791" s="15">
        <v>1652340000</v>
      </c>
      <c r="F2791" s="15">
        <v>987.76001</v>
      </c>
      <c r="G2791" s="16">
        <v>987.76001</v>
      </c>
      <c r="H2791" s="16">
        <f>((G2791-H2790)*$H$4)+H2790</f>
        <v>910.5919922066782</v>
      </c>
      <c r="I2791" s="18">
        <f>(G2791/G2790)*I2790</f>
        <v>54452.043244324013</v>
      </c>
      <c r="J2791" s="18">
        <f>IF(G2790&gt;H2790,(G2791/G2790)*J2790,J2790)</f>
        <v>56373.453898186475</v>
      </c>
      <c r="K2791" s="19">
        <f>((I2791-J2791)/I2791)*100</f>
        <v>-3.528629119096915</v>
      </c>
    </row>
    <row r="2792" ht="20.35" customHeight="1">
      <c r="A2792" t="s" s="13">
        <v>2800</v>
      </c>
      <c r="B2792" s="14">
        <v>987.76001</v>
      </c>
      <c r="C2792" s="15">
        <v>1002.73999</v>
      </c>
      <c r="D2792" s="15">
        <v>972.590027</v>
      </c>
      <c r="E2792" s="15">
        <v>1385420000</v>
      </c>
      <c r="F2792" s="15">
        <v>988.6099850000001</v>
      </c>
      <c r="G2792" s="16">
        <v>988.6099850000001</v>
      </c>
      <c r="H2792" s="16">
        <f>((G2792-H2791)*$H$4)+H2791</f>
        <v>918.0222772346136</v>
      </c>
      <c r="I2792" s="18">
        <f>(G2792/G2791)*I2791</f>
        <v>54498.899641614895</v>
      </c>
      <c r="J2792" s="18">
        <f>IF(G2791&gt;H2791,(G2792/G2791)*J2791,J2791)</f>
        <v>56421.963683956325</v>
      </c>
      <c r="K2792" s="19">
        <f>((I2792-J2792)/I2792)*100</f>
        <v>-3.528629119096919</v>
      </c>
    </row>
    <row r="2793" ht="20.35" customHeight="1">
      <c r="A2793" t="s" s="13">
        <v>2801</v>
      </c>
      <c r="B2793" s="14">
        <v>988.6099850000001</v>
      </c>
      <c r="C2793" s="15">
        <v>1015.330017</v>
      </c>
      <c r="D2793" s="15">
        <v>988.6099850000001</v>
      </c>
      <c r="E2793" s="15">
        <v>1508520000</v>
      </c>
      <c r="F2793" s="15">
        <v>995.690002</v>
      </c>
      <c r="G2793" s="16">
        <v>995.690002</v>
      </c>
      <c r="H2793" s="16">
        <f>((G2793-H2792)*$H$4)+H2792</f>
        <v>925.4192034027457</v>
      </c>
      <c r="I2793" s="18">
        <f>(G2793/G2792)*I2792</f>
        <v>54889.198284961014</v>
      </c>
      <c r="J2793" s="18">
        <f>IF(G2792&gt;H2792,(G2793/G2792)*J2792,J2792)</f>
        <v>56826.034518883</v>
      </c>
      <c r="K2793" s="19">
        <f>((I2793-J2793)/I2793)*100</f>
        <v>-3.528629119096921</v>
      </c>
    </row>
    <row r="2794" ht="20.35" customHeight="1">
      <c r="A2794" t="s" s="13">
        <v>2802</v>
      </c>
      <c r="B2794" s="14">
        <v>995.690002</v>
      </c>
      <c r="C2794" s="15">
        <v>995.690002</v>
      </c>
      <c r="D2794" s="15">
        <v>973.799988</v>
      </c>
      <c r="E2794" s="15">
        <v>1380160000</v>
      </c>
      <c r="F2794" s="15">
        <v>976.219971</v>
      </c>
      <c r="G2794" s="16">
        <v>976.219971</v>
      </c>
      <c r="H2794" s="16">
        <f>((G2794-H2793)*$H$4)+H2793</f>
        <v>930.2573717453413</v>
      </c>
      <c r="I2794" s="18">
        <f>(G2794/G2793)*I2793</f>
        <v>53815.8778840062</v>
      </c>
      <c r="J2794" s="18">
        <f>IF(G2793&gt;H2793,(G2794/G2793)*J2793,J2793)</f>
        <v>55714.840621718882</v>
      </c>
      <c r="K2794" s="19">
        <f>((I2794-J2794)/I2794)*100</f>
        <v>-3.528629119096919</v>
      </c>
    </row>
    <row r="2795" ht="20.35" customHeight="1">
      <c r="A2795" t="s" s="13">
        <v>2803</v>
      </c>
      <c r="B2795" s="14">
        <v>976.219971</v>
      </c>
      <c r="C2795" s="15">
        <v>995</v>
      </c>
      <c r="D2795" s="15">
        <v>962.099976</v>
      </c>
      <c r="E2795" s="15">
        <v>1335650000</v>
      </c>
      <c r="F2795" s="15">
        <v>985.700012</v>
      </c>
      <c r="G2795" s="16">
        <v>985.700012</v>
      </c>
      <c r="H2795" s="16">
        <f>((G2795-H2794)*$H$4)+H2794</f>
        <v>935.5376231981659</v>
      </c>
      <c r="I2795" s="18">
        <f>(G2795/G2794)*I2794</f>
        <v>54338.482157578648</v>
      </c>
      <c r="J2795" s="18">
        <f>IF(G2794&gt;H2794,(G2795/G2794)*J2794,J2794)</f>
        <v>56255.885661866254</v>
      </c>
      <c r="K2795" s="19">
        <f>((I2795-J2795)/I2795)*100</f>
        <v>-3.528629119096923</v>
      </c>
    </row>
    <row r="2796" ht="20.35" customHeight="1">
      <c r="A2796" t="s" s="13">
        <v>2804</v>
      </c>
      <c r="B2796" s="14">
        <v>985.700012</v>
      </c>
      <c r="C2796" s="15">
        <v>1010.429993</v>
      </c>
      <c r="D2796" s="15">
        <v>983.630005</v>
      </c>
      <c r="E2796" s="15">
        <v>1458240000</v>
      </c>
      <c r="F2796" s="15">
        <v>998.1400149999999</v>
      </c>
      <c r="G2796" s="16">
        <v>998.1400149999999</v>
      </c>
      <c r="H2796" s="16">
        <f>((G2796-H2795)*$H$4)+H2795</f>
        <v>941.4997557507215</v>
      </c>
      <c r="I2796" s="18">
        <f>(G2796/G2795)*I2795</f>
        <v>55024.259648525578</v>
      </c>
      <c r="J2796" s="18">
        <f>IF(G2795&gt;H2795,(G2796/G2795)*J2795,J2795)</f>
        <v>56965.861697050954</v>
      </c>
      <c r="K2796" s="19">
        <f>((I2796-J2796)/I2796)*100</f>
        <v>-3.52862911909693</v>
      </c>
    </row>
    <row r="2797" ht="20.35" customHeight="1">
      <c r="A2797" t="s" s="13">
        <v>2805</v>
      </c>
      <c r="B2797" s="14">
        <v>998.1400149999999</v>
      </c>
      <c r="C2797" s="15">
        <v>1015.409973</v>
      </c>
      <c r="D2797" s="15">
        <v>978.599976</v>
      </c>
      <c r="E2797" s="15">
        <v>1531220000</v>
      </c>
      <c r="F2797" s="15">
        <v>993.320007</v>
      </c>
      <c r="G2797" s="16">
        <v>993.320007</v>
      </c>
      <c r="H2797" s="16">
        <f>((G2797-H2796)*$H$4)+H2796</f>
        <v>946.4350177744624</v>
      </c>
      <c r="I2797" s="18">
        <f>(G2797/G2796)*I2796</f>
        <v>54758.548057251515</v>
      </c>
      <c r="J2797" s="18">
        <f>IF(G2796&gt;H2796,(G2797/G2796)*J2796,J2796)</f>
        <v>56690.774129194382</v>
      </c>
      <c r="K2797" s="19">
        <f>((I2797-J2797)/I2797)*100</f>
        <v>-3.528629119096936</v>
      </c>
    </row>
    <row r="2798" ht="20.35" customHeight="1">
      <c r="A2798" t="s" s="13">
        <v>2806</v>
      </c>
      <c r="B2798" s="14">
        <v>993.320007</v>
      </c>
      <c r="C2798" s="15">
        <v>998.8900149999999</v>
      </c>
      <c r="D2798" s="15">
        <v>975.630005</v>
      </c>
      <c r="E2798" s="15">
        <v>1402620000</v>
      </c>
      <c r="F2798" s="15">
        <v>998.679993</v>
      </c>
      <c r="G2798" s="16">
        <v>998.679993</v>
      </c>
      <c r="H2798" s="16">
        <f>((G2798-H2797)*$H$4)+H2797</f>
        <v>951.4107297007041</v>
      </c>
      <c r="I2798" s="18">
        <f>(G2798/G2797)*I2797</f>
        <v>55054.026904852333</v>
      </c>
      <c r="J2798" s="18">
        <f>IF(G2797&gt;H2797,(G2798/G2797)*J2797,J2797)</f>
        <v>56996.679329452418</v>
      </c>
      <c r="K2798" s="19">
        <f>((I2798-J2798)/I2798)*100</f>
        <v>-3.528629119096943</v>
      </c>
    </row>
    <row r="2799" ht="20.35" customHeight="1">
      <c r="A2799" t="s" s="13">
        <v>2807</v>
      </c>
      <c r="B2799" s="14">
        <v>998.679993</v>
      </c>
      <c r="C2799" s="15">
        <v>1004.590027</v>
      </c>
      <c r="D2799" s="15">
        <v>978.8599850000001</v>
      </c>
      <c r="E2799" s="15">
        <v>1445600000</v>
      </c>
      <c r="F2799" s="15">
        <v>980.150024</v>
      </c>
      <c r="G2799" s="16">
        <v>980.150024</v>
      </c>
      <c r="H2799" s="16">
        <f>((G2799-H2798)*$H$4)+H2798</f>
        <v>954.1478053482562</v>
      </c>
      <c r="I2799" s="18">
        <f>(G2799/G2798)*I2798</f>
        <v>54032.529108738905</v>
      </c>
      <c r="J2799" s="18">
        <f>IF(G2798&gt;H2798,(G2799/G2798)*J2798,J2798)</f>
        <v>55939.1366646544</v>
      </c>
      <c r="K2799" s="19">
        <f>((I2799-J2799)/I2799)*100</f>
        <v>-3.528629119096942</v>
      </c>
    </row>
    <row r="2800" ht="20.35" customHeight="1">
      <c r="A2800" t="s" s="13">
        <v>2808</v>
      </c>
      <c r="B2800" s="14">
        <v>980.150024</v>
      </c>
      <c r="C2800" s="15">
        <v>985.75</v>
      </c>
      <c r="D2800" s="15">
        <v>960.840027</v>
      </c>
      <c r="E2800" s="15">
        <v>1327460000</v>
      </c>
      <c r="F2800" s="15">
        <v>977.590027</v>
      </c>
      <c r="G2800" s="16">
        <v>977.590027</v>
      </c>
      <c r="H2800" s="16">
        <f>((G2800-H2799)*$H$4)+H2799</f>
        <v>956.3803978865175</v>
      </c>
      <c r="I2800" s="18">
        <f>(G2800/G2799)*I2799</f>
        <v>53891.404679790474</v>
      </c>
      <c r="J2800" s="18">
        <f>IF(G2799&gt;H2799,(G2800/G2799)*J2799,J2799)</f>
        <v>55793.032478011934</v>
      </c>
      <c r="K2800" s="19">
        <f>((I2800-J2800)/I2800)*100</f>
        <v>-3.528629119096944</v>
      </c>
    </row>
    <row r="2801" ht="20.35" customHeight="1">
      <c r="A2801" t="s" s="13">
        <v>2809</v>
      </c>
      <c r="B2801" s="14">
        <v>977.590027</v>
      </c>
      <c r="C2801" s="15">
        <v>992.5</v>
      </c>
      <c r="D2801" s="15">
        <v>974.210022</v>
      </c>
      <c r="E2801" s="15">
        <v>1037294000</v>
      </c>
      <c r="F2801" s="15">
        <v>990.669983</v>
      </c>
      <c r="G2801" s="16">
        <v>990.669983</v>
      </c>
      <c r="H2801" s="16">
        <f>((G2801-H2800)*$H$4)+H2800</f>
        <v>959.6460726592301</v>
      </c>
      <c r="I2801" s="18">
        <f>(G2801/G2800)*I2800</f>
        <v>54612.460728360267</v>
      </c>
      <c r="J2801" s="18">
        <f>IF(G2800&gt;H2800,(G2801/G2800)*J2800,J2800)</f>
        <v>56539.531920276575</v>
      </c>
      <c r="K2801" s="19">
        <f>((I2801-J2801)/I2801)*100</f>
        <v>-3.528629119096952</v>
      </c>
    </row>
    <row r="2802" ht="20.35" customHeight="1">
      <c r="A2802" t="s" s="13">
        <v>2810</v>
      </c>
      <c r="B2802" s="14">
        <v>990.669983</v>
      </c>
      <c r="C2802" s="15">
        <v>1011.01001</v>
      </c>
      <c r="D2802" s="15">
        <v>990.669983</v>
      </c>
      <c r="E2802" s="15">
        <v>1271000000</v>
      </c>
      <c r="F2802" s="15">
        <v>993.059998</v>
      </c>
      <c r="G2802" s="16">
        <v>993.059998</v>
      </c>
      <c r="H2802" s="16">
        <f>((G2802-H2801)*$H$4)+H2801</f>
        <v>962.8283512631129</v>
      </c>
      <c r="I2802" s="18">
        <f>(G2802/G2801)*I2801</f>
        <v>54744.214594498852</v>
      </c>
      <c r="J2802" s="18">
        <f>IF(G2801&gt;H2801,(G2802/G2801)*J2801,J2801)</f>
        <v>56675.934891701261</v>
      </c>
      <c r="K2802" s="19">
        <f>((I2802-J2802)/I2802)*100</f>
        <v>-3.528629119096951</v>
      </c>
    </row>
    <row r="2803" ht="20.35" customHeight="1">
      <c r="A2803" t="s" s="13">
        <v>2811</v>
      </c>
      <c r="B2803" s="14">
        <v>993.059998</v>
      </c>
      <c r="C2803" s="15">
        <v>1008.849976</v>
      </c>
      <c r="D2803" s="15">
        <v>983.570007</v>
      </c>
      <c r="E2803" s="15">
        <v>1062420000</v>
      </c>
      <c r="F2803" s="15">
        <v>1008.01001</v>
      </c>
      <c r="G2803" s="16">
        <v>1008.01001</v>
      </c>
      <c r="H2803" s="16">
        <f>((G2803-H2802)*$H$4)+H2802</f>
        <v>967.1313663809117</v>
      </c>
      <c r="I2803" s="18">
        <f>(G2803/G2802)*I2802</f>
        <v>55568.360836182765</v>
      </c>
      <c r="J2803" s="18">
        <f>IF(G2802&gt;H2802,(G2803/G2802)*J2802,J2802)</f>
        <v>57529.162197653175</v>
      </c>
      <c r="K2803" s="19">
        <f>((I2803-J2803)/I2803)*100</f>
        <v>-3.52862911909695</v>
      </c>
    </row>
    <row r="2804" ht="20.35" customHeight="1">
      <c r="A2804" t="s" s="13">
        <v>2812</v>
      </c>
      <c r="B2804" s="14">
        <v>1008.01001</v>
      </c>
      <c r="C2804" s="15">
        <v>1029.339966</v>
      </c>
      <c r="D2804" s="15">
        <v>1005.72998</v>
      </c>
      <c r="E2804" s="15">
        <v>1516300000</v>
      </c>
      <c r="F2804" s="15">
        <v>1021.390015</v>
      </c>
      <c r="G2804" s="16">
        <v>1021.390015</v>
      </c>
      <c r="H2804" s="16">
        <f>((G2804-H2803)*$H$4)+H2803</f>
        <v>972.2988567255868</v>
      </c>
      <c r="I2804" s="18">
        <f>(G2804/G2803)*I2803</f>
        <v>56305.9576243634</v>
      </c>
      <c r="J2804" s="18">
        <f>IF(G2803&gt;H2803,(G2804/G2803)*J2803,J2803)</f>
        <v>58292.786040883075</v>
      </c>
      <c r="K2804" s="19">
        <f>((I2804-J2804)/I2804)*100</f>
        <v>-3.528629119096947</v>
      </c>
    </row>
    <row r="2805" ht="20.35" customHeight="1">
      <c r="A2805" t="s" s="13">
        <v>2813</v>
      </c>
      <c r="B2805" s="14">
        <v>1021.390015</v>
      </c>
      <c r="C2805" s="15">
        <v>1032.410034</v>
      </c>
      <c r="D2805" s="15">
        <v>1007.710022</v>
      </c>
      <c r="E2805" s="15">
        <v>1373760000</v>
      </c>
      <c r="F2805" s="15">
        <v>1018.630005</v>
      </c>
      <c r="G2805" s="16">
        <v>1018.630005</v>
      </c>
      <c r="H2805" s="16">
        <f>((G2805-H2804)*$H$4)+H2804</f>
        <v>976.7113470374356</v>
      </c>
      <c r="I2805" s="18">
        <f>(G2805/G2804)*I2804</f>
        <v>56153.807119834710</v>
      </c>
      <c r="J2805" s="18">
        <f>IF(G2804&gt;H2804,(G2805/G2804)*J2804,J2804)</f>
        <v>58135.266709346732</v>
      </c>
      <c r="K2805" s="19">
        <f>((I2805-J2805)/I2805)*100</f>
        <v>-3.528629119096947</v>
      </c>
    </row>
    <row r="2806" ht="20.35" customHeight="1">
      <c r="A2806" t="s" s="13">
        <v>2814</v>
      </c>
      <c r="B2806" s="14">
        <v>1018.630005</v>
      </c>
      <c r="C2806" s="15">
        <v>1040.290039</v>
      </c>
      <c r="D2806" s="15">
        <v>1013.590027</v>
      </c>
      <c r="E2806" s="15">
        <v>1382022000</v>
      </c>
      <c r="F2806" s="15">
        <v>1036.300049</v>
      </c>
      <c r="G2806" s="16">
        <v>1036.300049</v>
      </c>
      <c r="H2806" s="16">
        <f>((G2806-H2805)*$H$4)+H2805</f>
        <v>982.3864615100608</v>
      </c>
      <c r="I2806" s="18">
        <f>(G2806/G2805)*I2805</f>
        <v>57127.900007050412</v>
      </c>
      <c r="J2806" s="18">
        <f>IF(G2805&gt;H2805,(G2806/G2805)*J2805,J2805)</f>
        <v>59143.731721827775</v>
      </c>
      <c r="K2806" s="19">
        <f>((I2806-J2806)/I2806)*100</f>
        <v>-3.528629119096939</v>
      </c>
    </row>
    <row r="2807" ht="20.35" customHeight="1">
      <c r="A2807" t="s" s="13">
        <v>2815</v>
      </c>
      <c r="B2807" s="14">
        <v>1036.300049</v>
      </c>
      <c r="C2807" s="15">
        <v>1036.300049</v>
      </c>
      <c r="D2807" s="15">
        <v>996.080017</v>
      </c>
      <c r="E2807" s="15">
        <v>1427800000</v>
      </c>
      <c r="F2807" s="15">
        <v>996.849976</v>
      </c>
      <c r="G2807" s="16">
        <v>996.849976</v>
      </c>
      <c r="H2807" s="16">
        <f>((G2807-H2806)*$H$4)+H2806</f>
        <v>983.7639390805313</v>
      </c>
      <c r="I2807" s="18">
        <f>(G2807/G2806)*I2806</f>
        <v>54953.1439334696</v>
      </c>
      <c r="J2807" s="18">
        <f>IF(G2806&gt;H2806,(G2807/G2806)*J2806,J2806)</f>
        <v>56892.236572165260</v>
      </c>
      <c r="K2807" s="19">
        <f>((I2807-J2807)/I2807)*100</f>
        <v>-3.528629119096929</v>
      </c>
    </row>
    <row r="2808" ht="20.35" customHeight="1">
      <c r="A2808" t="s" s="13">
        <v>2816</v>
      </c>
      <c r="B2808" s="14">
        <v>996.849976</v>
      </c>
      <c r="C2808" s="15">
        <v>1039.310059</v>
      </c>
      <c r="D2808" s="15">
        <v>990.3599850000001</v>
      </c>
      <c r="E2808" s="15">
        <v>1472620000</v>
      </c>
      <c r="F2808" s="15">
        <v>1029.849976</v>
      </c>
      <c r="G2808" s="16">
        <v>1029.849976</v>
      </c>
      <c r="H2808" s="16">
        <f>((G2808-H2807)*$H$4)+H2807</f>
        <v>988.153085453814</v>
      </c>
      <c r="I2808" s="18">
        <f>(G2808/G2807)*I2807</f>
        <v>56772.3281572394</v>
      </c>
      <c r="J2808" s="18">
        <f>IF(G2807&gt;H2807,(G2808/G2807)*J2807,J2807)</f>
        <v>58775.613060185009</v>
      </c>
      <c r="K2808" s="19">
        <f>((I2808-J2808)/I2808)*100</f>
        <v>-3.528629119096925</v>
      </c>
    </row>
    <row r="2809" ht="20.35" customHeight="1">
      <c r="A2809" t="s" s="13">
        <v>2817</v>
      </c>
      <c r="B2809" s="14">
        <v>1029.849976</v>
      </c>
      <c r="C2809" s="15">
        <v>1048.280029</v>
      </c>
      <c r="D2809" s="15">
        <v>1026.27002</v>
      </c>
      <c r="E2809" s="15">
        <v>1250920000</v>
      </c>
      <c r="F2809" s="15">
        <v>1038.060059</v>
      </c>
      <c r="G2809" s="16">
        <v>1038.060059</v>
      </c>
      <c r="H2809" s="16">
        <f>((G2809-H2808)*$H$4)+H2808</f>
        <v>992.9061305534508</v>
      </c>
      <c r="I2809" s="18">
        <f>(G2809/G2808)*I2808</f>
        <v>57224.923716919417</v>
      </c>
      <c r="J2809" s="18">
        <f>IF(G2808&gt;H2808,(G2809/G2808)*J2808,J2808)</f>
        <v>59244.179038575632</v>
      </c>
      <c r="K2809" s="19">
        <f>((I2809-J2809)/I2809)*100</f>
        <v>-3.528629119096915</v>
      </c>
    </row>
    <row r="2810" ht="20.35" customHeight="1">
      <c r="A2810" t="s" s="13">
        <v>2818</v>
      </c>
      <c r="B2810" s="14">
        <v>1038.060059</v>
      </c>
      <c r="C2810" s="15">
        <v>1053.790039</v>
      </c>
      <c r="D2810" s="15">
        <v>1036.569946</v>
      </c>
      <c r="E2810" s="15">
        <v>1320640000</v>
      </c>
      <c r="F2810" s="15">
        <v>1039.319946</v>
      </c>
      <c r="G2810" s="16">
        <v>1039.319946</v>
      </c>
      <c r="H2810" s="16">
        <f>((G2810-H2809)*$H$4)+H2809</f>
        <v>997.3264939293126</v>
      </c>
      <c r="I2810" s="18">
        <f>(G2810/G2809)*I2809</f>
        <v>57294.377248862831</v>
      </c>
      <c r="J2810" s="18">
        <f>IF(G2809&gt;H2809,(G2810/G2809)*J2809,J2809)</f>
        <v>59316.083328071443</v>
      </c>
      <c r="K2810" s="19">
        <f>((I2810-J2810)/I2810)*100</f>
        <v>-3.528629119096915</v>
      </c>
    </row>
    <row r="2811" ht="20.35" customHeight="1">
      <c r="A2811" t="s" s="13">
        <v>2819</v>
      </c>
      <c r="B2811" s="14">
        <v>1039.319946</v>
      </c>
      <c r="C2811" s="15">
        <v>1048.569946</v>
      </c>
      <c r="D2811" s="15">
        <v>1018.320007</v>
      </c>
      <c r="E2811" s="15">
        <v>1468480000</v>
      </c>
      <c r="F2811" s="15">
        <v>1028.910034</v>
      </c>
      <c r="G2811" s="16">
        <v>1028.910034</v>
      </c>
      <c r="H2811" s="16">
        <f>((G2811-H2810)*$H$4)+H2810</f>
        <v>1000.334450126521</v>
      </c>
      <c r="I2811" s="18">
        <f>(G2811/G2810)*I2810</f>
        <v>56720.512167613379</v>
      </c>
      <c r="J2811" s="18">
        <f>IF(G2810&gt;H2810,(G2811/G2810)*J2810,J2810)</f>
        <v>58721.968676460689</v>
      </c>
      <c r="K2811" s="19">
        <f>((I2811-J2811)/I2811)*100</f>
        <v>-3.528629119096907</v>
      </c>
    </row>
    <row r="2812" ht="20.35" customHeight="1">
      <c r="A2812" t="s" s="13">
        <v>2820</v>
      </c>
      <c r="B2812" s="14">
        <v>1028.910034</v>
      </c>
      <c r="C2812" s="15">
        <v>1053.089966</v>
      </c>
      <c r="D2812" s="15">
        <v>1028.910034</v>
      </c>
      <c r="E2812" s="15">
        <v>1538440000</v>
      </c>
      <c r="F2812" s="15">
        <v>1050.709961</v>
      </c>
      <c r="G2812" s="16">
        <v>1050.709961</v>
      </c>
      <c r="H2812" s="16">
        <f>((G2812-H2811)*$H$4)+H2811</f>
        <v>1005.132117828757</v>
      </c>
      <c r="I2812" s="18">
        <f>(G2812/G2811)*I2811</f>
        <v>57922.272266938628</v>
      </c>
      <c r="J2812" s="18">
        <f>IF(G2811&gt;H2811,(G2812/G2811)*J2811,J2811)</f>
        <v>59966.134432592415</v>
      </c>
      <c r="K2812" s="19">
        <f>((I2812-J2812)/I2812)*100</f>
        <v>-3.528629119096904</v>
      </c>
    </row>
    <row r="2813" ht="20.35" customHeight="1">
      <c r="A2813" t="s" s="13">
        <v>2821</v>
      </c>
      <c r="B2813" s="14">
        <v>1050.709961</v>
      </c>
      <c r="C2813" s="15">
        <v>1062.390015</v>
      </c>
      <c r="D2813" s="15">
        <v>1044.880005</v>
      </c>
      <c r="E2813" s="15">
        <v>1418400000</v>
      </c>
      <c r="F2813" s="15">
        <v>1053.209961</v>
      </c>
      <c r="G2813" s="16">
        <v>1053.209961</v>
      </c>
      <c r="H2813" s="16">
        <f>((G2813-H2812)*$H$4)+H2812</f>
        <v>1009.710960035542</v>
      </c>
      <c r="I2813" s="18">
        <f>(G2813/G2812)*I2812</f>
        <v>58060.089253587859</v>
      </c>
      <c r="J2813" s="18">
        <f>IF(G2812&gt;H2812,(G2813/G2812)*J2812,J2812)</f>
        <v>60108.814469563615</v>
      </c>
      <c r="K2813" s="19">
        <f>((I2813-J2813)/I2813)*100</f>
        <v>-3.528629119096907</v>
      </c>
    </row>
    <row r="2814" ht="20.35" customHeight="1">
      <c r="A2814" t="s" s="13">
        <v>2822</v>
      </c>
      <c r="B2814" s="14">
        <v>1053.209961</v>
      </c>
      <c r="C2814" s="15">
        <v>1063.650024</v>
      </c>
      <c r="D2814" s="15">
        <v>1043.459961</v>
      </c>
      <c r="E2814" s="15">
        <v>1298900000</v>
      </c>
      <c r="F2814" s="15">
        <v>1050.349976</v>
      </c>
      <c r="G2814" s="16">
        <v>1050.349976</v>
      </c>
      <c r="H2814" s="16">
        <f>((G2814-H2813)*$H$4)+H2813</f>
        <v>1013.581342508348</v>
      </c>
      <c r="I2814" s="18">
        <f>(G2814/G2813)*I2813</f>
        <v>57902.427447763061</v>
      </c>
      <c r="J2814" s="18">
        <f>IF(G2813&gt;H2813,(G2814/G2813)*J2813,J2813)</f>
        <v>59945.589363348787</v>
      </c>
      <c r="K2814" s="19">
        <f>((I2814-J2814)/I2814)*100</f>
        <v>-3.528629119096905</v>
      </c>
    </row>
    <row r="2815" ht="20.35" customHeight="1">
      <c r="A2815" t="s" s="13">
        <v>2823</v>
      </c>
      <c r="B2815" s="14">
        <v>1050.349976</v>
      </c>
      <c r="C2815" s="15">
        <v>1050.349976</v>
      </c>
      <c r="D2815" s="15">
        <v>1031.199951</v>
      </c>
      <c r="E2815" s="15">
        <v>1331060000</v>
      </c>
      <c r="F2815" s="15">
        <v>1035.280029</v>
      </c>
      <c r="G2815" s="16">
        <v>1035.280029</v>
      </c>
      <c r="H2815" s="16">
        <f>((G2815-H2814)*$H$4)+H2814</f>
        <v>1015.647884078981</v>
      </c>
      <c r="I2815" s="18">
        <f>(G2815/G2814)*I2814</f>
        <v>57071.669573961641</v>
      </c>
      <c r="J2815" s="18">
        <f>IF(G2814&gt;H2814,(G2815/G2814)*J2814,J2814)</f>
        <v>59085.517125303217</v>
      </c>
      <c r="K2815" s="19">
        <f>((I2815-J2815)/I2815)*100</f>
        <v>-3.528629119096899</v>
      </c>
    </row>
    <row r="2816" ht="20.35" customHeight="1">
      <c r="A2816" t="s" s="13">
        <v>2824</v>
      </c>
      <c r="B2816" s="14">
        <v>1035.280029</v>
      </c>
      <c r="C2816" s="15">
        <v>1060.630005</v>
      </c>
      <c r="D2816" s="15">
        <v>1035.280029</v>
      </c>
      <c r="E2816" s="15">
        <v>1055355000</v>
      </c>
      <c r="F2816" s="15">
        <v>1058.199951</v>
      </c>
      <c r="G2816" s="16">
        <v>1058.199951</v>
      </c>
      <c r="H2816" s="16">
        <f>((G2816-H2815)*$H$4)+H2815</f>
        <v>1019.700461880983</v>
      </c>
      <c r="I2816" s="18">
        <f>(G2816/G2815)*I2815</f>
        <v>58335.171407671776</v>
      </c>
      <c r="J2816" s="18">
        <f>IF(G2815&gt;H2815,(G2816/G2815)*J2815,J2815)</f>
        <v>60393.603252637971</v>
      </c>
      <c r="K2816" s="19">
        <f>((I2816-J2816)/I2816)*100</f>
        <v>-3.528629119096899</v>
      </c>
    </row>
    <row r="2817" ht="20.35" customHeight="1">
      <c r="A2817" t="s" s="13">
        <v>2825</v>
      </c>
      <c r="B2817" s="14">
        <v>1058.199951</v>
      </c>
      <c r="C2817" s="15">
        <v>1074.300049</v>
      </c>
      <c r="D2817" s="15">
        <v>1058.199951</v>
      </c>
      <c r="E2817" s="15">
        <v>1385780000</v>
      </c>
      <c r="F2817" s="15">
        <v>1061.5</v>
      </c>
      <c r="G2817" s="16">
        <v>1061.5</v>
      </c>
      <c r="H2817" s="16">
        <f>((G2817-H2816)*$H$4)+H2816</f>
        <v>1023.681370273270</v>
      </c>
      <c r="I2817" s="18">
        <f>(G2817/G2816)*I2816</f>
        <v>58517.0925312617</v>
      </c>
      <c r="J2817" s="18">
        <f>IF(G2816&gt;H2816,(G2817/G2816)*J2816,J2816)</f>
        <v>60581.943697968672</v>
      </c>
      <c r="K2817" s="19">
        <f>((I2817-J2817)/I2817)*100</f>
        <v>-3.528629119096897</v>
      </c>
    </row>
    <row r="2818" ht="20.35" customHeight="1">
      <c r="A2818" t="s" s="13">
        <v>2826</v>
      </c>
      <c r="B2818" s="14">
        <v>1061.5</v>
      </c>
      <c r="C2818" s="15">
        <v>1074.76001</v>
      </c>
      <c r="D2818" s="15">
        <v>1053.410034</v>
      </c>
      <c r="E2818" s="15">
        <v>1358520000</v>
      </c>
      <c r="F2818" s="15">
        <v>1074.140015</v>
      </c>
      <c r="G2818" s="16">
        <v>1074.140015</v>
      </c>
      <c r="H2818" s="16">
        <f>((G2818-H2817)*$H$4)+H2817</f>
        <v>1028.486955485340</v>
      </c>
      <c r="I2818" s="18">
        <f>(G2818/G2817)*I2817</f>
        <v>59213.8960426621</v>
      </c>
      <c r="J2818" s="18">
        <f>IF(G2817&gt;H2817,(G2818/G2817)*J2817,J2817)</f>
        <v>61303.334820975244</v>
      </c>
      <c r="K2818" s="19">
        <f>((I2818-J2818)/I2818)*100</f>
        <v>-3.528629119096907</v>
      </c>
    </row>
    <row r="2819" ht="20.35" customHeight="1">
      <c r="A2819" t="s" s="13">
        <v>2827</v>
      </c>
      <c r="B2819" s="14">
        <v>1074.140015</v>
      </c>
      <c r="C2819" s="15">
        <v>1091.060059</v>
      </c>
      <c r="D2819" s="15">
        <v>1068</v>
      </c>
      <c r="E2819" s="15">
        <v>1549520000</v>
      </c>
      <c r="F2819" s="15">
        <v>1088.660034</v>
      </c>
      <c r="G2819" s="16">
        <v>1088.660034</v>
      </c>
      <c r="H2819" s="16">
        <f>((G2819-H2818)*$H$4)+H2818</f>
        <v>1034.217724867689</v>
      </c>
      <c r="I2819" s="18">
        <f>(G2819/G2818)*I2818</f>
        <v>60014.338148529911</v>
      </c>
      <c r="J2819" s="18">
        <f>IF(G2818&gt;H2818,(G2819/G2818)*J2818,J2818)</f>
        <v>62132.021560072222</v>
      </c>
      <c r="K2819" s="19">
        <f>((I2819-J2819)/I2819)*100</f>
        <v>-3.52862911909691</v>
      </c>
    </row>
    <row r="2820" ht="20.35" customHeight="1">
      <c r="A2820" t="s" s="13">
        <v>2828</v>
      </c>
      <c r="B2820" s="14">
        <v>1088.660034</v>
      </c>
      <c r="C2820" s="15">
        <v>1098.469971</v>
      </c>
      <c r="D2820" s="15">
        <v>1086.140015</v>
      </c>
      <c r="E2820" s="15">
        <v>817782500</v>
      </c>
      <c r="F2820" s="15">
        <v>1095.890015</v>
      </c>
      <c r="G2820" s="16">
        <v>1095.890015</v>
      </c>
      <c r="H2820" s="16">
        <f>((G2820-H2819)*$H$4)+H2819</f>
        <v>1040.091276308861</v>
      </c>
      <c r="I2820" s="18">
        <f>(G2820/G2819)*I2819</f>
        <v>60412.903826510374</v>
      </c>
      <c r="J2820" s="18">
        <f>IF(G2819&gt;H2819,(G2820/G2819)*J2819,J2819)</f>
        <v>62544.651142624636</v>
      </c>
      <c r="K2820" s="19">
        <f>((I2820-J2820)/I2820)*100</f>
        <v>-3.52862911909692</v>
      </c>
    </row>
    <row r="2821" ht="20.35" customHeight="1">
      <c r="A2821" t="s" s="13">
        <v>2829</v>
      </c>
      <c r="B2821" s="14">
        <v>1095.890015</v>
      </c>
      <c r="C2821" s="15">
        <v>1118.849976</v>
      </c>
      <c r="D2821" s="15">
        <v>1095.890015</v>
      </c>
      <c r="E2821" s="15">
        <v>1063025000</v>
      </c>
      <c r="F2821" s="15">
        <v>1108.47998</v>
      </c>
      <c r="G2821" s="16">
        <v>1108.47998</v>
      </c>
      <c r="H2821" s="16">
        <f>((G2821-H2820)*$H$4)+H2820</f>
        <v>1046.604486184208</v>
      </c>
      <c r="I2821" s="18">
        <f>(G2821/G2820)*I2820</f>
        <v>61106.948241838072</v>
      </c>
      <c r="J2821" s="18">
        <f>IF(G2820&gt;H2820,(G2821/G2820)*J2820,J2820)</f>
        <v>63263.185811291056</v>
      </c>
      <c r="K2821" s="19">
        <f>((I2821-J2821)/I2821)*100</f>
        <v>-3.528629119096924</v>
      </c>
    </row>
    <row r="2822" ht="20.35" customHeight="1">
      <c r="A2822" t="s" s="13">
        <v>2830</v>
      </c>
      <c r="B2822" s="14">
        <v>1108.47998</v>
      </c>
      <c r="C2822" s="15">
        <v>1131.920044</v>
      </c>
      <c r="D2822" s="15">
        <v>1108.47998</v>
      </c>
      <c r="E2822" s="15">
        <v>1673340000</v>
      </c>
      <c r="F2822" s="15">
        <v>1121.859985</v>
      </c>
      <c r="G2822" s="16">
        <v>1121.859985</v>
      </c>
      <c r="H2822" s="16">
        <f>((G2822-H2821)*$H$4)+H2821</f>
        <v>1053.771676547616</v>
      </c>
      <c r="I2822" s="18">
        <f>(G2822/G2821)*I2821</f>
        <v>61844.545030018708</v>
      </c>
      <c r="J2822" s="18">
        <f>IF(G2821&gt;H2821,(G2822/G2821)*J2821,J2821)</f>
        <v>64026.809654520956</v>
      </c>
      <c r="K2822" s="19">
        <f>((I2822-J2822)/I2822)*100</f>
        <v>-3.528629119096921</v>
      </c>
    </row>
    <row r="2823" ht="20.35" customHeight="1">
      <c r="A2823" t="s" s="13">
        <v>2831</v>
      </c>
      <c r="B2823" s="14">
        <v>1121.859985</v>
      </c>
      <c r="C2823" s="15">
        <v>1139.829956</v>
      </c>
      <c r="D2823" s="15">
        <v>1115.189941</v>
      </c>
      <c r="E2823" s="15">
        <v>1607360000</v>
      </c>
      <c r="F2823" s="15">
        <v>1139.829956</v>
      </c>
      <c r="G2823" s="16">
        <v>1139.829956</v>
      </c>
      <c r="H2823" s="16">
        <f>((G2823-H2822)*$H$4)+H2822</f>
        <v>1061.967703162129</v>
      </c>
      <c r="I2823" s="18">
        <f>(G2823/G2822)*I2822</f>
        <v>62835.1719313763</v>
      </c>
      <c r="J2823" s="18">
        <f>IF(G2822&gt;H2822,(G2823/G2822)*J2822,J2822)</f>
        <v>65052.392105181461</v>
      </c>
      <c r="K2823" s="19">
        <f>((I2823-J2823)/I2823)*100</f>
        <v>-3.52862911909692</v>
      </c>
    </row>
    <row r="2824" ht="20.35" customHeight="1">
      <c r="A2824" t="s" s="13">
        <v>2832</v>
      </c>
      <c r="B2824" s="14">
        <v>1139.829956</v>
      </c>
      <c r="C2824" s="15">
        <v>1150.51001</v>
      </c>
      <c r="D2824" s="15">
        <v>1134.619995</v>
      </c>
      <c r="E2824" s="15">
        <v>1677675000</v>
      </c>
      <c r="F2824" s="15">
        <v>1141.550049</v>
      </c>
      <c r="G2824" s="16">
        <v>1141.550049</v>
      </c>
      <c r="H2824" s="16">
        <f>((G2824-H2823)*$H$4)+H2823</f>
        <v>1069.546974194307</v>
      </c>
      <c r="I2824" s="18">
        <f>(G2824/G2823)*I2823</f>
        <v>62929.995144982873</v>
      </c>
      <c r="J2824" s="18">
        <f>IF(G2823&gt;H2823,(G2824/G2823)*J2823,J2823)</f>
        <v>65150.561278315021</v>
      </c>
      <c r="K2824" s="19">
        <f>((I2824-J2824)/I2824)*100</f>
        <v>-3.528629119096927</v>
      </c>
    </row>
    <row r="2825" ht="20.35" customHeight="1">
      <c r="A2825" t="s" s="13">
        <v>2833</v>
      </c>
      <c r="B2825" s="14">
        <v>1141.550049</v>
      </c>
      <c r="C2825" s="15">
        <v>1155.380005</v>
      </c>
      <c r="D2825" s="15">
        <v>1122.380005</v>
      </c>
      <c r="E2825" s="15">
        <v>1710520000</v>
      </c>
      <c r="F2825" s="15">
        <v>1131.130005</v>
      </c>
      <c r="G2825" s="16">
        <v>1131.130005</v>
      </c>
      <c r="H2825" s="16">
        <f>((G2825-H2824)*$H$4)+H2824</f>
        <v>1075.412024747230</v>
      </c>
      <c r="I2825" s="18">
        <f>(G2825/G2824)*I2824</f>
        <v>62355.571519049932</v>
      </c>
      <c r="J2825" s="18">
        <f>IF(G2824&gt;H2824,(G2825/G2824)*J2824,J2824)</f>
        <v>64555.868373050434</v>
      </c>
      <c r="K2825" s="19">
        <f>((I2825-J2825)/I2825)*100</f>
        <v>-3.528629119096921</v>
      </c>
    </row>
    <row r="2826" ht="20.35" customHeight="1">
      <c r="A2826" t="s" s="13">
        <v>2834</v>
      </c>
      <c r="B2826" s="14">
        <v>1131.130005</v>
      </c>
      <c r="C2826" s="15">
        <v>1142.790039</v>
      </c>
      <c r="D2826" s="15">
        <v>1124.439941</v>
      </c>
      <c r="E2826" s="15">
        <v>1551020000</v>
      </c>
      <c r="F2826" s="15">
        <v>1142.76001</v>
      </c>
      <c r="G2826" s="16">
        <v>1142.76001</v>
      </c>
      <c r="H2826" s="16">
        <f>((G2826-H2825)*$H$4)+H2825</f>
        <v>1081.826118580827</v>
      </c>
      <c r="I2826" s="18">
        <f>(G2826/G2825)*I2825</f>
        <v>62996.696416576116</v>
      </c>
      <c r="J2826" s="18">
        <f>IF(G2825&gt;H2825,(G2826/G2825)*J2825,J2825)</f>
        <v>65219.616190400506</v>
      </c>
      <c r="K2826" s="19">
        <f>((I2826-J2826)/I2826)*100</f>
        <v>-3.528629119096918</v>
      </c>
    </row>
    <row r="2827" ht="20.35" customHeight="1">
      <c r="A2827" t="s" s="13">
        <v>2835</v>
      </c>
      <c r="B2827" s="14">
        <v>1142.76001</v>
      </c>
      <c r="C2827" s="15">
        <v>1158.890015</v>
      </c>
      <c r="D2827" s="15">
        <v>1138.699951</v>
      </c>
      <c r="E2827" s="15">
        <v>1440040000</v>
      </c>
      <c r="F2827" s="15">
        <v>1145.810059</v>
      </c>
      <c r="G2827" s="16">
        <v>1145.810059</v>
      </c>
      <c r="H2827" s="16">
        <f>((G2827-H2826)*$H$4)+H2826</f>
        <v>1087.919827192177</v>
      </c>
      <c r="I2827" s="18">
        <f>(G2827/G2826)*I2826</f>
        <v>63164.835841501110</v>
      </c>
      <c r="J2827" s="18">
        <f>IF(G2826&gt;H2826,(G2827/G2826)*J2826,J2826)</f>
        <v>65393.688632034085</v>
      </c>
      <c r="K2827" s="19">
        <f>((I2827-J2827)/I2827)*100</f>
        <v>-3.528629119096919</v>
      </c>
    </row>
    <row r="2828" ht="20.35" customHeight="1">
      <c r="A2828" t="s" s="13">
        <v>2836</v>
      </c>
      <c r="B2828" s="14">
        <v>1145.810059</v>
      </c>
      <c r="C2828" s="15">
        <v>1158.97998</v>
      </c>
      <c r="D2828" s="15">
        <v>1139</v>
      </c>
      <c r="E2828" s="15">
        <v>1455325000</v>
      </c>
      <c r="F2828" s="15">
        <v>1144.109985</v>
      </c>
      <c r="G2828" s="16">
        <v>1144.109985</v>
      </c>
      <c r="H2828" s="16">
        <f>((G2828-H2827)*$H$4)+H2827</f>
        <v>1093.271270792922</v>
      </c>
      <c r="I2828" s="18">
        <f>(G2828/G2827)*I2827</f>
        <v>63071.116211196837</v>
      </c>
      <c r="J2828" s="18">
        <f>IF(G2827&gt;H2827,(G2828/G2827)*J2827,J2827)</f>
        <v>65296.661983564591</v>
      </c>
      <c r="K2828" s="19">
        <f>((I2828-J2828)/I2828)*100</f>
        <v>-3.528629119096927</v>
      </c>
    </row>
    <row r="2829" ht="20.35" customHeight="1">
      <c r="A2829" t="s" s="13">
        <v>2837</v>
      </c>
      <c r="B2829" s="14">
        <v>1144.109985</v>
      </c>
      <c r="C2829" s="15">
        <v>1151.680054</v>
      </c>
      <c r="D2829" s="15">
        <v>1134.430054</v>
      </c>
      <c r="E2829" s="15">
        <v>1441800000</v>
      </c>
      <c r="F2829" s="15">
        <v>1144.939941</v>
      </c>
      <c r="G2829" s="16">
        <v>1144.939941</v>
      </c>
      <c r="H2829" s="16">
        <f>((G2829-H2828)*$H$4)+H2828</f>
        <v>1098.192096526930</v>
      </c>
      <c r="I2829" s="18">
        <f>(G2829/G2828)*I2828</f>
        <v>63116.869025185420</v>
      </c>
      <c r="J2829" s="18">
        <f>IF(G2828&gt;H2828,(G2829/G2828)*J2828,J2828)</f>
        <v>65344.029244670375</v>
      </c>
      <c r="K2829" s="19">
        <f>((I2829-J2829)/I2829)*100</f>
        <v>-3.528629119096916</v>
      </c>
    </row>
    <row r="2830" ht="20.35" customHeight="1">
      <c r="A2830" t="s" s="13">
        <v>2838</v>
      </c>
      <c r="B2830" s="14">
        <v>1144.939941</v>
      </c>
      <c r="C2830" s="15">
        <v>1163.22998</v>
      </c>
      <c r="D2830" s="15">
        <v>1143.780029</v>
      </c>
      <c r="E2830" s="15">
        <v>1394320000</v>
      </c>
      <c r="F2830" s="15">
        <v>1156.859985</v>
      </c>
      <c r="G2830" s="16">
        <v>1156.859985</v>
      </c>
      <c r="H2830" s="16">
        <f>((G2830-H2829)*$H$4)+H2829</f>
        <v>1103.779514476746</v>
      </c>
      <c r="I2830" s="18">
        <f>(G2830/G2829)*I2829</f>
        <v>63773.982843107893</v>
      </c>
      <c r="J2830" s="18">
        <f>IF(G2829&gt;H2829,(G2830/G2829)*J2829,J2829)</f>
        <v>66024.330172117669</v>
      </c>
      <c r="K2830" s="19">
        <f>((I2830-J2830)/I2830)*100</f>
        <v>-3.528629119096915</v>
      </c>
    </row>
    <row r="2831" ht="20.35" customHeight="1">
      <c r="A2831" t="s" s="13">
        <v>2839</v>
      </c>
      <c r="B2831" s="14">
        <v>1156.859985</v>
      </c>
      <c r="C2831" s="15">
        <v>1159.939941</v>
      </c>
      <c r="D2831" s="15">
        <v>1105.869995</v>
      </c>
      <c r="E2831" s="15">
        <v>1536120000</v>
      </c>
      <c r="F2831" s="15">
        <v>1120.569946</v>
      </c>
      <c r="G2831" s="16">
        <v>1120.569946</v>
      </c>
      <c r="H2831" s="16">
        <f>((G2831-H2830)*$H$4)+H2830</f>
        <v>1105.378603193246</v>
      </c>
      <c r="I2831" s="18">
        <f>(G2831/G2830)*I2830</f>
        <v>61773.429314962726</v>
      </c>
      <c r="J2831" s="18">
        <f>IF(G2830&gt;H2830,(G2831/G2830)*J2830,J2830)</f>
        <v>63953.184529635255</v>
      </c>
      <c r="K2831" s="19">
        <f>((I2831-J2831)/I2831)*100</f>
        <v>-3.528629119096921</v>
      </c>
    </row>
    <row r="2832" ht="20.35" customHeight="1">
      <c r="A2832" t="s" s="13">
        <v>2840</v>
      </c>
      <c r="B2832" s="14">
        <v>1120.569946</v>
      </c>
      <c r="C2832" s="15">
        <v>1125.76001</v>
      </c>
      <c r="D2832" s="15">
        <v>1102.609985</v>
      </c>
      <c r="E2832" s="15">
        <v>1483600000</v>
      </c>
      <c r="F2832" s="15">
        <v>1109.780029</v>
      </c>
      <c r="G2832" s="16">
        <v>1109.780029</v>
      </c>
      <c r="H2832" s="16">
        <f>((G2832-H2831)*$H$4)+H2831</f>
        <v>1105.797786603413</v>
      </c>
      <c r="I2832" s="18">
        <f>(G2832/G2831)*I2831</f>
        <v>61178.615776108614</v>
      </c>
      <c r="J2832" s="18">
        <f>IF(G2831&gt;H2831,(G2832/G2831)*J2831,J2831)</f>
        <v>63337.382227044807</v>
      </c>
      <c r="K2832" s="19">
        <f>((I2832-J2832)/I2832)*100</f>
        <v>-3.528629119096924</v>
      </c>
    </row>
    <row r="2833" ht="20.35" customHeight="1">
      <c r="A2833" t="s" s="13">
        <v>2841</v>
      </c>
      <c r="B2833" s="14">
        <v>1109.780029</v>
      </c>
      <c r="C2833" s="15">
        <v>1115.27002</v>
      </c>
      <c r="D2833" s="15">
        <v>1087.160034</v>
      </c>
      <c r="E2833" s="15">
        <v>1445820000</v>
      </c>
      <c r="F2833" s="15">
        <v>1108.060059</v>
      </c>
      <c r="G2833" s="16">
        <v>1108.060059</v>
      </c>
      <c r="H2833" s="16">
        <f>((G2833-H2832)*$H$4)+H2832</f>
        <v>1106.013241117374</v>
      </c>
      <c r="I2833" s="18">
        <f>(G2833/G2832)*I2832</f>
        <v>61083.799343097780</v>
      </c>
      <c r="J2833" s="18">
        <f>IF(G2832&gt;H2832,(G2833/G2832)*J2832,J2832)</f>
        <v>63239.220073769065</v>
      </c>
      <c r="K2833" s="19">
        <f>((I2833-J2833)/I2833)*100</f>
        <v>-3.528629119096926</v>
      </c>
    </row>
    <row r="2834" ht="20.35" customHeight="1">
      <c r="A2834" t="s" s="13">
        <v>2842</v>
      </c>
      <c r="B2834" s="14">
        <v>1108.060059</v>
      </c>
      <c r="C2834" s="15">
        <v>1144.810059</v>
      </c>
      <c r="D2834" s="15">
        <v>1108.060059</v>
      </c>
      <c r="E2834" s="15">
        <v>1497700000</v>
      </c>
      <c r="F2834" s="15">
        <v>1141.810059</v>
      </c>
      <c r="G2834" s="16">
        <v>1141.810059</v>
      </c>
      <c r="H2834" s="16">
        <f>((G2834-H2833)*$H$4)+H2833</f>
        <v>1109.4224618681</v>
      </c>
      <c r="I2834" s="18">
        <f>(G2834/G2833)*I2833</f>
        <v>62944.328662862346</v>
      </c>
      <c r="J2834" s="18">
        <f>IF(G2833&gt;H2833,(G2834/G2833)*J2833,J2833)</f>
        <v>65165.400572880179</v>
      </c>
      <c r="K2834" s="19">
        <f>((I2834-J2834)/I2834)*100</f>
        <v>-3.528629119096924</v>
      </c>
    </row>
    <row r="2835" ht="20.35" customHeight="1">
      <c r="A2835" t="s" s="13">
        <v>2843</v>
      </c>
      <c r="B2835" s="14">
        <v>1141.810059</v>
      </c>
      <c r="C2835" s="15">
        <v>1150.569946</v>
      </c>
      <c r="D2835" s="15">
        <v>1134.52002</v>
      </c>
      <c r="E2835" s="15">
        <v>1367500000</v>
      </c>
      <c r="F2835" s="15">
        <v>1139.319946</v>
      </c>
      <c r="G2835" s="16">
        <v>1139.319946</v>
      </c>
      <c r="H2835" s="16">
        <f>((G2835-H2834)*$H$4)+H2834</f>
        <v>1112.269841309233</v>
      </c>
      <c r="I2835" s="18">
        <f>(G2835/G2834)*I2834</f>
        <v>62807.056714831931</v>
      </c>
      <c r="J2835" s="18">
        <f>IF(G2834&gt;H2834,(G2835/G2834)*J2834,J2834)</f>
        <v>65023.284806919211</v>
      </c>
      <c r="K2835" s="19">
        <f>((I2835-J2835)/I2835)*100</f>
        <v>-3.528629119096924</v>
      </c>
    </row>
    <row r="2836" ht="20.35" customHeight="1">
      <c r="A2836" t="s" s="13">
        <v>2844</v>
      </c>
      <c r="B2836" s="14">
        <v>1139.319946</v>
      </c>
      <c r="C2836" s="15">
        <v>1147.780029</v>
      </c>
      <c r="D2836" s="15">
        <v>1120.75</v>
      </c>
      <c r="E2836" s="15">
        <v>1425960000</v>
      </c>
      <c r="F2836" s="15">
        <v>1134.609985</v>
      </c>
      <c r="G2836" s="16">
        <v>1134.609985</v>
      </c>
      <c r="H2836" s="16">
        <f>((G2836-H2835)*$H$4)+H2835</f>
        <v>1114.397474041687</v>
      </c>
      <c r="I2836" s="18">
        <f>(G2836/G2835)*I2835</f>
        <v>62547.411661929778</v>
      </c>
      <c r="J2836" s="18">
        <f>IF(G2835&gt;H2835,(G2836/G2835)*J2835,J2835)</f>
        <v>64754.477843074055</v>
      </c>
      <c r="K2836" s="19">
        <f>((I2836-J2836)/I2836)*100</f>
        <v>-3.528629119096919</v>
      </c>
    </row>
    <row r="2837" ht="20.35" customHeight="1">
      <c r="A2837" t="s" s="13">
        <v>2845</v>
      </c>
      <c r="B2837" s="14">
        <v>1134.560059</v>
      </c>
      <c r="C2837" s="15">
        <v>1142.77002</v>
      </c>
      <c r="D2837" s="15">
        <v>1116.030029</v>
      </c>
      <c r="E2837" s="15">
        <v>1532860000</v>
      </c>
      <c r="F2837" s="15">
        <v>1140.599976</v>
      </c>
      <c r="G2837" s="16">
        <v>1140.599976</v>
      </c>
      <c r="H2837" s="16">
        <f>((G2837-H2836)*$H$4)+H2836</f>
        <v>1116.892950418670</v>
      </c>
      <c r="I2837" s="18">
        <f>(G2837/G2836)*I2836</f>
        <v>62877.620665800168</v>
      </c>
      <c r="J2837" s="18">
        <f>IF(G2836&gt;H2836,(G2837/G2836)*J2836,J2836)</f>
        <v>65096.338698008891</v>
      </c>
      <c r="K2837" s="19">
        <f>((I2837-J2837)/I2837)*100</f>
        <v>-3.528629119096912</v>
      </c>
    </row>
    <row r="2838" ht="20.35" customHeight="1">
      <c r="A2838" t="s" s="13">
        <v>2846</v>
      </c>
      <c r="B2838" s="14">
        <v>1140.599976</v>
      </c>
      <c r="C2838" s="15">
        <v>1146.560059</v>
      </c>
      <c r="D2838" s="15">
        <v>1107.22998</v>
      </c>
      <c r="E2838" s="15">
        <v>1631580000</v>
      </c>
      <c r="F2838" s="15">
        <v>1107.300049</v>
      </c>
      <c r="G2838" s="16">
        <v>1107.300049</v>
      </c>
      <c r="H2838" s="16">
        <f>((G2838-H2837)*$H$4)+H2837</f>
        <v>1115.979340759749</v>
      </c>
      <c r="I2838" s="18">
        <f>(G2838/G2837)*I2837</f>
        <v>61041.902427888475</v>
      </c>
      <c r="J2838" s="18">
        <f>IF(G2837&gt;H2837,(G2838/G2837)*J2837,J2837)</f>
        <v>63195.844771809672</v>
      </c>
      <c r="K2838" s="19">
        <f>((I2838-J2838)/I2838)*100</f>
        <v>-3.528629119096911</v>
      </c>
    </row>
    <row r="2839" ht="20.35" customHeight="1">
      <c r="A2839" t="s" s="13">
        <v>2847</v>
      </c>
      <c r="B2839" s="14">
        <v>1107.300049</v>
      </c>
      <c r="C2839" s="15">
        <v>1127.73999</v>
      </c>
      <c r="D2839" s="15">
        <v>1098.630005</v>
      </c>
      <c r="E2839" s="15">
        <v>1573120000</v>
      </c>
      <c r="F2839" s="15">
        <v>1098.699951</v>
      </c>
      <c r="G2839" s="16">
        <v>1098.699951</v>
      </c>
      <c r="H2839" s="16">
        <f>((G2839-H2838)*$H$4)+H2838</f>
        <v>1114.333684592154</v>
      </c>
      <c r="I2839" s="18">
        <f>(G2839/G2838)*I2838</f>
        <v>60567.806591389264</v>
      </c>
      <c r="J2839" s="18">
        <f>IF(G2838&gt;H2838,(G2839/G2838)*J2838,J2838)</f>
        <v>63195.844771809672</v>
      </c>
      <c r="K2839" s="19">
        <f>((I2839-J2839)/I2839)*100</f>
        <v>-4.339001737589798</v>
      </c>
    </row>
    <row r="2840" ht="20.35" customHeight="1">
      <c r="A2840" t="s" s="13">
        <v>2848</v>
      </c>
      <c r="B2840" s="14">
        <v>1098.699951</v>
      </c>
      <c r="C2840" s="15">
        <v>1102.77002</v>
      </c>
      <c r="D2840" s="15">
        <v>1076.319946</v>
      </c>
      <c r="E2840" s="15">
        <v>1579360000</v>
      </c>
      <c r="F2840" s="15">
        <v>1095.699951</v>
      </c>
      <c r="G2840" s="16">
        <v>1095.699951</v>
      </c>
      <c r="H2840" s="16">
        <f>((G2840-H2839)*$H$4)+H2839</f>
        <v>1112.559043297663</v>
      </c>
      <c r="I2840" s="18">
        <f>(G2840/G2839)*I2839</f>
        <v>60402.426207410193</v>
      </c>
      <c r="J2840" s="18">
        <f>IF(G2839&gt;H2839,(G2840/G2839)*J2839,J2839)</f>
        <v>63195.844771809672</v>
      </c>
      <c r="K2840" s="19">
        <f>((I2840-J2840)/I2840)*100</f>
        <v>-4.624679404114369</v>
      </c>
    </row>
    <row r="2841" ht="20.35" customHeight="1">
      <c r="A2841" t="s" s="13">
        <v>2849</v>
      </c>
      <c r="B2841" s="14">
        <v>1095.699951</v>
      </c>
      <c r="C2841" s="15">
        <v>1105.930054</v>
      </c>
      <c r="D2841" s="15">
        <v>1079.359985</v>
      </c>
      <c r="E2841" s="15">
        <v>1360260000</v>
      </c>
      <c r="F2841" s="15">
        <v>1093.560059</v>
      </c>
      <c r="G2841" s="16">
        <v>1093.560059</v>
      </c>
      <c r="H2841" s="16">
        <f>((G2841-H2840)*$H$4)+H2840</f>
        <v>1110.749616221695</v>
      </c>
      <c r="I2841" s="18">
        <f>(G2841/G2840)*I2840</f>
        <v>60284.460820532266</v>
      </c>
      <c r="J2841" s="18">
        <f>IF(G2840&gt;H2840,(G2841/G2840)*J2840,J2840)</f>
        <v>63195.844771809672</v>
      </c>
      <c r="K2841" s="19">
        <f>((I2841-J2841)/I2841)*100</f>
        <v>-4.829410285255166</v>
      </c>
    </row>
    <row r="2842" ht="20.35" customHeight="1">
      <c r="A2842" t="s" s="13">
        <v>2850</v>
      </c>
      <c r="B2842" s="14">
        <v>1093.560059</v>
      </c>
      <c r="C2842" s="15">
        <v>1123.949951</v>
      </c>
      <c r="D2842" s="15">
        <v>1090.73999</v>
      </c>
      <c r="E2842" s="15">
        <v>1352540000</v>
      </c>
      <c r="F2842" s="15">
        <v>1120.680054</v>
      </c>
      <c r="G2842" s="16">
        <v>1120.680054</v>
      </c>
      <c r="H2842" s="16">
        <f>((G2842-H2841)*$H$4)+H2841</f>
        <v>1111.695372200581</v>
      </c>
      <c r="I2842" s="18">
        <f>(G2842/G2841)*I2841</f>
        <v>61779.499216069111</v>
      </c>
      <c r="J2842" s="18">
        <f>IF(G2841&gt;H2841,(G2842/G2841)*J2841,J2841)</f>
        <v>63195.844771809672</v>
      </c>
      <c r="K2842" s="19">
        <f>((I2842-J2842)/I2842)*100</f>
        <v>-2.292581800941766</v>
      </c>
    </row>
    <row r="2843" ht="20.35" customHeight="1">
      <c r="A2843" t="s" s="13">
        <v>2851</v>
      </c>
      <c r="B2843" s="14">
        <v>1120.680054</v>
      </c>
      <c r="C2843" s="15">
        <v>1129.170044</v>
      </c>
      <c r="D2843" s="15">
        <v>1113.319946</v>
      </c>
      <c r="E2843" s="15">
        <v>1209350000</v>
      </c>
      <c r="F2843" s="15">
        <v>1122.5</v>
      </c>
      <c r="G2843" s="16">
        <v>1122.5</v>
      </c>
      <c r="H2843" s="16">
        <f>((G2843-H2842)*$H$4)+H2842</f>
        <v>1112.724384371955</v>
      </c>
      <c r="I2843" s="18">
        <f>(G2843/G2842)*I2842</f>
        <v>61879.827005502833</v>
      </c>
      <c r="J2843" s="18">
        <f>IF(G2842&gt;H2842,(G2843/G2842)*J2842,J2842)</f>
        <v>63298.472657885242</v>
      </c>
      <c r="K2843" s="19">
        <f>((I2843-J2843)/I2843)*100</f>
        <v>-2.292581800941771</v>
      </c>
    </row>
    <row r="2844" ht="20.35" customHeight="1">
      <c r="A2844" t="s" s="13">
        <v>2852</v>
      </c>
      <c r="B2844" s="14">
        <v>1122.5</v>
      </c>
      <c r="C2844" s="15">
        <v>1142.180054</v>
      </c>
      <c r="D2844" s="15">
        <v>1122.5</v>
      </c>
      <c r="E2844" s="15">
        <v>1209875000</v>
      </c>
      <c r="F2844" s="15">
        <v>1136.469971</v>
      </c>
      <c r="G2844" s="16">
        <v>1136.469971</v>
      </c>
      <c r="H2844" s="16">
        <f>((G2844-H2843)*$H$4)+H2843</f>
        <v>1114.985868812721</v>
      </c>
      <c r="I2844" s="18">
        <f>(G2844/G2843)*I2843</f>
        <v>62649.946728221672</v>
      </c>
      <c r="J2844" s="18">
        <f>IF(G2843&gt;H2843,(G2844/G2843)*J2843,J2843)</f>
        <v>64086.2480052126</v>
      </c>
      <c r="K2844" s="19">
        <f>((I2844-J2844)/I2844)*100</f>
        <v>-2.292581800941773</v>
      </c>
    </row>
    <row r="2845" ht="20.35" customHeight="1">
      <c r="A2845" t="s" s="13">
        <v>2853</v>
      </c>
      <c r="B2845" s="14">
        <v>1136.469971</v>
      </c>
      <c r="C2845" s="15">
        <v>1138.959961</v>
      </c>
      <c r="D2845" s="15">
        <v>1122.160034</v>
      </c>
      <c r="E2845" s="15">
        <v>1298200000</v>
      </c>
      <c r="F2845" s="15">
        <v>1135.02002</v>
      </c>
      <c r="G2845" s="16">
        <v>1135.02002</v>
      </c>
      <c r="H2845" s="16">
        <f>((G2845-H2844)*$H$4)+H2844</f>
        <v>1116.893883211509</v>
      </c>
      <c r="I2845" s="18">
        <f>(G2845/G2844)*I2844</f>
        <v>62570.015577178056</v>
      </c>
      <c r="J2845" s="18">
        <f>IF(G2844&gt;H2844,(G2845/G2844)*J2844,J2844)</f>
        <v>64004.484367146877</v>
      </c>
      <c r="K2845" s="19">
        <f>((I2845-J2845)/I2845)*100</f>
        <v>-2.292581800941781</v>
      </c>
    </row>
    <row r="2846" ht="20.35" customHeight="1">
      <c r="A2846" t="s" s="13">
        <v>2854</v>
      </c>
      <c r="B2846" s="14">
        <v>1135.02002</v>
      </c>
      <c r="C2846" s="15">
        <v>1146.339966</v>
      </c>
      <c r="D2846" s="15">
        <v>1124.369995</v>
      </c>
      <c r="E2846" s="15">
        <v>1431640000</v>
      </c>
      <c r="F2846" s="15">
        <v>1134.430054</v>
      </c>
      <c r="G2846" s="16">
        <v>1134.430054</v>
      </c>
      <c r="H2846" s="16">
        <f>((G2846-H2845)*$H$4)+H2845</f>
        <v>1118.563994715175</v>
      </c>
      <c r="I2846" s="18">
        <f>(G2846/G2845)*I2845</f>
        <v>62537.492642639860</v>
      </c>
      <c r="J2846" s="18">
        <f>IF(G2845&gt;H2845,(G2846/G2845)*J2845,J2845)</f>
        <v>63971.215817730328</v>
      </c>
      <c r="K2846" s="19">
        <f>((I2846-J2846)/I2846)*100</f>
        <v>-2.292581800941784</v>
      </c>
    </row>
    <row r="2847" ht="20.35" customHeight="1">
      <c r="A2847" t="s" s="13">
        <v>2855</v>
      </c>
      <c r="B2847" s="14">
        <v>1134.430054</v>
      </c>
      <c r="C2847" s="15">
        <v>1144.199951</v>
      </c>
      <c r="D2847" s="15">
        <v>1123.060059</v>
      </c>
      <c r="E2847" s="15">
        <v>1356820000</v>
      </c>
      <c r="F2847" s="15">
        <v>1125.380005</v>
      </c>
      <c r="G2847" s="16">
        <v>1125.380005</v>
      </c>
      <c r="H2847" s="16">
        <f>((G2847-H2846)*$H$4)+H2846</f>
        <v>1119.213138551825</v>
      </c>
      <c r="I2847" s="18">
        <f>(G2847/G2846)*I2846</f>
        <v>62038.592449756725</v>
      </c>
      <c r="J2847" s="18">
        <f>IF(G2846&gt;H2846,(G2847/G2846)*J2846,J2846)</f>
        <v>63460.877929820294</v>
      </c>
      <c r="K2847" s="19">
        <f>((I2847-J2847)/I2847)*100</f>
        <v>-2.292581800941788</v>
      </c>
    </row>
    <row r="2848" ht="20.35" customHeight="1">
      <c r="A2848" t="s" s="13">
        <v>2856</v>
      </c>
      <c r="B2848" s="14">
        <v>1125.380005</v>
      </c>
      <c r="C2848" s="15">
        <v>1125.380005</v>
      </c>
      <c r="D2848" s="15">
        <v>1108.719971</v>
      </c>
      <c r="E2848" s="15">
        <v>1299825000</v>
      </c>
      <c r="F2848" s="15">
        <v>1112.810059</v>
      </c>
      <c r="G2848" s="16">
        <v>1112.810059</v>
      </c>
      <c r="H2848" s="16">
        <f>((G2848-H2847)*$H$4)+H2847</f>
        <v>1118.603321451651</v>
      </c>
      <c r="I2848" s="18">
        <f>(G2848/G2847)*I2847</f>
        <v>61345.651617731317</v>
      </c>
      <c r="J2848" s="18">
        <f>IF(G2847&gt;H2847,(G2848/G2847)*J2847,J2847)</f>
        <v>62752.050862388576</v>
      </c>
      <c r="K2848" s="19">
        <f>((I2848-J2848)/I2848)*100</f>
        <v>-2.292581800941787</v>
      </c>
    </row>
    <row r="2849" ht="20.35" customHeight="1">
      <c r="A2849" t="s" s="13">
        <v>2857</v>
      </c>
      <c r="B2849" s="14">
        <v>1112.810059</v>
      </c>
      <c r="C2849" s="15">
        <v>1119.599976</v>
      </c>
      <c r="D2849" s="15">
        <v>1101.069946</v>
      </c>
      <c r="E2849" s="15">
        <v>1327060000</v>
      </c>
      <c r="F2849" s="15">
        <v>1101.390015</v>
      </c>
      <c r="G2849" s="16">
        <v>1101.390015</v>
      </c>
      <c r="H2849" s="16">
        <f>((G2849-H2848)*$H$4)+H2848</f>
        <v>1116.963958932446</v>
      </c>
      <c r="I2849" s="18">
        <f>(G2849/G2848)*I2848</f>
        <v>60716.101197138683</v>
      </c>
      <c r="J2849" s="18">
        <f>IF(G2848&gt;H2848,(G2849/G2848)*J2848,J2848)</f>
        <v>62752.050862388576</v>
      </c>
      <c r="K2849" s="19">
        <f>((I2849-J2849)/I2849)*100</f>
        <v>-3.353228591933764</v>
      </c>
    </row>
    <row r="2850" ht="20.35" customHeight="1">
      <c r="A2850" t="s" s="13">
        <v>2858</v>
      </c>
      <c r="B2850" s="14">
        <v>1101.390015</v>
      </c>
      <c r="C2850" s="15">
        <v>1116.27002</v>
      </c>
      <c r="D2850" s="15">
        <v>1083.560059</v>
      </c>
      <c r="E2850" s="15">
        <v>1492700000</v>
      </c>
      <c r="F2850" s="15">
        <v>1086.199951</v>
      </c>
      <c r="G2850" s="16">
        <v>1086.199951</v>
      </c>
      <c r="H2850" s="16">
        <f>((G2850-H2849)*$H$4)+H2849</f>
        <v>1114.034053415071</v>
      </c>
      <c r="I2850" s="18">
        <f>(G2850/G2849)*I2849</f>
        <v>59878.721658143135</v>
      </c>
      <c r="J2850" s="18">
        <f>IF(G2849&gt;H2849,(G2850/G2849)*J2849,J2849)</f>
        <v>62752.050862388576</v>
      </c>
      <c r="K2850" s="19">
        <f>((I2850-J2850)/I2850)*100</f>
        <v>-4.7985814070142</v>
      </c>
    </row>
    <row r="2851" ht="20.35" customHeight="1">
      <c r="A2851" t="s" s="13">
        <v>2859</v>
      </c>
      <c r="B2851" s="14">
        <v>1086.199951</v>
      </c>
      <c r="C2851" s="15">
        <v>1103.72998</v>
      </c>
      <c r="D2851" s="15">
        <v>1078.780029</v>
      </c>
      <c r="E2851" s="15">
        <v>1481360000</v>
      </c>
      <c r="F2851" s="15">
        <v>1101.719971</v>
      </c>
      <c r="G2851" s="16">
        <v>1101.719971</v>
      </c>
      <c r="H2851" s="16">
        <f>((G2851-H2850)*$H$4)+H2850</f>
        <v>1112.861283661254</v>
      </c>
      <c r="I2851" s="18">
        <f>(G2851/G2850)*I2850</f>
        <v>60734.290613797428</v>
      </c>
      <c r="J2851" s="18">
        <f>IF(G2850&gt;H2850,(G2851/G2850)*J2850,J2850)</f>
        <v>62752.050862388576</v>
      </c>
      <c r="K2851" s="19">
        <f>((I2851-J2851)/I2851)*100</f>
        <v>-3.322275156586352</v>
      </c>
    </row>
    <row r="2852" ht="20.35" customHeight="1">
      <c r="A2852" t="s" s="13">
        <v>2860</v>
      </c>
      <c r="B2852" s="14">
        <v>1101.719971</v>
      </c>
      <c r="C2852" s="15">
        <v>1108.599976</v>
      </c>
      <c r="D2852" s="15">
        <v>1062.22998</v>
      </c>
      <c r="E2852" s="15">
        <v>1380380000</v>
      </c>
      <c r="F2852" s="15">
        <v>1063.969971</v>
      </c>
      <c r="G2852" s="16">
        <v>1063.969971</v>
      </c>
      <c r="H2852" s="16">
        <f>((G2852-H2851)*$H$4)+H2851</f>
        <v>1108.204968169706</v>
      </c>
      <c r="I2852" s="18">
        <f>(G2852/G2851)*I2851</f>
        <v>58653.254115394106</v>
      </c>
      <c r="J2852" s="18">
        <f>IF(G2851&gt;H2851,(G2852/G2851)*J2851,J2851)</f>
        <v>62752.050862388576</v>
      </c>
      <c r="K2852" s="19">
        <f>((I2852-J2852)/I2852)*100</f>
        <v>-6.988183023793564</v>
      </c>
    </row>
    <row r="2853" ht="20.35" customHeight="1">
      <c r="A2853" t="s" s="13">
        <v>2861</v>
      </c>
      <c r="B2853" s="14">
        <v>1063.969971</v>
      </c>
      <c r="C2853" s="15">
        <v>1079.040039</v>
      </c>
      <c r="D2853" s="15">
        <v>1060.719971</v>
      </c>
      <c r="E2853" s="15">
        <v>1264440000</v>
      </c>
      <c r="F2853" s="15">
        <v>1064.800049</v>
      </c>
      <c r="G2853" s="16">
        <v>1064.800049</v>
      </c>
      <c r="H2853" s="16">
        <f>((G2853-H2852)*$H$4)+H2852</f>
        <v>1104.071166344020</v>
      </c>
      <c r="I2853" s="18">
        <f>(G2853/G2852)*I2852</f>
        <v>58699.013654851631</v>
      </c>
      <c r="J2853" s="18">
        <f>IF(G2852&gt;H2852,(G2853/G2852)*J2852,J2852)</f>
        <v>62752.050862388576</v>
      </c>
      <c r="K2853" s="19">
        <f>((I2853-J2853)/I2853)*100</f>
        <v>-6.904779067274753</v>
      </c>
    </row>
    <row r="2854" ht="20.35" customHeight="1">
      <c r="A2854" t="s" s="13">
        <v>2862</v>
      </c>
      <c r="B2854" s="14">
        <v>1064.800049</v>
      </c>
      <c r="C2854" s="15">
        <v>1100.26001</v>
      </c>
      <c r="D2854" s="15">
        <v>1064.800049</v>
      </c>
      <c r="E2854" s="15">
        <v>1241160000</v>
      </c>
      <c r="F2854" s="15">
        <v>1098.349976</v>
      </c>
      <c r="G2854" s="16">
        <v>1098.349976</v>
      </c>
      <c r="H2854" s="16">
        <f>((G2854-H2853)*$H$4)+H2853</f>
        <v>1103.526291073161</v>
      </c>
      <c r="I2854" s="18">
        <f>(G2854/G2853)*I2853</f>
        <v>60548.513591428244</v>
      </c>
      <c r="J2854" s="18">
        <f>IF(G2853&gt;H2853,(G2854/G2853)*J2853,J2853)</f>
        <v>62752.050862388576</v>
      </c>
      <c r="K2854" s="19">
        <f>((I2854-J2854)/I2854)*100</f>
        <v>-3.639292098612779</v>
      </c>
    </row>
    <row r="2855" ht="20.35" customHeight="1">
      <c r="A2855" t="s" s="13">
        <v>2863</v>
      </c>
      <c r="B2855" s="14">
        <v>1098.349976</v>
      </c>
      <c r="C2855" s="15">
        <v>1109.680054</v>
      </c>
      <c r="D2855" s="15">
        <v>1092.819946</v>
      </c>
      <c r="E2855" s="15">
        <v>1035120000</v>
      </c>
      <c r="F2855" s="15">
        <v>1107.77002</v>
      </c>
      <c r="G2855" s="16">
        <v>1107.77002</v>
      </c>
      <c r="H2855" s="16">
        <f>((G2855-H2854)*$H$4)+H2854</f>
        <v>1103.930455732860</v>
      </c>
      <c r="I2855" s="18">
        <f>(G2855/G2854)*I2854</f>
        <v>61067.8104227015</v>
      </c>
      <c r="J2855" s="18">
        <f>IF(G2854&gt;H2854,(G2855/G2854)*J2854,J2854)</f>
        <v>62752.050862388576</v>
      </c>
      <c r="K2855" s="19">
        <f>((I2855-J2855)/I2855)*100</f>
        <v>-2.757983998491246</v>
      </c>
    </row>
    <row r="2856" ht="20.35" customHeight="1">
      <c r="A2856" t="s" s="13">
        <v>2864</v>
      </c>
      <c r="B2856" s="14">
        <v>1107.77002</v>
      </c>
      <c r="C2856" s="15">
        <v>1120.800049</v>
      </c>
      <c r="D2856" s="15">
        <v>1094.719971</v>
      </c>
      <c r="E2856" s="15">
        <v>1033194000</v>
      </c>
      <c r="F2856" s="15">
        <v>1113.630005</v>
      </c>
      <c r="G2856" s="16">
        <v>1113.630005</v>
      </c>
      <c r="H2856" s="16">
        <f>((G2856-H2855)*$H$4)+H2855</f>
        <v>1104.854222329730</v>
      </c>
      <c r="I2856" s="18">
        <f>(G2856/G2855)*I2855</f>
        <v>61390.852612505361</v>
      </c>
      <c r="J2856" s="18">
        <f>IF(G2855&gt;H2855,(G2856/G2855)*J2855,J2855)</f>
        <v>63084.002504095610</v>
      </c>
      <c r="K2856" s="19">
        <f>((I2856-J2856)/I2856)*100</f>
        <v>-2.757983998491255</v>
      </c>
    </row>
    <row r="2857" ht="20.35" customHeight="1">
      <c r="A2857" t="s" s="13">
        <v>2865</v>
      </c>
      <c r="B2857" s="14">
        <v>1113.630005</v>
      </c>
      <c r="C2857" s="15">
        <v>1125.26001</v>
      </c>
      <c r="D2857" s="15">
        <v>1113.619995</v>
      </c>
      <c r="E2857" s="15">
        <v>1273300000</v>
      </c>
      <c r="F2857" s="15">
        <v>1123.920044</v>
      </c>
      <c r="G2857" s="16">
        <v>1123.920044</v>
      </c>
      <c r="H2857" s="16">
        <f>((G2857-H2856)*$H$4)+H2856</f>
        <v>1106.670014869756</v>
      </c>
      <c r="I2857" s="18">
        <f>(G2857/G2856)*I2856</f>
        <v>61958.109479498569</v>
      </c>
      <c r="J2857" s="18">
        <f>IF(G2856&gt;H2856,(G2857/G2856)*J2856,J2856)</f>
        <v>63666.904224710837</v>
      </c>
      <c r="K2857" s="19">
        <f>((I2857-J2857)/I2857)*100</f>
        <v>-2.757983998491262</v>
      </c>
    </row>
    <row r="2858" ht="20.35" customHeight="1">
      <c r="A2858" t="s" s="13">
        <v>2866</v>
      </c>
      <c r="B2858" s="14">
        <v>1123.920044</v>
      </c>
      <c r="C2858" s="15">
        <v>1130.140015</v>
      </c>
      <c r="D2858" s="15">
        <v>1119.819946</v>
      </c>
      <c r="E2858" s="15">
        <v>1259360000</v>
      </c>
      <c r="F2858" s="15">
        <v>1128.550049</v>
      </c>
      <c r="G2858" s="16">
        <v>1128.550049</v>
      </c>
      <c r="H2858" s="16">
        <f>((G2858-H2857)*$H$4)+H2857</f>
        <v>1108.753827644065</v>
      </c>
      <c r="I2858" s="18">
        <f>(G2858/G2857)*I2857</f>
        <v>62213.346814406912</v>
      </c>
      <c r="J2858" s="18">
        <f>IF(G2857&gt;H2857,(G2858/G2857)*J2857,J2857)</f>
        <v>63929.180964474130</v>
      </c>
      <c r="K2858" s="19">
        <f>((I2858-J2858)/I2858)*100</f>
        <v>-2.757983998491265</v>
      </c>
    </row>
    <row r="2859" ht="20.35" customHeight="1">
      <c r="A2859" t="s" s="13">
        <v>2867</v>
      </c>
      <c r="B2859" s="14">
        <v>1128.550049</v>
      </c>
      <c r="C2859" s="15">
        <v>1131.540039</v>
      </c>
      <c r="D2859" s="15">
        <v>1108.050049</v>
      </c>
      <c r="E2859" s="15">
        <v>1288840000</v>
      </c>
      <c r="F2859" s="15">
        <v>1110.109985</v>
      </c>
      <c r="G2859" s="16">
        <v>1110.109985</v>
      </c>
      <c r="H2859" s="16">
        <f>((G2859-H2858)*$H$4)+H2858</f>
        <v>1108.882985487488</v>
      </c>
      <c r="I2859" s="18">
        <f>(G2859/G2858)*I2858</f>
        <v>61196.805192767366</v>
      </c>
      <c r="J2859" s="18">
        <f>IF(G2858&gt;H2858,(G2859/G2858)*J2858,J2858)</f>
        <v>62884.603287571757</v>
      </c>
      <c r="K2859" s="19">
        <f>((I2859-J2859)/I2859)*100</f>
        <v>-2.757983998491258</v>
      </c>
    </row>
    <row r="2860" ht="20.35" customHeight="1">
      <c r="A2860" t="s" s="13">
        <v>2868</v>
      </c>
      <c r="B2860" s="14">
        <v>1110.109985</v>
      </c>
      <c r="C2860" s="15">
        <v>1131.640015</v>
      </c>
      <c r="D2860" s="15">
        <v>1101.290039</v>
      </c>
      <c r="E2860" s="15">
        <v>1478640000</v>
      </c>
      <c r="F2860" s="15">
        <v>1131.5</v>
      </c>
      <c r="G2860" s="16">
        <v>1131.5</v>
      </c>
      <c r="H2860" s="16">
        <f>((G2860-H2859)*$H$4)+H2859</f>
        <v>1111.036986869632</v>
      </c>
      <c r="I2860" s="18">
        <f>(G2860/G2859)*I2859</f>
        <v>62375.968157440067</v>
      </c>
      <c r="J2860" s="18">
        <f>IF(G2859&gt;H2859,(G2860/G2859)*J2859,J2859)</f>
        <v>64096.287378126268</v>
      </c>
      <c r="K2860" s="19">
        <f>((I2860-J2860)/I2860)*100</f>
        <v>-2.757983998491259</v>
      </c>
    </row>
    <row r="2861" ht="20.35" customHeight="1">
      <c r="A2861" t="s" s="13">
        <v>2869</v>
      </c>
      <c r="B2861" s="14">
        <v>1131.5</v>
      </c>
      <c r="C2861" s="15">
        <v>1142.050049</v>
      </c>
      <c r="D2861" s="15">
        <v>1120.189941</v>
      </c>
      <c r="E2861" s="15">
        <v>1421640000</v>
      </c>
      <c r="F2861" s="15">
        <v>1122.140015</v>
      </c>
      <c r="G2861" s="16">
        <v>1122.140015</v>
      </c>
      <c r="H2861" s="16">
        <f>((G2861-H2860)*$H$4)+H2860</f>
        <v>1112.094418120143</v>
      </c>
      <c r="I2861" s="18">
        <f>(G2861/G2860)*I2860</f>
        <v>61859.982186327281</v>
      </c>
      <c r="J2861" s="18">
        <f>IF(G2860&gt;H2860,(G2861/G2860)*J2860,J2860)</f>
        <v>63566.070596495731</v>
      </c>
      <c r="K2861" s="19">
        <f>((I2861-J2861)/I2861)*100</f>
        <v>-2.757983998491259</v>
      </c>
    </row>
    <row r="2862" ht="20.35" customHeight="1">
      <c r="A2862" t="s" s="13">
        <v>2870</v>
      </c>
      <c r="B2862" s="14">
        <v>1122.140015</v>
      </c>
      <c r="C2862" s="15">
        <v>1127.01001</v>
      </c>
      <c r="D2862" s="15">
        <v>1102.060059</v>
      </c>
      <c r="E2862" s="15">
        <v>1388940000</v>
      </c>
      <c r="F2862" s="15">
        <v>1108.199951</v>
      </c>
      <c r="G2862" s="16">
        <v>1108.199951</v>
      </c>
      <c r="H2862" s="16">
        <f>((G2862-H2861)*$H$4)+H2861</f>
        <v>1111.723516489653</v>
      </c>
      <c r="I2862" s="18">
        <f>(G2862/G2861)*I2861</f>
        <v>61091.511140656345</v>
      </c>
      <c r="J2862" s="18">
        <f>IF(G2861&gt;H2861,(G2862/G2861)*J2861,J2861)</f>
        <v>62776.405242352150</v>
      </c>
      <c r="K2862" s="19">
        <f>((I2862-J2862)/I2862)*100</f>
        <v>-2.757983998491256</v>
      </c>
    </row>
    <row r="2863" ht="20.35" customHeight="1">
      <c r="A2863" t="s" s="13">
        <v>2871</v>
      </c>
      <c r="B2863" s="14">
        <v>1108.199951</v>
      </c>
      <c r="C2863" s="15">
        <v>1117.959961</v>
      </c>
      <c r="D2863" s="15">
        <v>1094.25</v>
      </c>
      <c r="E2863" s="15">
        <v>1587820000</v>
      </c>
      <c r="F2863" s="15">
        <v>1095.73999</v>
      </c>
      <c r="G2863" s="16">
        <v>1095.73999</v>
      </c>
      <c r="H2863" s="16">
        <f>((G2863-H2862)*$H$4)+H2862</f>
        <v>1110.201275871591</v>
      </c>
      <c r="I2863" s="18">
        <f>(G2863/G2862)*I2862</f>
        <v>60404.633429141584</v>
      </c>
      <c r="J2863" s="18">
        <f>IF(G2862&gt;H2862,(G2863/G2862)*J2862,J2862)</f>
        <v>62776.405242352150</v>
      </c>
      <c r="K2863" s="19">
        <f>((I2863-J2863)/I2863)*100</f>
        <v>-3.926473315979647</v>
      </c>
    </row>
    <row r="2864" ht="20.35" customHeight="1">
      <c r="A2864" t="s" s="13">
        <v>2872</v>
      </c>
      <c r="B2864" s="14">
        <v>1095.73999</v>
      </c>
      <c r="C2864" s="15">
        <v>1131.400024</v>
      </c>
      <c r="D2864" s="15">
        <v>1090.290039</v>
      </c>
      <c r="E2864" s="15">
        <v>1587360000</v>
      </c>
      <c r="F2864" s="15">
        <v>1130.199951</v>
      </c>
      <c r="G2864" s="16">
        <v>1130.199951</v>
      </c>
      <c r="H2864" s="16">
        <f>((G2864-H2863)*$H$4)+H2863</f>
        <v>1112.105911598106</v>
      </c>
      <c r="I2864" s="18">
        <f>(G2864/G2863)*I2863</f>
        <v>62304.300623169540</v>
      </c>
      <c r="J2864" s="18">
        <f>IF(G2863&gt;H2863,(G2864/G2863)*J2863,J2863)</f>
        <v>62776.405242352150</v>
      </c>
      <c r="K2864" s="19">
        <f>((I2864-J2864)/I2864)*100</f>
        <v>-0.7577400186834695</v>
      </c>
    </row>
    <row r="2865" ht="20.35" customHeight="1">
      <c r="A2865" t="s" s="13">
        <v>2873</v>
      </c>
      <c r="B2865" s="14">
        <v>1130.199951</v>
      </c>
      <c r="C2865" s="15">
        <v>1170.869995</v>
      </c>
      <c r="D2865" s="15">
        <v>1127.599976</v>
      </c>
      <c r="E2865" s="15">
        <v>1665900000</v>
      </c>
      <c r="F2865" s="15">
        <v>1166.170044</v>
      </c>
      <c r="G2865" s="16">
        <v>1166.170044</v>
      </c>
      <c r="H2865" s="16">
        <f>((G2865-H2864)*$H$4)+H2864</f>
        <v>1117.254876588763</v>
      </c>
      <c r="I2865" s="18">
        <f>(G2865/G2864)*I2864</f>
        <v>64287.216553870509</v>
      </c>
      <c r="J2865" s="18">
        <f>IF(G2864&gt;H2864,(G2865/G2864)*J2864,J2864)</f>
        <v>64774.346520596890</v>
      </c>
      <c r="K2865" s="19">
        <f>((I2865-J2865)/I2865)*100</f>
        <v>-0.7577400186834699</v>
      </c>
    </row>
    <row r="2866" ht="20.35" customHeight="1">
      <c r="A2866" t="s" s="13">
        <v>2874</v>
      </c>
      <c r="B2866" s="14">
        <v>1166.170044</v>
      </c>
      <c r="C2866" s="15">
        <v>1184.170044</v>
      </c>
      <c r="D2866" s="15">
        <v>1162.319946</v>
      </c>
      <c r="E2866" s="15">
        <v>1447680000</v>
      </c>
      <c r="F2866" s="15">
        <v>1184.170044</v>
      </c>
      <c r="G2866" s="16">
        <v>1184.170044</v>
      </c>
      <c r="H2866" s="16">
        <f>((G2866-H2865)*$H$4)+H2865</f>
        <v>1123.627749675547</v>
      </c>
      <c r="I2866" s="18">
        <f>(G2866/G2865)*I2865</f>
        <v>65279.498857744940</v>
      </c>
      <c r="J2866" s="18">
        <f>IF(G2865&gt;H2865,(G2866/G2865)*J2865,J2865)</f>
        <v>65774.147744586095</v>
      </c>
      <c r="K2866" s="19">
        <f>((I2866-J2866)/I2866)*100</f>
        <v>-0.7577400186834734</v>
      </c>
    </row>
    <row r="2867" ht="20.35" customHeight="1">
      <c r="A2867" t="s" s="13">
        <v>2875</v>
      </c>
      <c r="B2867" s="14">
        <v>1184.170044</v>
      </c>
      <c r="C2867" s="15">
        <v>1188.459961</v>
      </c>
      <c r="D2867" s="15">
        <v>1169.189941</v>
      </c>
      <c r="E2867" s="15">
        <v>1497040000</v>
      </c>
      <c r="F2867" s="15">
        <v>1170.339966</v>
      </c>
      <c r="G2867" s="16">
        <v>1170.339966</v>
      </c>
      <c r="H2867" s="16">
        <f>((G2867-H2866)*$H$4)+H2866</f>
        <v>1128.076532182638</v>
      </c>
      <c r="I2867" s="18">
        <f>(G2867/G2866)*I2866</f>
        <v>64517.090987711439</v>
      </c>
      <c r="J2867" s="18">
        <f>IF(G2866&gt;H2866,(G2867/G2866)*J2866,J2866)</f>
        <v>65005.962805015755</v>
      </c>
      <c r="K2867" s="19">
        <f>((I2867-J2867)/I2867)*100</f>
        <v>-0.7577400186834703</v>
      </c>
    </row>
    <row r="2868" ht="20.35" customHeight="1">
      <c r="A2868" t="s" s="13">
        <v>2876</v>
      </c>
      <c r="B2868" s="14">
        <v>1170.339966</v>
      </c>
      <c r="C2868" s="15">
        <v>1186.619995</v>
      </c>
      <c r="D2868" s="15">
        <v>1167.890015</v>
      </c>
      <c r="E2868" s="15">
        <v>1118795000</v>
      </c>
      <c r="F2868" s="15">
        <v>1182.650024</v>
      </c>
      <c r="G2868" s="16">
        <v>1182.650024</v>
      </c>
      <c r="H2868" s="16">
        <f>((G2868-H2867)*$H$4)+H2867</f>
        <v>1133.274007593815</v>
      </c>
      <c r="I2868" s="18">
        <f>(G2868/G2867)*I2867</f>
        <v>65195.705027326316</v>
      </c>
      <c r="J2868" s="18">
        <f>IF(G2867&gt;H2867,(G2868/G2867)*J2867,J2867)</f>
        <v>65689.718974781194</v>
      </c>
      <c r="K2868" s="19">
        <f>((I2868-J2868)/I2868)*100</f>
        <v>-0.7577400186834629</v>
      </c>
    </row>
    <row r="2869" ht="20.35" customHeight="1">
      <c r="A2869" t="s" s="13">
        <v>2877</v>
      </c>
      <c r="B2869" s="14">
        <v>1182.650024</v>
      </c>
      <c r="C2869" s="15">
        <v>1197.459961</v>
      </c>
      <c r="D2869" s="15">
        <v>1172.369995</v>
      </c>
      <c r="E2869" s="15">
        <v>1609280000</v>
      </c>
      <c r="F2869" s="15">
        <v>1191.170044</v>
      </c>
      <c r="G2869" s="16">
        <v>1191.170044</v>
      </c>
      <c r="H2869" s="16">
        <f>((G2869-H2868)*$H$4)+H2868</f>
        <v>1138.787915822976</v>
      </c>
      <c r="I2869" s="18">
        <f>(G2869/G2868)*I2868</f>
        <v>65665.386420362760</v>
      </c>
      <c r="J2869" s="18">
        <f>IF(G2868&gt;H2868,(G2869/G2868)*J2868,J2868)</f>
        <v>66162.959331692982</v>
      </c>
      <c r="K2869" s="19">
        <f>((I2869-J2869)/I2869)*100</f>
        <v>-0.757740018683459</v>
      </c>
    </row>
    <row r="2870" ht="20.35" customHeight="1">
      <c r="A2870" t="s" s="13">
        <v>2878</v>
      </c>
      <c r="B2870" s="14">
        <v>1191.170044</v>
      </c>
      <c r="C2870" s="15">
        <v>1192.410034</v>
      </c>
      <c r="D2870" s="15">
        <v>1173.790039</v>
      </c>
      <c r="E2870" s="15">
        <v>1496380000</v>
      </c>
      <c r="F2870" s="15">
        <v>1188</v>
      </c>
      <c r="G2870" s="16">
        <v>1188</v>
      </c>
      <c r="H2870" s="16">
        <f>((G2870-H2869)*$H$4)+H2869</f>
        <v>1143.474780982692</v>
      </c>
      <c r="I2870" s="18">
        <f>(G2870/G2869)*I2869</f>
        <v>65490.632055712573</v>
      </c>
      <c r="J2870" s="18">
        <f>IF(G2869&gt;H2869,(G2870/G2869)*J2869,J2869)</f>
        <v>65986.880783287445</v>
      </c>
      <c r="K2870" s="19">
        <f>((I2870-J2870)/I2870)*100</f>
        <v>-0.7577400186834589</v>
      </c>
    </row>
    <row r="2871" ht="20.35" customHeight="1">
      <c r="A2871" t="s" s="13">
        <v>2879</v>
      </c>
      <c r="B2871" s="14">
        <v>1188</v>
      </c>
      <c r="C2871" s="15">
        <v>1207.969971</v>
      </c>
      <c r="D2871" s="15">
        <v>1188</v>
      </c>
      <c r="E2871" s="15">
        <v>1761040000</v>
      </c>
      <c r="F2871" s="15">
        <v>1194.199951</v>
      </c>
      <c r="G2871" s="16">
        <v>1194.199951</v>
      </c>
      <c r="H2871" s="16">
        <f>((G2871-H2870)*$H$4)+H2870</f>
        <v>1148.305749555769</v>
      </c>
      <c r="I2871" s="18">
        <f>(G2871/G2870)*I2870</f>
        <v>65832.415481389718</v>
      </c>
      <c r="J2871" s="18">
        <f>IF(G2870&gt;H2870,(G2871/G2870)*J2870,J2870)</f>
        <v>66331.254038758168</v>
      </c>
      <c r="K2871" s="19">
        <f>((I2871-J2871)/I2871)*100</f>
        <v>-0.7577400186834516</v>
      </c>
    </row>
    <row r="2872" ht="20.35" customHeight="1">
      <c r="A2872" t="s" s="13">
        <v>2880</v>
      </c>
      <c r="B2872" s="14">
        <v>1194.199951</v>
      </c>
      <c r="C2872" s="15">
        <v>1213.660034</v>
      </c>
      <c r="D2872" s="15">
        <v>1193.359985</v>
      </c>
      <c r="E2872" s="15">
        <v>1313350000</v>
      </c>
      <c r="F2872" s="15">
        <v>1210.130005</v>
      </c>
      <c r="G2872" s="16">
        <v>1210.130005</v>
      </c>
      <c r="H2872" s="16">
        <f>((G2872-H2871)*$H$4)+H2871</f>
        <v>1154.193773883791</v>
      </c>
      <c r="I2872" s="18">
        <f>(G2872/G2871)*I2871</f>
        <v>66710.588297165508</v>
      </c>
      <c r="J2872" s="18">
        <f>IF(G2871&gt;H2871,(G2872/G2871)*J2871,J2871)</f>
        <v>67216.081121392286</v>
      </c>
      <c r="K2872" s="19">
        <f>((I2872-J2872)/I2872)*100</f>
        <v>-0.7577400186834449</v>
      </c>
    </row>
    <row r="2873" ht="20.35" customHeight="1">
      <c r="A2873" t="s" s="13">
        <v>2881</v>
      </c>
      <c r="B2873" s="14">
        <v>1210.130005</v>
      </c>
      <c r="C2873" s="15">
        <v>1217.329956</v>
      </c>
      <c r="D2873" s="15">
        <v>1204.920044</v>
      </c>
      <c r="E2873" s="15">
        <v>889520000</v>
      </c>
      <c r="F2873" s="15">
        <v>1211.920044</v>
      </c>
      <c r="G2873" s="16">
        <v>1211.920044</v>
      </c>
      <c r="H2873" s="16">
        <f>((G2873-H2872)*$H$4)+H2872</f>
        <v>1159.691513894859</v>
      </c>
      <c r="I2873" s="18">
        <f>(G2873/G2872)*I2872</f>
        <v>66809.267409551336</v>
      </c>
      <c r="J2873" s="18">
        <f>IF(G2872&gt;H2872,(G2873/G2872)*J2872,J2872)</f>
        <v>67315.507964902747</v>
      </c>
      <c r="K2873" s="19">
        <f>((I2873-J2873)/I2873)*100</f>
        <v>-0.7577400186834508</v>
      </c>
    </row>
    <row r="2874" ht="20.35" customHeight="1">
      <c r="A2874" t="s" s="13">
        <v>2882</v>
      </c>
      <c r="B2874" s="14">
        <v>1211.920044</v>
      </c>
      <c r="C2874" s="15">
        <v>1217.800049</v>
      </c>
      <c r="D2874" s="15">
        <v>1182.160034</v>
      </c>
      <c r="E2874" s="15">
        <v>1603540000</v>
      </c>
      <c r="F2874" s="15">
        <v>1186.189941</v>
      </c>
      <c r="G2874" s="16">
        <v>1186.189941</v>
      </c>
      <c r="H2874" s="16">
        <f>((G2874-H2873)*$H$4)+H2873</f>
        <v>1162.215173619158</v>
      </c>
      <c r="I2874" s="18">
        <f>(G2874/G2873)*I2873</f>
        <v>65390.849304897652</v>
      </c>
      <c r="J2874" s="18">
        <f>IF(G2873&gt;H2873,(G2874/G2873)*J2873,J2873)</f>
        <v>65886.341938637852</v>
      </c>
      <c r="K2874" s="19">
        <f>((I2874-J2874)/I2874)*100</f>
        <v>-0.757740018683452</v>
      </c>
    </row>
    <row r="2875" ht="20.35" customHeight="1">
      <c r="A2875" t="s" s="13">
        <v>2883</v>
      </c>
      <c r="B2875" s="14">
        <v>1186.189941</v>
      </c>
      <c r="C2875" s="15">
        <v>1194.780029</v>
      </c>
      <c r="D2875" s="15">
        <v>1175.640015</v>
      </c>
      <c r="E2875" s="15">
        <v>1477400000</v>
      </c>
      <c r="F2875" s="15">
        <v>1184.52002</v>
      </c>
      <c r="G2875" s="16">
        <v>1184.52002</v>
      </c>
      <c r="H2875" s="16">
        <f>((G2875-H2874)*$H$4)+H2874</f>
        <v>1164.339444703048</v>
      </c>
      <c r="I2875" s="18">
        <f>(G2875/G2874)*I2874</f>
        <v>65298.791912832734</v>
      </c>
      <c r="J2875" s="18">
        <f>IF(G2874&gt;H2874,(G2875/G2874)*J2874,J2874)</f>
        <v>65793.5869908731</v>
      </c>
      <c r="K2875" s="19">
        <f>((I2875-J2875)/I2875)*100</f>
        <v>-0.7577400186834449</v>
      </c>
    </row>
    <row r="2876" ht="20.35" customHeight="1">
      <c r="A2876" t="s" s="13">
        <v>2884</v>
      </c>
      <c r="B2876" s="14">
        <v>1184.52002</v>
      </c>
      <c r="C2876" s="15">
        <v>1195.97998</v>
      </c>
      <c r="D2876" s="15">
        <v>1167.819946</v>
      </c>
      <c r="E2876" s="15">
        <v>1607750000</v>
      </c>
      <c r="F2876" s="15">
        <v>1167.869995</v>
      </c>
      <c r="G2876" s="16">
        <v>1167.869995</v>
      </c>
      <c r="H2876" s="16">
        <f>((G2876-H2875)*$H$4)+H2875</f>
        <v>1164.675687588472</v>
      </c>
      <c r="I2876" s="18">
        <f>(G2876/G2875)*I2875</f>
        <v>64380.929403579023</v>
      </c>
      <c r="J2876" s="18">
        <f>IF(G2875&gt;H2875,(G2876/G2875)*J2875,J2875)</f>
        <v>64868.769470070278</v>
      </c>
      <c r="K2876" s="19">
        <f>((I2876-J2876)/I2876)*100</f>
        <v>-0.7577400186834449</v>
      </c>
    </row>
    <row r="2877" ht="20.35" customHeight="1">
      <c r="A2877" t="s" s="13">
        <v>2885</v>
      </c>
      <c r="B2877" s="14">
        <v>1167.869995</v>
      </c>
      <c r="C2877" s="15">
        <v>1177.5</v>
      </c>
      <c r="D2877" s="15">
        <v>1163.75</v>
      </c>
      <c r="E2877" s="15">
        <v>1596660000</v>
      </c>
      <c r="F2877" s="15">
        <v>1171.359985</v>
      </c>
      <c r="G2877" s="16">
        <v>1171.359985</v>
      </c>
      <c r="H2877" s="16">
        <f>((G2877-H2876)*$H$4)+H2876</f>
        <v>1165.312287341951</v>
      </c>
      <c r="I2877" s="18">
        <f>(G2877/G2876)*I2876</f>
        <v>64573.321365673408</v>
      </c>
      <c r="J2877" s="18">
        <f>IF(G2876&gt;H2876,(G2877/G2876)*J2876,J2876)</f>
        <v>65062.619263054177</v>
      </c>
      <c r="K2877" s="19">
        <f>((I2877-J2877)/I2877)*100</f>
        <v>-0.7577400186834369</v>
      </c>
    </row>
    <row r="2878" ht="20.35" customHeight="1">
      <c r="A2878" t="s" s="13">
        <v>2886</v>
      </c>
      <c r="B2878" s="14">
        <v>1171.359985</v>
      </c>
      <c r="C2878" s="15">
        <v>1203.469971</v>
      </c>
      <c r="D2878" s="15">
        <v>1171.359985</v>
      </c>
      <c r="E2878" s="15">
        <v>1625228000</v>
      </c>
      <c r="F2878" s="15">
        <v>1203.030029</v>
      </c>
      <c r="G2878" s="16">
        <v>1203.030029</v>
      </c>
      <c r="H2878" s="16">
        <f>((G2878-H2877)*$H$4)+H2877</f>
        <v>1168.904453214146</v>
      </c>
      <c r="I2878" s="18">
        <f>(G2878/G2877)*I2877</f>
        <v>66319.189378124764</v>
      </c>
      <c r="J2878" s="18">
        <f>IF(G2877&gt;H2877,(G2878/G2877)*J2877,J2877)</f>
        <v>66821.716416109281</v>
      </c>
      <c r="K2878" s="19">
        <f>((I2878-J2878)/I2878)*100</f>
        <v>-0.7577400186834526</v>
      </c>
    </row>
    <row r="2879" ht="20.35" customHeight="1">
      <c r="A2879" t="s" s="13">
        <v>2887</v>
      </c>
      <c r="B2879" s="14">
        <v>1203.030029</v>
      </c>
      <c r="C2879" s="15">
        <v>1208.380005</v>
      </c>
      <c r="D2879" s="15">
        <v>1191.540039</v>
      </c>
      <c r="E2879" s="15">
        <v>1465690000</v>
      </c>
      <c r="F2879" s="15">
        <v>1205.300049</v>
      </c>
      <c r="G2879" s="16">
        <v>1205.300049</v>
      </c>
      <c r="H2879" s="16">
        <f>((G2879-H2878)*$H$4)+H2878</f>
        <v>1172.370700431846</v>
      </c>
      <c r="I2879" s="18">
        <f>(G2879/G2878)*I2878</f>
        <v>66444.328304538154</v>
      </c>
      <c r="J2879" s="18">
        <f>IF(G2878&gt;H2878,(G2879/G2878)*J2878,J2878)</f>
        <v>66947.803570247052</v>
      </c>
      <c r="K2879" s="19">
        <f>((I2879-J2879)/I2879)*100</f>
        <v>-0.7577400186834459</v>
      </c>
    </row>
    <row r="2880" ht="20.35" customHeight="1">
      <c r="A2880" t="s" s="13">
        <v>2888</v>
      </c>
      <c r="B2880" s="14">
        <v>1205.300049</v>
      </c>
      <c r="C2880" s="15">
        <v>1212.439941</v>
      </c>
      <c r="D2880" s="15">
        <v>1197.349976</v>
      </c>
      <c r="E2880" s="15">
        <v>1487736000</v>
      </c>
      <c r="F2880" s="15">
        <v>1201.589966</v>
      </c>
      <c r="G2880" s="16">
        <v>1201.589966</v>
      </c>
      <c r="H2880" s="16">
        <f>((G2880-H2879)*$H$4)+H2879</f>
        <v>1175.153487628813</v>
      </c>
      <c r="I2880" s="18">
        <f>(G2880/G2879)*I2879</f>
        <v>66239.803320826744</v>
      </c>
      <c r="J2880" s="18">
        <f>IF(G2879&gt;H2879,(G2880/G2879)*J2879,J2879)</f>
        <v>66741.728818885866</v>
      </c>
      <c r="K2880" s="19">
        <f>((I2880-J2880)/I2880)*100</f>
        <v>-0.7577400186834624</v>
      </c>
    </row>
    <row r="2881" ht="20.35" customHeight="1">
      <c r="A2881" t="s" s="13">
        <v>2889</v>
      </c>
      <c r="B2881" s="14">
        <v>1201.589966</v>
      </c>
      <c r="C2881" s="15">
        <v>1212.150024</v>
      </c>
      <c r="D2881" s="15">
        <v>1184.160034</v>
      </c>
      <c r="E2881" s="15">
        <v>1572115000</v>
      </c>
      <c r="F2881" s="15">
        <v>1211.369995</v>
      </c>
      <c r="G2881" s="16">
        <v>1211.369995</v>
      </c>
      <c r="H2881" s="16">
        <f>((G2881-H2880)*$H$4)+H2880</f>
        <v>1178.602678807022</v>
      </c>
      <c r="I2881" s="18">
        <f>(G2881/G2880)*I2880</f>
        <v>66778.944971275560</v>
      </c>
      <c r="J2881" s="18">
        <f>IF(G2880&gt;H2880,(G2881/G2880)*J2880,J2880)</f>
        <v>67284.955761377525</v>
      </c>
      <c r="K2881" s="19">
        <f>((I2881-J2881)/I2881)*100</f>
        <v>-0.757740018683467</v>
      </c>
    </row>
    <row r="2882" ht="20.35" customHeight="1">
      <c r="A2882" t="s" s="13">
        <v>2890</v>
      </c>
      <c r="B2882" s="14">
        <v>1211.369995</v>
      </c>
      <c r="C2882" s="15">
        <v>1224.76001</v>
      </c>
      <c r="D2882" s="15">
        <v>1198.130005</v>
      </c>
      <c r="E2882" s="15">
        <v>1665028000</v>
      </c>
      <c r="F2882" s="15">
        <v>1222.119995</v>
      </c>
      <c r="G2882" s="16">
        <v>1222.119995</v>
      </c>
      <c r="H2882" s="16">
        <f>((G2882-H2881)*$H$4)+H2881</f>
        <v>1182.747185111115</v>
      </c>
      <c r="I2882" s="18">
        <f>(G2882/G2881)*I2881</f>
        <v>67371.558013867238</v>
      </c>
      <c r="J2882" s="18">
        <f>IF(G2881&gt;H2881,(G2882/G2881)*J2881,J2881)</f>
        <v>67882.059270148849</v>
      </c>
      <c r="K2882" s="19">
        <f>((I2882-J2882)/I2882)*100</f>
        <v>-0.7577400186834543</v>
      </c>
    </row>
    <row r="2883" ht="20.35" customHeight="1">
      <c r="A2883" t="s" s="13">
        <v>2891</v>
      </c>
      <c r="B2883" s="14">
        <v>1222.119995</v>
      </c>
      <c r="C2883" s="15">
        <v>1229.109985</v>
      </c>
      <c r="D2883" s="15">
        <v>1198.150024</v>
      </c>
      <c r="E2883" s="15">
        <v>1554146000</v>
      </c>
      <c r="F2883" s="15">
        <v>1200.079956</v>
      </c>
      <c r="G2883" s="16">
        <v>1200.079956</v>
      </c>
      <c r="H2883" s="16">
        <f>((G2883-H2882)*$H$4)+H2882</f>
        <v>1184.397925195771</v>
      </c>
      <c r="I2883" s="18">
        <f>(G2883/G2882)*I2882</f>
        <v>66156.561309622659</v>
      </c>
      <c r="J2883" s="18">
        <f>IF(G2882&gt;H2882,(G2883/G2882)*J2882,J2882)</f>
        <v>66657.856049650523</v>
      </c>
      <c r="K2883" s="19">
        <f>((I2883-J2883)/I2883)*100</f>
        <v>-0.7577400186834525</v>
      </c>
    </row>
    <row r="2884" ht="20.35" customHeight="1">
      <c r="A2884" t="s" s="13">
        <v>2892</v>
      </c>
      <c r="B2884" s="14">
        <v>1200.079956</v>
      </c>
      <c r="C2884" s="15">
        <v>1210.540039</v>
      </c>
      <c r="D2884" s="15">
        <v>1182.780029</v>
      </c>
      <c r="E2884" s="15">
        <v>1706090000</v>
      </c>
      <c r="F2884" s="15">
        <v>1189.650024</v>
      </c>
      <c r="G2884" s="16">
        <v>1189.650024</v>
      </c>
      <c r="H2884" s="16">
        <f>((G2884-H2883)*$H$4)+H2883</f>
        <v>1184.898125081888</v>
      </c>
      <c r="I2884" s="18">
        <f>(G2884/G2883)*I2883</f>
        <v>65581.592589944121</v>
      </c>
      <c r="J2884" s="18">
        <f>IF(G2883&gt;H2883,(G2884/G2883)*J2883,J2883)</f>
        <v>66078.530561888067</v>
      </c>
      <c r="K2884" s="19">
        <f>((I2884-J2884)/I2884)*100</f>
        <v>-0.7577400186834486</v>
      </c>
    </row>
    <row r="2885" ht="20.35" customHeight="1">
      <c r="A2885" t="s" s="13">
        <v>2893</v>
      </c>
      <c r="B2885" s="14">
        <v>1189.650024</v>
      </c>
      <c r="C2885" s="15">
        <v>1189.650024</v>
      </c>
      <c r="D2885" s="15">
        <v>1168.699951</v>
      </c>
      <c r="E2885" s="15">
        <v>1975625000</v>
      </c>
      <c r="F2885" s="15">
        <v>1171.420044</v>
      </c>
      <c r="G2885" s="16">
        <v>1171.420044</v>
      </c>
      <c r="H2885" s="16">
        <f>((G2885-H2884)*$H$4)+H2884</f>
        <v>1183.614498312184</v>
      </c>
      <c r="I2885" s="18">
        <f>(G2885/G2884)*I2884</f>
        <v>64576.632225833848</v>
      </c>
      <c r="J2885" s="18">
        <f>IF(G2884&gt;H2884,(G2885/G2884)*J2884,J2884)</f>
        <v>65065.955210927023</v>
      </c>
      <c r="K2885" s="19">
        <f>((I2885-J2885)/I2885)*100</f>
        <v>-0.7577400186834479</v>
      </c>
    </row>
    <row r="2886" ht="20.35" customHeight="1">
      <c r="A2886" t="s" s="13">
        <v>2894</v>
      </c>
      <c r="B2886" s="14">
        <v>1171.420044</v>
      </c>
      <c r="C2886" s="15">
        <v>1189.800049</v>
      </c>
      <c r="D2886" s="15">
        <v>1163.689941</v>
      </c>
      <c r="E2886" s="15">
        <v>2089900000</v>
      </c>
      <c r="F2886" s="15">
        <v>1172.920044</v>
      </c>
      <c r="G2886" s="16">
        <v>1172.920044</v>
      </c>
      <c r="H2886" s="16">
        <f>((G2886-H2885)*$H$4)+H2885</f>
        <v>1182.595978853881</v>
      </c>
      <c r="I2886" s="18">
        <f>(G2886/G2885)*I2885</f>
        <v>64659.322417823387</v>
      </c>
      <c r="J2886" s="18">
        <f>IF(G2885&gt;H2885,(G2886/G2885)*J2885,J2885)</f>
        <v>65065.955210927023</v>
      </c>
      <c r="K2886" s="19">
        <f>((I2886-J2886)/I2886)*100</f>
        <v>-0.6288850205945665</v>
      </c>
    </row>
    <row r="2887" ht="20.35" customHeight="1">
      <c r="A2887" t="s" s="20">
        <v>2895</v>
      </c>
      <c r="B2887" s="14">
        <v>1172.790039</v>
      </c>
      <c r="C2887" s="15">
        <v>1191.880005</v>
      </c>
      <c r="D2887" s="15">
        <v>1167.719971</v>
      </c>
      <c r="E2887" s="15">
        <v>1861984000</v>
      </c>
      <c r="F2887" s="15">
        <v>1181.199951</v>
      </c>
      <c r="G2887" s="21">
        <v>1181.199951</v>
      </c>
      <c r="H2887" s="21">
        <f>((G2887-H2886)*$H$4)+H2886</f>
        <v>1182.463023820178</v>
      </c>
      <c r="I2887" s="22">
        <f>(G2887/G2886)*I2886</f>
        <v>65115.767150813728</v>
      </c>
      <c r="J2887" s="22">
        <f>IF(G2886&gt;H2886,(G2887/G2886)*J2886,J2886)</f>
        <v>65065.955210927023</v>
      </c>
      <c r="K2887" s="23">
        <f>((I2887-J2887)/I2887)*100</f>
        <v>0.07649750907692897</v>
      </c>
    </row>
    <row r="2888" ht="20.35" customHeight="1">
      <c r="A2888" t="s" s="13">
        <v>2896</v>
      </c>
      <c r="B2888" s="14">
        <v>1181.199951</v>
      </c>
      <c r="C2888" s="15">
        <v>1190.170044</v>
      </c>
      <c r="D2888" s="15">
        <v>1141.920044</v>
      </c>
      <c r="E2888" s="15">
        <v>2119976000</v>
      </c>
      <c r="F2888" s="15">
        <v>1142.619995</v>
      </c>
      <c r="G2888" s="16">
        <v>1142.619995</v>
      </c>
      <c r="H2888" s="16">
        <f>((G2888-H2887)*$H$4)+H2887</f>
        <v>1178.668449646828</v>
      </c>
      <c r="I2888" s="18">
        <f>(G2888/G2887)*I2887</f>
        <v>62988.977838421823</v>
      </c>
      <c r="J2888" s="18">
        <f>IF(G2887&gt;H2887,(G2888/G2887)*J2887,J2887)</f>
        <v>65065.955210927023</v>
      </c>
      <c r="K2888" s="19">
        <f>((I2888-J2888)/I2888)*100</f>
        <v>-3.297366370721278</v>
      </c>
    </row>
    <row r="2889" ht="20.35" customHeight="1">
      <c r="A2889" t="s" s="13">
        <v>2897</v>
      </c>
      <c r="B2889" s="14">
        <v>1142.619995</v>
      </c>
      <c r="C2889" s="15">
        <v>1159.949951</v>
      </c>
      <c r="D2889" s="15">
        <v>1136.150024</v>
      </c>
      <c r="E2889" s="15">
        <v>2178972000</v>
      </c>
      <c r="F2889" s="15">
        <v>1152.119995</v>
      </c>
      <c r="G2889" s="16">
        <v>1152.119995</v>
      </c>
      <c r="H2889" s="16">
        <f>((G2889-H2888)*$H$4)+H2888</f>
        <v>1176.140025394749</v>
      </c>
      <c r="I2889" s="18">
        <f>(G2889/G2888)*I2888</f>
        <v>63512.682387688881</v>
      </c>
      <c r="J2889" s="18">
        <f>IF(G2888&gt;H2888,(G2889/G2888)*J2888,J2888)</f>
        <v>65065.955210927023</v>
      </c>
      <c r="K2889" s="19">
        <f>((I2889-J2889)/I2889)*100</f>
        <v>-2.445610490447847</v>
      </c>
    </row>
    <row r="2890" ht="20.35" customHeight="1">
      <c r="A2890" t="s" s="13">
        <v>2898</v>
      </c>
      <c r="B2890" s="14">
        <v>1152.119995</v>
      </c>
      <c r="C2890" s="15">
        <v>1164.800049</v>
      </c>
      <c r="D2890" s="15">
        <v>1139.189941</v>
      </c>
      <c r="E2890" s="15">
        <v>2090184000</v>
      </c>
      <c r="F2890" s="15">
        <v>1156.849976</v>
      </c>
      <c r="G2890" s="16">
        <v>1156.849976</v>
      </c>
      <c r="H2890" s="16">
        <f>((G2890-H2889)*$H$4)+H2889</f>
        <v>1174.302877833344</v>
      </c>
      <c r="I2890" s="18">
        <f>(G2890/G2889)*I2889</f>
        <v>63773.431079020113</v>
      </c>
      <c r="J2890" s="18">
        <f>IF(G2889&gt;H2889,(G2890/G2889)*J2889,J2889)</f>
        <v>65065.955210927023</v>
      </c>
      <c r="K2890" s="19">
        <f>((I2890-J2890)/I2890)*100</f>
        <v>-2.026743912061709</v>
      </c>
    </row>
    <row r="2891" ht="20.35" customHeight="1">
      <c r="A2891" t="s" s="13">
        <v>2899</v>
      </c>
      <c r="B2891" s="14">
        <v>1156.849976</v>
      </c>
      <c r="C2891" s="15">
        <v>1178.619995</v>
      </c>
      <c r="D2891" s="15">
        <v>1154.709961</v>
      </c>
      <c r="E2891" s="15">
        <v>2031568000</v>
      </c>
      <c r="F2891" s="15">
        <v>1171.349976</v>
      </c>
      <c r="G2891" s="16">
        <v>1171.349976</v>
      </c>
      <c r="H2891" s="16">
        <f>((G2891-H2890)*$H$4)+H2890</f>
        <v>1174.021649087311</v>
      </c>
      <c r="I2891" s="18">
        <f>(G2891/G2890)*I2890</f>
        <v>64572.769601585620</v>
      </c>
      <c r="J2891" s="18">
        <f>IF(G2890&gt;H2890,(G2891/G2890)*J2890,J2890)</f>
        <v>65065.955210927023</v>
      </c>
      <c r="K2891" s="19">
        <f>((I2891-J2891)/I2891)*100</f>
        <v>-0.763767161273027</v>
      </c>
    </row>
    <row r="2892" ht="20.35" customHeight="1">
      <c r="A2892" t="s" s="13">
        <v>2900</v>
      </c>
      <c r="B2892" s="14">
        <v>1171.349976</v>
      </c>
      <c r="C2892" s="15">
        <v>1178.869995</v>
      </c>
      <c r="D2892" s="15">
        <v>1146.180054</v>
      </c>
      <c r="E2892" s="15">
        <v>1953106000</v>
      </c>
      <c r="F2892" s="15">
        <v>1154.050049</v>
      </c>
      <c r="G2892" s="16">
        <v>1154.050049</v>
      </c>
      <c r="H2892" s="16">
        <f>((G2892-H2891)*$H$4)+H2891</f>
        <v>1172.119591936139</v>
      </c>
      <c r="I2892" s="18">
        <f>(G2892/G2891)*I2891</f>
        <v>63619.080078228981</v>
      </c>
      <c r="J2892" s="18">
        <f>IF(G2891&gt;H2891,(G2892/G2891)*J2891,J2891)</f>
        <v>65065.955210927023</v>
      </c>
      <c r="K2892" s="19">
        <f>((I2892-J2892)/I2892)*100</f>
        <v>-2.274278614086996</v>
      </c>
    </row>
    <row r="2893" ht="20.35" customHeight="1">
      <c r="A2893" t="s" s="13">
        <v>2901</v>
      </c>
      <c r="B2893" s="14">
        <v>1154.050049</v>
      </c>
      <c r="C2893" s="15">
        <v>1191.219971</v>
      </c>
      <c r="D2893" s="15">
        <v>1153.640015</v>
      </c>
      <c r="E2893" s="15">
        <v>1883610000</v>
      </c>
      <c r="F2893" s="15">
        <v>1189.280029</v>
      </c>
      <c r="G2893" s="16">
        <v>1189.280029</v>
      </c>
      <c r="H2893" s="16">
        <f>((G2893-H2892)*$H$4)+H2892</f>
        <v>1173.753919275554</v>
      </c>
      <c r="I2893" s="18">
        <f>(G2893/G2892)*I2892</f>
        <v>65561.195951553993</v>
      </c>
      <c r="J2893" s="18">
        <f>IF(G2892&gt;H2892,(G2893/G2892)*J2892,J2892)</f>
        <v>65065.955210927023</v>
      </c>
      <c r="K2893" s="19">
        <f>((I2893-J2893)/I2893)*100</f>
        <v>0.7553869837776072</v>
      </c>
    </row>
    <row r="2894" ht="20.35" customHeight="1">
      <c r="A2894" t="s" s="13">
        <v>2902</v>
      </c>
      <c r="B2894" s="14">
        <v>1189.280029</v>
      </c>
      <c r="C2894" s="15">
        <v>1199.560059</v>
      </c>
      <c r="D2894" s="15">
        <v>1185.959961</v>
      </c>
      <c r="E2894" s="15">
        <v>1627978000</v>
      </c>
      <c r="F2894" s="15">
        <v>1198.780029</v>
      </c>
      <c r="G2894" s="16">
        <v>1198.780029</v>
      </c>
      <c r="H2894" s="16">
        <f>((G2894-H2893)*$H$4)+H2893</f>
        <v>1176.137358296930</v>
      </c>
      <c r="I2894" s="18">
        <f>(G2894/G2893)*I2893</f>
        <v>66084.900500821052</v>
      </c>
      <c r="J2894" s="18">
        <f>IF(G2893&gt;H2893,(G2894/G2893)*J2893,J2893)</f>
        <v>65585.703764195467</v>
      </c>
      <c r="K2894" s="19">
        <f>((I2894-J2894)/I2894)*100</f>
        <v>0.7553869837776072</v>
      </c>
    </row>
    <row r="2895" ht="20.35" customHeight="1">
      <c r="A2895" t="s" s="13">
        <v>2903</v>
      </c>
      <c r="B2895" s="14">
        <v>1198.780029</v>
      </c>
      <c r="C2895" s="15">
        <v>1205.640015</v>
      </c>
      <c r="D2895" s="15">
        <v>1191.030029</v>
      </c>
      <c r="E2895" s="15">
        <v>1773022500</v>
      </c>
      <c r="F2895" s="15">
        <v>1196.02002</v>
      </c>
      <c r="G2895" s="16">
        <v>1196.02002</v>
      </c>
      <c r="H2895" s="16">
        <f>((G2895-H2894)*$H$4)+H2894</f>
        <v>1178.030945125794</v>
      </c>
      <c r="I2895" s="18">
        <f>(G2895/G2894)*I2894</f>
        <v>65932.750051419149</v>
      </c>
      <c r="J2895" s="18">
        <f>IF(G2894&gt;H2894,(G2895/G2894)*J2894,J2894)</f>
        <v>65434.7026394841</v>
      </c>
      <c r="K2895" s="19">
        <f>((I2895-J2895)/I2895)*100</f>
        <v>0.7553869837776126</v>
      </c>
    </row>
    <row r="2896" ht="20.35" customHeight="1">
      <c r="A2896" t="s" s="13">
        <v>2904</v>
      </c>
      <c r="B2896" s="14">
        <v>1196.02002</v>
      </c>
      <c r="C2896" s="15">
        <v>1208.849976</v>
      </c>
      <c r="D2896" s="15">
        <v>1191.089966</v>
      </c>
      <c r="E2896" s="15">
        <v>1720456000</v>
      </c>
      <c r="F2896" s="15">
        <v>1198.109985</v>
      </c>
      <c r="G2896" s="16">
        <v>1198.109985</v>
      </c>
      <c r="H2896" s="16">
        <f>((G2896-H2895)*$H$4)+H2895</f>
        <v>1179.943234637623</v>
      </c>
      <c r="I2896" s="18">
        <f>(G2896/G2895)*I2895</f>
        <v>66047.963122820089</v>
      </c>
      <c r="J2896" s="18">
        <f>IF(G2895&gt;H2895,(G2896/G2895)*J2895,J2895)</f>
        <v>65549.045406340068</v>
      </c>
      <c r="K2896" s="19">
        <f>((I2896-J2896)/I2896)*100</f>
        <v>0.7553869837776123</v>
      </c>
    </row>
    <row r="2897" ht="20.35" customHeight="1">
      <c r="A2897" t="s" s="13">
        <v>2905</v>
      </c>
      <c r="B2897" s="14">
        <v>1198.109985</v>
      </c>
      <c r="C2897" s="15">
        <v>1219.550049</v>
      </c>
      <c r="D2897" s="15">
        <v>1194.51001</v>
      </c>
      <c r="E2897" s="15">
        <v>1876670000</v>
      </c>
      <c r="F2897" s="15">
        <v>1216.959961</v>
      </c>
      <c r="G2897" s="16">
        <v>1216.959961</v>
      </c>
      <c r="H2897" s="16">
        <f>((G2897-H2896)*$H$4)+H2896</f>
        <v>1183.468637148326</v>
      </c>
      <c r="I2897" s="18">
        <f>(G2897/G2896)*I2896</f>
        <v>67087.101879112190</v>
      </c>
      <c r="J2897" s="18">
        <f>IF(G2896&gt;H2896,(G2897/G2896)*J2896,J2896)</f>
        <v>66580.334643723749</v>
      </c>
      <c r="K2897" s="19">
        <f>((I2897-J2897)/I2897)*100</f>
        <v>0.7553869837776145</v>
      </c>
    </row>
    <row r="2898" ht="20.35" customHeight="1">
      <c r="A2898" t="s" s="13">
        <v>2906</v>
      </c>
      <c r="B2898" s="14">
        <v>1216.959961</v>
      </c>
      <c r="C2898" s="15">
        <v>1219.589966</v>
      </c>
      <c r="D2898" s="15">
        <v>1191.449951</v>
      </c>
      <c r="E2898" s="15">
        <v>1941440000</v>
      </c>
      <c r="F2898" s="15">
        <v>1191.569946</v>
      </c>
      <c r="G2898" s="16">
        <v>1191.569946</v>
      </c>
      <c r="H2898" s="16">
        <f>((G2898-H2897)*$H$4)+H2897</f>
        <v>1184.240190372295</v>
      </c>
      <c r="I2898" s="18">
        <f>(G2898/G2897)*I2897</f>
        <v>65687.431735800725</v>
      </c>
      <c r="J2898" s="18">
        <f>IF(G2897&gt;H2897,(G2898/G2897)*J2897,J2897)</f>
        <v>65191.237426490683</v>
      </c>
      <c r="K2898" s="19">
        <f>((I2898-J2898)/I2898)*100</f>
        <v>0.75538698377761</v>
      </c>
    </row>
    <row r="2899" ht="20.35" customHeight="1">
      <c r="A2899" t="s" s="13">
        <v>2907</v>
      </c>
      <c r="B2899" s="14">
        <v>1191.569946</v>
      </c>
      <c r="C2899" s="15">
        <v>1204.069946</v>
      </c>
      <c r="D2899" s="15">
        <v>1188.300049</v>
      </c>
      <c r="E2899" s="15">
        <v>1796724000</v>
      </c>
      <c r="F2899" s="15">
        <v>1194.439941</v>
      </c>
      <c r="G2899" s="16">
        <v>1194.439941</v>
      </c>
      <c r="H2899" s="16">
        <f>((G2899-H2898)*$H$4)+H2898</f>
        <v>1185.211595193981</v>
      </c>
      <c r="I2899" s="18">
        <f>(G2899/G2898)*I2898</f>
        <v>65845.645360840062</v>
      </c>
      <c r="J2899" s="18">
        <f>IF(G2898&gt;H2898,(G2899/G2898)*J2898,J2898)</f>
        <v>65348.255926399914</v>
      </c>
      <c r="K2899" s="19">
        <f>((I2899-J2899)/I2899)*100</f>
        <v>0.7553869837776058</v>
      </c>
    </row>
    <row r="2900" ht="20.35" customHeight="1">
      <c r="A2900" t="s" s="13">
        <v>2908</v>
      </c>
      <c r="B2900" s="14">
        <v>1194.439941</v>
      </c>
      <c r="C2900" s="15">
        <v>1212.72998</v>
      </c>
      <c r="D2900" s="15">
        <v>1183.550049</v>
      </c>
      <c r="E2900" s="15">
        <v>1885635000</v>
      </c>
      <c r="F2900" s="15">
        <v>1211.859985</v>
      </c>
      <c r="G2900" s="16">
        <v>1211.859985</v>
      </c>
      <c r="H2900" s="16">
        <f>((G2900-H2899)*$H$4)+H2899</f>
        <v>1187.749537080269</v>
      </c>
      <c r="I2900" s="18">
        <f>(G2900/G2899)*I2899</f>
        <v>66805.956549390845</v>
      </c>
      <c r="J2900" s="18">
        <f>IF(G2899&gt;H2899,(G2900/G2899)*J2899,J2899)</f>
        <v>66301.313049228615</v>
      </c>
      <c r="K2900" s="19">
        <f>((I2900-J2900)/I2900)*100</f>
        <v>0.7553869837776191</v>
      </c>
    </row>
    <row r="2901" ht="20.35" customHeight="1">
      <c r="A2901" t="s" s="13">
        <v>2909</v>
      </c>
      <c r="B2901" s="14">
        <v>1211.859985</v>
      </c>
      <c r="C2901" s="15">
        <v>1233.160034</v>
      </c>
      <c r="D2901" s="15">
        <v>1211.859985</v>
      </c>
      <c r="E2901" s="15">
        <v>1871184000</v>
      </c>
      <c r="F2901" s="15">
        <v>1227.920044</v>
      </c>
      <c r="G2901" s="16">
        <v>1227.920044</v>
      </c>
      <c r="H2901" s="16">
        <f>((G2901-H2900)*$H$4)+H2900</f>
        <v>1191.575299644052</v>
      </c>
      <c r="I2901" s="18">
        <f>(G2901/G2900)*I2900</f>
        <v>67691.296124106360</v>
      </c>
      <c r="J2901" s="18">
        <f>IF(G2900&gt;H2900,(G2901/G2900)*J2900,J2900)</f>
        <v>67179.964884034489</v>
      </c>
      <c r="K2901" s="19">
        <f>((I2901-J2901)/I2901)*100</f>
        <v>0.7553869837776309</v>
      </c>
    </row>
    <row r="2902" ht="20.35" customHeight="1">
      <c r="A2902" t="s" s="13">
        <v>2910</v>
      </c>
      <c r="B2902" s="14">
        <v>1227.920044</v>
      </c>
      <c r="C2902" s="15">
        <v>1236.560059</v>
      </c>
      <c r="D2902" s="15">
        <v>1221.130005</v>
      </c>
      <c r="E2902" s="15">
        <v>1916710000</v>
      </c>
      <c r="F2902" s="15">
        <v>1233.680054</v>
      </c>
      <c r="G2902" s="16">
        <v>1233.680054</v>
      </c>
      <c r="H2902" s="16">
        <f>((G2902-H2901)*$H$4)+H2901</f>
        <v>1195.585276249381</v>
      </c>
      <c r="I2902" s="18">
        <f>(G2902/G2901)*I2901</f>
        <v>68008.827012614129</v>
      </c>
      <c r="J2902" s="18">
        <f>IF(G2901&gt;H2901,(G2902/G2901)*J2901,J2901)</f>
        <v>67495.097185540988</v>
      </c>
      <c r="K2902" s="19">
        <f>((I2902-J2902)/I2902)*100</f>
        <v>0.755386983777643</v>
      </c>
    </row>
    <row r="2903" ht="20.35" customHeight="1">
      <c r="A2903" t="s" s="13">
        <v>2911</v>
      </c>
      <c r="B2903" s="14">
        <v>1233.680054</v>
      </c>
      <c r="C2903" s="15">
        <v>1245.150024</v>
      </c>
      <c r="D2903" s="15">
        <v>1228.150024</v>
      </c>
      <c r="E2903" s="15">
        <v>1877768000</v>
      </c>
      <c r="F2903" s="15">
        <v>1234.180054</v>
      </c>
      <c r="G2903" s="16">
        <v>1234.180054</v>
      </c>
      <c r="H2903" s="16">
        <f>((G2903-H2902)*$H$4)+H2902</f>
        <v>1199.260969368487</v>
      </c>
      <c r="I2903" s="18">
        <f>(G2903/G2902)*I2902</f>
        <v>68036.390409943968</v>
      </c>
      <c r="J2903" s="18">
        <f>IF(G2902&gt;H2902,(G2903/G2902)*J2902,J2902)</f>
        <v>67522.452372555112</v>
      </c>
      <c r="K2903" s="19">
        <f>((I2903-J2903)/I2903)*100</f>
        <v>0.7553869837776414</v>
      </c>
    </row>
    <row r="2904" ht="20.35" customHeight="1">
      <c r="A2904" t="s" s="13">
        <v>2912</v>
      </c>
      <c r="B2904" s="14">
        <v>1234.180054</v>
      </c>
      <c r="C2904" s="15">
        <v>1245.859985</v>
      </c>
      <c r="D2904" s="15">
        <v>1225.619995</v>
      </c>
      <c r="E2904" s="15">
        <v>1934294000</v>
      </c>
      <c r="F2904" s="15">
        <v>1226.420044</v>
      </c>
      <c r="G2904" s="16">
        <v>1226.420044</v>
      </c>
      <c r="H2904" s="16">
        <f>((G2904-H2903)*$H$4)+H2903</f>
        <v>1201.847547904822</v>
      </c>
      <c r="I2904" s="18">
        <f>(G2904/G2903)*I2903</f>
        <v>67608.605932116829</v>
      </c>
      <c r="J2904" s="18">
        <f>IF(G2903&gt;H2903,(G2904/G2903)*J2903,J2903)</f>
        <v>67097.8993229921</v>
      </c>
      <c r="K2904" s="19">
        <f>((I2904-J2904)/I2904)*100</f>
        <v>0.755386983777636</v>
      </c>
    </row>
    <row r="2905" ht="20.35" customHeight="1">
      <c r="A2905" t="s" s="13">
        <v>2913</v>
      </c>
      <c r="B2905" s="14">
        <v>1226.420044</v>
      </c>
      <c r="C2905" s="15">
        <v>1242.689941</v>
      </c>
      <c r="D2905" s="15">
        <v>1222.670044</v>
      </c>
      <c r="E2905" s="15">
        <v>1904968000</v>
      </c>
      <c r="F2905" s="15">
        <v>1230.390015</v>
      </c>
      <c r="G2905" s="16">
        <v>1230.390015</v>
      </c>
      <c r="H2905" s="16">
        <f>((G2905-H2904)*$H$4)+H2904</f>
        <v>1204.565878104363</v>
      </c>
      <c r="I2905" s="18">
        <f>(G2905/G2904)*I2904</f>
        <v>67827.457708238755</v>
      </c>
      <c r="J2905" s="18">
        <f>IF(G2904&gt;H2904,(G2905/G2904)*J2904,J2904)</f>
        <v>67315.097921283435</v>
      </c>
      <c r="K2905" s="19">
        <f>((I2905-J2905)/I2905)*100</f>
        <v>0.7553869837776407</v>
      </c>
    </row>
    <row r="2906" ht="20.35" customHeight="1">
      <c r="A2906" t="s" s="13">
        <v>2914</v>
      </c>
      <c r="B2906" s="14">
        <v>1230.400024</v>
      </c>
      <c r="C2906" s="15">
        <v>1236.23999</v>
      </c>
      <c r="D2906" s="15">
        <v>1215.930054</v>
      </c>
      <c r="E2906" s="15">
        <v>1721880000</v>
      </c>
      <c r="F2906" s="15">
        <v>1219.709961</v>
      </c>
      <c r="G2906" s="16">
        <v>1219.709961</v>
      </c>
      <c r="H2906" s="16">
        <f>((G2906-H2905)*$H$4)+H2905</f>
        <v>1206.008171713471</v>
      </c>
      <c r="I2906" s="18">
        <f>(G2906/G2905)*I2905</f>
        <v>67238.700564426341</v>
      </c>
      <c r="J2906" s="18">
        <f>IF(G2905&gt;H2905,(G2906/G2905)*J2905,J2905)</f>
        <v>66730.788172301443</v>
      </c>
      <c r="K2906" s="19">
        <f>((I2906-J2906)/I2906)*100</f>
        <v>0.7553869837776375</v>
      </c>
    </row>
    <row r="2907" ht="20.35" customHeight="1">
      <c r="A2907" t="s" s="13">
        <v>2915</v>
      </c>
      <c r="B2907" s="14">
        <v>1219.709961</v>
      </c>
      <c r="C2907" s="15">
        <v>1228.959961</v>
      </c>
      <c r="D2907" s="15">
        <v>1204.22998</v>
      </c>
      <c r="E2907" s="15">
        <v>1668590000</v>
      </c>
      <c r="F2907" s="15">
        <v>1205.099976</v>
      </c>
      <c r="G2907" s="16">
        <v>1205.099976</v>
      </c>
      <c r="H2907" s="16">
        <f>((G2907-H2906)*$H$4)+H2906</f>
        <v>1205.921676883617</v>
      </c>
      <c r="I2907" s="18">
        <f>(G2907/G2906)*I2906</f>
        <v>66433.298921350171</v>
      </c>
      <c r="J2907" s="18">
        <f>IF(G2906&gt;H2906,(G2907/G2906)*J2906,J2906)</f>
        <v>65931.470428404209</v>
      </c>
      <c r="K2907" s="19">
        <f>((I2907-J2907)/I2907)*100</f>
        <v>0.7553869837776278</v>
      </c>
    </row>
    <row r="2908" ht="20.35" customHeight="1">
      <c r="A2908" t="s" s="13">
        <v>2916</v>
      </c>
      <c r="B2908" s="14">
        <v>1205.099976</v>
      </c>
      <c r="C2908" s="15">
        <v>1227.290039</v>
      </c>
      <c r="D2908" s="15">
        <v>1201.069946</v>
      </c>
      <c r="E2908" s="15">
        <v>1950290000</v>
      </c>
      <c r="F2908" s="15">
        <v>1218.02002</v>
      </c>
      <c r="G2908" s="16">
        <v>1218.02002</v>
      </c>
      <c r="H2908" s="16">
        <f>((G2908-H2907)*$H$4)+H2907</f>
        <v>1207.073900037558</v>
      </c>
      <c r="I2908" s="18">
        <f>(G2908/G2907)*I2907</f>
        <v>67145.539533932330</v>
      </c>
      <c r="J2908" s="18">
        <f>IF(G2907&gt;H2907,(G2908/G2907)*J2907,J2907)</f>
        <v>65931.470428404209</v>
      </c>
      <c r="K2908" s="19">
        <f>((I2908-J2908)/I2908)*100</f>
        <v>1.808115794370205</v>
      </c>
    </row>
    <row r="2909" ht="20.35" customHeight="1">
      <c r="A2909" t="s" s="13">
        <v>2917</v>
      </c>
      <c r="B2909" s="14">
        <v>1218.02002</v>
      </c>
      <c r="C2909" s="15">
        <v>1243.130005</v>
      </c>
      <c r="D2909" s="15">
        <v>1218.02002</v>
      </c>
      <c r="E2909" s="15">
        <v>1986932500</v>
      </c>
      <c r="F2909" s="15">
        <v>1241.47998</v>
      </c>
      <c r="G2909" s="16">
        <v>1241.47998</v>
      </c>
      <c r="H2909" s="16">
        <f>((G2909-H2908)*$H$4)+H2908</f>
        <v>1210.350669557791</v>
      </c>
      <c r="I2909" s="18">
        <f>(G2909/G2908)*I2908</f>
        <v>68438.8119315769</v>
      </c>
      <c r="J2909" s="18">
        <f>IF(G2908&gt;H2908,(G2909/G2908)*J2908,J2908)</f>
        <v>67201.358963562729</v>
      </c>
      <c r="K2909" s="19">
        <f>((I2909-J2909)/I2909)*100</f>
        <v>1.808115794370218</v>
      </c>
    </row>
    <row r="2910" ht="20.35" customHeight="1">
      <c r="A2910" t="s" s="13">
        <v>2918</v>
      </c>
      <c r="B2910" s="14">
        <v>1241.47998</v>
      </c>
      <c r="C2910" s="15">
        <v>1242.599976</v>
      </c>
      <c r="D2910" s="15">
        <v>1224.849976</v>
      </c>
      <c r="E2910" s="15">
        <v>2247794000</v>
      </c>
      <c r="F2910" s="15">
        <v>1237.910034</v>
      </c>
      <c r="G2910" s="16">
        <v>1237.910034</v>
      </c>
      <c r="H2910" s="16">
        <f>((G2910-H2909)*$H$4)+H2909</f>
        <v>1212.975370933239</v>
      </c>
      <c r="I2910" s="18">
        <f>(G2910/G2909)*I2909</f>
        <v>68242.012251488719</v>
      </c>
      <c r="J2910" s="18">
        <f>IF(G2909&gt;H2909,(G2910/G2909)*J2909,J2909)</f>
        <v>67008.117649573484</v>
      </c>
      <c r="K2910" s="19">
        <f>((I2910-J2910)/I2910)*100</f>
        <v>1.808115794370231</v>
      </c>
    </row>
    <row r="2911" ht="20.35" customHeight="1">
      <c r="A2911" t="s" s="13">
        <v>2919</v>
      </c>
      <c r="B2911" s="14">
        <v>1237.910034</v>
      </c>
      <c r="C2911" s="15">
        <v>1237.910034</v>
      </c>
      <c r="D2911" s="15">
        <v>1205.349976</v>
      </c>
      <c r="E2911" s="15">
        <v>2268336000</v>
      </c>
      <c r="F2911" s="15">
        <v>1215.290039</v>
      </c>
      <c r="G2911" s="16">
        <v>1215.290039</v>
      </c>
      <c r="H2911" s="16">
        <f>((G2911-H2910)*$H$4)+H2910</f>
        <v>1213.195815511026</v>
      </c>
      <c r="I2911" s="18">
        <f>(G2911/G2910)*I2910</f>
        <v>66995.0444319205</v>
      </c>
      <c r="J2911" s="18">
        <f>IF(G2910&gt;H2910,(G2911/G2910)*J2910,J2910)</f>
        <v>65783.696452101576</v>
      </c>
      <c r="K2911" s="19">
        <f>((I2911-J2911)/I2911)*100</f>
        <v>1.808115794370251</v>
      </c>
    </row>
    <row r="2912" ht="20.35" customHeight="1">
      <c r="A2912" t="s" s="13">
        <v>2920</v>
      </c>
      <c r="B2912" s="14">
        <v>1215.290039</v>
      </c>
      <c r="C2912" s="15">
        <v>1229.569946</v>
      </c>
      <c r="D2912" s="15">
        <v>1211.109985</v>
      </c>
      <c r="E2912" s="15">
        <v>2075822000</v>
      </c>
      <c r="F2912" s="15">
        <v>1228.810059</v>
      </c>
      <c r="G2912" s="16">
        <v>1228.810059</v>
      </c>
      <c r="H2912" s="16">
        <f>((G2912-H2911)*$H$4)+H2911</f>
        <v>1214.682886319499</v>
      </c>
      <c r="I2912" s="18">
        <f>(G2912/G2911)*I2911</f>
        <v>67740.359798255406</v>
      </c>
      <c r="J2912" s="18">
        <f>IF(G2911&gt;H2911,(G2912/G2911)*J2911,J2911)</f>
        <v>66515.535653579922</v>
      </c>
      <c r="K2912" s="19">
        <f>((I2912-J2912)/I2912)*100</f>
        <v>1.808115794370239</v>
      </c>
    </row>
    <row r="2913" ht="20.35" customHeight="1">
      <c r="A2913" t="s" s="13">
        <v>2921</v>
      </c>
      <c r="B2913" s="14">
        <v>1228.810059</v>
      </c>
      <c r="C2913" s="15">
        <v>1233.339966</v>
      </c>
      <c r="D2913" s="15">
        <v>1181.920044</v>
      </c>
      <c r="E2913" s="15">
        <v>2380760000</v>
      </c>
      <c r="F2913" s="15">
        <v>1195.900024</v>
      </c>
      <c r="G2913" s="16">
        <v>1195.900024</v>
      </c>
      <c r="H2913" s="16">
        <f>((G2913-H2912)*$H$4)+H2912</f>
        <v>1212.894042289071</v>
      </c>
      <c r="I2913" s="18">
        <f>(G2913/G2912)*I2912</f>
        <v>65926.135056567189</v>
      </c>
      <c r="J2913" s="18">
        <f>IF(G2912&gt;H2912,(G2913/G2912)*J2912,J2912)</f>
        <v>64734.114195991533</v>
      </c>
      <c r="K2913" s="19">
        <f>((I2913-J2913)/I2913)*100</f>
        <v>1.808115794370254</v>
      </c>
    </row>
    <row r="2914" ht="20.35" customHeight="1">
      <c r="A2914" t="s" s="13">
        <v>2922</v>
      </c>
      <c r="B2914" s="14">
        <v>1195.900024</v>
      </c>
      <c r="C2914" s="15">
        <v>1196.52002</v>
      </c>
      <c r="D2914" s="15">
        <v>1168.199951</v>
      </c>
      <c r="E2914" s="15">
        <v>2305280000</v>
      </c>
      <c r="F2914" s="15">
        <v>1186.569946</v>
      </c>
      <c r="G2914" s="16">
        <v>1186.569946</v>
      </c>
      <c r="H2914" s="16">
        <f>((G2914-H2913)*$H$4)+H2913</f>
        <v>1210.386985499636</v>
      </c>
      <c r="I2914" s="18">
        <f>(G2914/G2913)*I2913</f>
        <v>65411.7977625023</v>
      </c>
      <c r="J2914" s="18">
        <f>IF(G2913&gt;H2913,(G2914/G2913)*J2913,J2913)</f>
        <v>64734.114195991533</v>
      </c>
      <c r="K2914" s="19">
        <f>((I2914-J2914)/I2914)*100</f>
        <v>1.036026511564938</v>
      </c>
    </row>
    <row r="2915" ht="20.35" customHeight="1">
      <c r="A2915" t="s" s="13">
        <v>2923</v>
      </c>
      <c r="B2915" s="14">
        <v>1186.569946</v>
      </c>
      <c r="C2915" s="15">
        <v>1197.300049</v>
      </c>
      <c r="D2915" s="15">
        <v>1170.550049</v>
      </c>
      <c r="E2915" s="15">
        <v>2408668000</v>
      </c>
      <c r="F2915" s="15">
        <v>1179.589966</v>
      </c>
      <c r="G2915" s="16">
        <v>1179.589966</v>
      </c>
      <c r="H2915" s="16">
        <f>((G2915-H2914)*$H$4)+H2914</f>
        <v>1207.453936023480</v>
      </c>
      <c r="I2915" s="18">
        <f>(G2915/G2914)*I2914</f>
        <v>65027.013838313549</v>
      </c>
      <c r="J2915" s="18">
        <f>IF(G2914&gt;H2914,(G2915/G2914)*J2914,J2914)</f>
        <v>64734.114195991533</v>
      </c>
      <c r="K2915" s="19">
        <f>((I2915-J2915)/I2915)*100</f>
        <v>0.4504276377357516</v>
      </c>
    </row>
    <row r="2916" ht="20.35" customHeight="1">
      <c r="A2916" t="s" s="13">
        <v>2924</v>
      </c>
      <c r="B2916" s="14">
        <v>1179.589966</v>
      </c>
      <c r="C2916" s="15">
        <v>1204.01001</v>
      </c>
      <c r="D2916" s="15">
        <v>1178.890015</v>
      </c>
      <c r="E2916" s="15">
        <v>2350556000</v>
      </c>
      <c r="F2916" s="15">
        <v>1198.410034</v>
      </c>
      <c r="G2916" s="16">
        <v>1198.410034</v>
      </c>
      <c r="H2916" s="16">
        <f>((G2916-H2915)*$H$4)+H2915</f>
        <v>1206.592612021244</v>
      </c>
      <c r="I2916" s="18">
        <f>(G2916/G2915)*I2915</f>
        <v>66064.503862430967</v>
      </c>
      <c r="J2916" s="18">
        <f>IF(G2915&gt;H2915,(G2916/G2915)*J2915,J2915)</f>
        <v>64734.114195991533</v>
      </c>
      <c r="K2916" s="19">
        <f>((I2916-J2916)/I2916)*100</f>
        <v>2.013773794789655</v>
      </c>
    </row>
    <row r="2917" ht="20.35" customHeight="1">
      <c r="A2917" t="s" s="13">
        <v>2925</v>
      </c>
      <c r="B2917" s="14">
        <v>1198.410034</v>
      </c>
      <c r="C2917" s="15">
        <v>1224.699951</v>
      </c>
      <c r="D2917" s="15">
        <v>1198.410034</v>
      </c>
      <c r="E2917" s="15">
        <v>2488110000</v>
      </c>
      <c r="F2917" s="15">
        <v>1220.140015</v>
      </c>
      <c r="G2917" s="16">
        <v>1220.140015</v>
      </c>
      <c r="H2917" s="16">
        <f>((G2917-H2916)*$H$4)+H2916</f>
        <v>1207.882840876363</v>
      </c>
      <c r="I2917" s="18">
        <f>(G2917/G2916)*I2916</f>
        <v>67262.408062976945</v>
      </c>
      <c r="J2917" s="18">
        <f>IF(G2916&gt;H2916,(G2917/G2916)*J2916,J2916)</f>
        <v>64734.114195991533</v>
      </c>
      <c r="K2917" s="19">
        <f>((I2917-J2917)/I2917)*100</f>
        <v>3.758851251085454</v>
      </c>
    </row>
    <row r="2918" ht="20.35" customHeight="1">
      <c r="A2918" t="s" s="13">
        <v>2926</v>
      </c>
      <c r="B2918" s="14">
        <v>1220.140015</v>
      </c>
      <c r="C2918" s="15">
        <v>1235.699951</v>
      </c>
      <c r="D2918" s="15">
        <v>1215.050049</v>
      </c>
      <c r="E2918" s="15">
        <v>2063738000</v>
      </c>
      <c r="F2918" s="15">
        <v>1234.719971</v>
      </c>
      <c r="G2918" s="16">
        <v>1234.719971</v>
      </c>
      <c r="H2918" s="16">
        <f>((G2918-H2917)*$H$4)+H2917</f>
        <v>1210.438758030995</v>
      </c>
      <c r="I2918" s="18">
        <f>(G2918/G2917)*I2917</f>
        <v>68066.154303536270</v>
      </c>
      <c r="J2918" s="18">
        <f>IF(G2917&gt;H2917,(G2918/G2917)*J2917,J2917)</f>
        <v>65507.648810932042</v>
      </c>
      <c r="K2918" s="19">
        <f>((I2918-J2918)/I2918)*100</f>
        <v>3.758851251085454</v>
      </c>
    </row>
    <row r="2919" ht="20.35" customHeight="1">
      <c r="A2919" t="s" s="13">
        <v>2927</v>
      </c>
      <c r="B2919" s="14">
        <v>1234.719971</v>
      </c>
      <c r="C2919" s="15">
        <v>1249.579956</v>
      </c>
      <c r="D2919" s="15">
        <v>1226.410034</v>
      </c>
      <c r="E2919" s="15">
        <v>2226412000</v>
      </c>
      <c r="F2919" s="15">
        <v>1248.27002</v>
      </c>
      <c r="G2919" s="16">
        <v>1248.27002</v>
      </c>
      <c r="H2919" s="16">
        <f>((G2919-H2918)*$H$4)+H2918</f>
        <v>1214.041735361377</v>
      </c>
      <c r="I2919" s="18">
        <f>(G2919/G2918)*I2918</f>
        <v>68813.125072388008</v>
      </c>
      <c r="J2919" s="18">
        <f>IF(G2918&gt;H2918,(G2919/G2918)*J2918,J2918)</f>
        <v>66226.542059693558</v>
      </c>
      <c r="K2919" s="19">
        <f>((I2919-J2919)/I2919)*100</f>
        <v>3.758851251085446</v>
      </c>
    </row>
    <row r="2920" ht="20.35" customHeight="1">
      <c r="A2920" t="s" s="13">
        <v>2928</v>
      </c>
      <c r="B2920" s="14">
        <v>1248.27002</v>
      </c>
      <c r="C2920" s="15">
        <v>1270.640015</v>
      </c>
      <c r="D2920" s="15">
        <v>1246.900024</v>
      </c>
      <c r="E2920" s="15">
        <v>1779777500</v>
      </c>
      <c r="F2920" s="15">
        <v>1268.25</v>
      </c>
      <c r="G2920" s="16">
        <v>1268.25</v>
      </c>
      <c r="H2920" s="16">
        <f>((G2920-H2919)*$H$4)+H2919</f>
        <v>1219.204427231722</v>
      </c>
      <c r="I2920" s="18">
        <f>(G2920/G2919)*I2919</f>
        <v>69914.557327152739</v>
      </c>
      <c r="J2920" s="18">
        <f>IF(G2919&gt;H2919,(G2920/G2919)*J2919,J2919)</f>
        <v>67286.573114370214</v>
      </c>
      <c r="K2920" s="19">
        <f>((I2920-J2920)/I2920)*100</f>
        <v>3.758851251085435</v>
      </c>
    </row>
    <row r="2921" ht="20.35" customHeight="1">
      <c r="A2921" t="s" s="13">
        <v>2929</v>
      </c>
      <c r="B2921" s="14">
        <v>1268.25</v>
      </c>
      <c r="C2921" s="15">
        <v>1268.439941</v>
      </c>
      <c r="D2921" s="15">
        <v>1249.390015</v>
      </c>
      <c r="E2921" s="15">
        <v>2280068000</v>
      </c>
      <c r="F2921" s="15">
        <v>1265.079956</v>
      </c>
      <c r="G2921" s="16">
        <v>1265.079956</v>
      </c>
      <c r="H2921" s="16">
        <f>((G2921-H2920)*$H$4)+H2920</f>
        <v>1223.573525209653</v>
      </c>
      <c r="I2921" s="18">
        <f>(G2921/G2920)*I2920</f>
        <v>69739.802962502552</v>
      </c>
      <c r="J2921" s="18">
        <f>IF(G2920&gt;H2920,(G2921/G2920)*J2920,J2920)</f>
        <v>67118.387506342013</v>
      </c>
      <c r="K2921" s="19">
        <f>((I2921-J2921)/I2921)*100</f>
        <v>3.758851251085428</v>
      </c>
    </row>
    <row r="2922" ht="20.35" customHeight="1">
      <c r="A2922" t="s" s="13">
        <v>2930</v>
      </c>
      <c r="B2922" s="14">
        <v>1265.079956</v>
      </c>
      <c r="C2922" s="15">
        <v>1272.890015</v>
      </c>
      <c r="D2922" s="15">
        <v>1250.910034</v>
      </c>
      <c r="E2922" s="15">
        <v>2121000000</v>
      </c>
      <c r="F2922" s="15">
        <v>1259.369995</v>
      </c>
      <c r="G2922" s="16">
        <v>1259.369995</v>
      </c>
      <c r="H2922" s="16">
        <f>((G2922-H2921)*$H$4)+H2921</f>
        <v>1226.982712808734</v>
      </c>
      <c r="I2922" s="18">
        <f>(G2922/G2921)*I2921</f>
        <v>69425.031114940706</v>
      </c>
      <c r="J2922" s="18">
        <f>IF(G2921&gt;H2921,(G2922/G2921)*J2921,J2921)</f>
        <v>66815.447464310317</v>
      </c>
      <c r="K2922" s="19">
        <f>((I2922-J2922)/I2922)*100</f>
        <v>3.758851251085418</v>
      </c>
    </row>
    <row r="2923" ht="20.35" customHeight="1">
      <c r="A2923" t="s" s="13">
        <v>2931</v>
      </c>
      <c r="B2923" s="14">
        <v>1259.369995</v>
      </c>
      <c r="C2923" s="15">
        <v>1275.800049</v>
      </c>
      <c r="D2923" s="15">
        <v>1255.52002</v>
      </c>
      <c r="E2923" s="15">
        <v>2235374000</v>
      </c>
      <c r="F2923" s="15">
        <v>1267.319946</v>
      </c>
      <c r="G2923" s="16">
        <v>1267.319946</v>
      </c>
      <c r="H2923" s="16">
        <f>((G2923-H2922)*$H$4)+H2922</f>
        <v>1230.824354065045</v>
      </c>
      <c r="I2923" s="18">
        <f>(G2923/G2922)*I2922</f>
        <v>69863.286431272310</v>
      </c>
      <c r="J2923" s="18">
        <f>IF(G2922&gt;H2922,(G2923/G2922)*J2922,J2922)</f>
        <v>67237.229415201044</v>
      </c>
      <c r="K2923" s="19">
        <f>((I2923-J2923)/I2923)*100</f>
        <v>3.758851251085416</v>
      </c>
    </row>
    <row r="2924" ht="20.35" customHeight="1">
      <c r="A2924" t="s" s="13">
        <v>2932</v>
      </c>
      <c r="B2924" s="14">
        <v>1267.319946</v>
      </c>
      <c r="C2924" s="15">
        <v>1270.51001</v>
      </c>
      <c r="D2924" s="15">
        <v>1257.209961</v>
      </c>
      <c r="E2924" s="15">
        <v>1888996000</v>
      </c>
      <c r="F2924" s="15">
        <v>1268.660034</v>
      </c>
      <c r="G2924" s="16">
        <v>1268.660034</v>
      </c>
      <c r="H2924" s="16">
        <f>((G2924-H2923)*$H$4)+H2923</f>
        <v>1234.427752154088</v>
      </c>
      <c r="I2924" s="18">
        <f>(G2924/G2923)*I2923</f>
        <v>69937.161187274221</v>
      </c>
      <c r="J2924" s="18">
        <f>IF(G2923&gt;H2923,(G2924/G2923)*J2923,J2923)</f>
        <v>67308.327329012740</v>
      </c>
      <c r="K2924" s="19">
        <f>((I2924-J2924)/I2924)*100</f>
        <v>3.758851251085417</v>
      </c>
    </row>
    <row r="2925" ht="20.35" customHeight="1">
      <c r="A2925" t="s" s="13">
        <v>2933</v>
      </c>
      <c r="B2925" s="14">
        <v>1268.660034</v>
      </c>
      <c r="C2925" s="15">
        <v>1271.829956</v>
      </c>
      <c r="D2925" s="15">
        <v>1246.589966</v>
      </c>
      <c r="E2925" s="15">
        <v>1447217500</v>
      </c>
      <c r="F2925" s="15">
        <v>1248.290039</v>
      </c>
      <c r="G2925" s="16">
        <v>1248.290039</v>
      </c>
      <c r="H2925" s="16">
        <f>((G2925-H2924)*$H$4)+H2924</f>
        <v>1235.747969948937</v>
      </c>
      <c r="I2925" s="18">
        <f>(G2925/G2924)*I2924</f>
        <v>68814.2286556903</v>
      </c>
      <c r="J2925" s="18">
        <f>IF(G2924&gt;H2924,(G2925/G2924)*J2924,J2924)</f>
        <v>66227.6041609411</v>
      </c>
      <c r="K2925" s="19">
        <f>((I2925-J2925)/I2925)*100</f>
        <v>3.758851251085417</v>
      </c>
    </row>
    <row r="2926" ht="20.35" customHeight="1">
      <c r="A2926" t="s" s="13">
        <v>2934</v>
      </c>
      <c r="B2926" s="14">
        <v>1248.290039</v>
      </c>
      <c r="C2926" s="15">
        <v>1286.089966</v>
      </c>
      <c r="D2926" s="15">
        <v>1245.73999</v>
      </c>
      <c r="E2926" s="15">
        <v>2487450000</v>
      </c>
      <c r="F2926" s="15">
        <v>1285.449951</v>
      </c>
      <c r="G2926" s="16">
        <v>1285.449951</v>
      </c>
      <c r="H2926" s="16">
        <f>((G2926-H2925)*$H$4)+H2925</f>
        <v>1240.4814919538</v>
      </c>
      <c r="I2926" s="18">
        <f>(G2926/G2925)*I2925</f>
        <v>70862.735494086475</v>
      </c>
      <c r="J2926" s="18">
        <f>IF(G2925&gt;H2925,(G2926/G2925)*J2925,J2925)</f>
        <v>68199.110674413663</v>
      </c>
      <c r="K2926" s="19">
        <f>((I2926-J2926)/I2926)*100</f>
        <v>3.758851251085407</v>
      </c>
    </row>
    <row r="2927" ht="20.35" customHeight="1">
      <c r="A2927" t="s" s="13">
        <v>2935</v>
      </c>
      <c r="B2927" s="14">
        <v>1285.449951</v>
      </c>
      <c r="C2927" s="15">
        <v>1294.900024</v>
      </c>
      <c r="D2927" s="15">
        <v>1282.780029</v>
      </c>
      <c r="E2927" s="15">
        <v>2321112000</v>
      </c>
      <c r="F2927" s="15">
        <v>1287.609985</v>
      </c>
      <c r="G2927" s="16">
        <v>1287.609985</v>
      </c>
      <c r="H2927" s="16">
        <f>((G2927-H2926)*$H$4)+H2926</f>
        <v>1244.969919862962</v>
      </c>
      <c r="I2927" s="18">
        <f>(G2927/G2926)*I2926</f>
        <v>70981.811244862431</v>
      </c>
      <c r="J2927" s="18">
        <f>IF(G2926&gt;H2926,(G2927/G2926)*J2926,J2926)</f>
        <v>68313.710544841830</v>
      </c>
      <c r="K2927" s="19">
        <f>((I2927-J2927)/I2927)*100</f>
        <v>3.758851251085418</v>
      </c>
    </row>
    <row r="2928" ht="20.35" customHeight="1">
      <c r="A2928" t="s" s="13">
        <v>2936</v>
      </c>
      <c r="B2928" s="14">
        <v>1287.609985</v>
      </c>
      <c r="C2928" s="15">
        <v>1287.790039</v>
      </c>
      <c r="D2928" s="15">
        <v>1260.920044</v>
      </c>
      <c r="E2928" s="15">
        <v>2425750000</v>
      </c>
      <c r="F2928" s="15">
        <v>1261.48999</v>
      </c>
      <c r="G2928" s="16">
        <v>1261.48999</v>
      </c>
      <c r="H2928" s="16">
        <f>((G2928-H2927)*$H$4)+H2927</f>
        <v>1246.543259876013</v>
      </c>
      <c r="I2928" s="18">
        <f>(G2928/G2927)*I2927</f>
        <v>69541.899643985278</v>
      </c>
      <c r="J2928" s="18">
        <f>IF(G2927&gt;H2927,(G2928/G2927)*J2927,J2927)</f>
        <v>66927.923079188782</v>
      </c>
      <c r="K2928" s="19">
        <f>((I2928-J2928)/I2928)*100</f>
        <v>3.758851251085403</v>
      </c>
    </row>
    <row r="2929" ht="20.35" customHeight="1">
      <c r="A2929" t="s" s="13">
        <v>2937</v>
      </c>
      <c r="B2929" s="14">
        <v>1261.48999</v>
      </c>
      <c r="C2929" s="15">
        <v>1286.380005</v>
      </c>
      <c r="D2929" s="15">
        <v>1259.420044</v>
      </c>
      <c r="E2929" s="15">
        <v>2592450000</v>
      </c>
      <c r="F2929" s="15">
        <v>1283.719971</v>
      </c>
      <c r="G2929" s="16">
        <v>1283.719971</v>
      </c>
      <c r="H2929" s="16">
        <f>((G2929-H2928)*$H$4)+H2928</f>
        <v>1250.083899030678</v>
      </c>
      <c r="I2929" s="18">
        <f>(G2929/G2928)*I2928</f>
        <v>70767.367241861095</v>
      </c>
      <c r="J2929" s="18">
        <f>IF(G2928&gt;H2928,(G2929/G2928)*J2928,J2928)</f>
        <v>68107.327172930207</v>
      </c>
      <c r="K2929" s="19">
        <f>((I2929-J2929)/I2929)*100</f>
        <v>3.75885125108539</v>
      </c>
    </row>
    <row r="2930" ht="20.35" customHeight="1">
      <c r="A2930" t="s" s="13">
        <v>2938</v>
      </c>
      <c r="B2930" s="14">
        <v>1283.719971</v>
      </c>
      <c r="C2930" s="15">
        <v>1287.939941</v>
      </c>
      <c r="D2930" s="15">
        <v>1261.02002</v>
      </c>
      <c r="E2930" s="15">
        <v>2485592000</v>
      </c>
      <c r="F2930" s="15">
        <v>1264.030029</v>
      </c>
      <c r="G2930" s="16">
        <v>1264.030029</v>
      </c>
      <c r="H2930" s="16">
        <f>((G2930-H2929)*$H$4)+H2929</f>
        <v>1251.4121018849</v>
      </c>
      <c r="I2930" s="18">
        <f>(G2930/G2929)*I2929</f>
        <v>69681.923852365871</v>
      </c>
      <c r="J2930" s="18">
        <f>IF(G2929&gt;H2929,(G2930/G2929)*J2929,J2929)</f>
        <v>67062.683985860858</v>
      </c>
      <c r="K2930" s="19">
        <f>((I2930-J2930)/I2930)*100</f>
        <v>3.758851251085375</v>
      </c>
    </row>
    <row r="2931" ht="20.35" customHeight="1">
      <c r="A2931" t="s" s="13">
        <v>2939</v>
      </c>
      <c r="B2931" s="14">
        <v>1264.030029</v>
      </c>
      <c r="C2931" s="15">
        <v>1274.560059</v>
      </c>
      <c r="D2931" s="15">
        <v>1253.609985</v>
      </c>
      <c r="E2931" s="15">
        <v>2337512000</v>
      </c>
      <c r="F2931" s="15">
        <v>1266.98999</v>
      </c>
      <c r="G2931" s="16">
        <v>1266.98999</v>
      </c>
      <c r="H2931" s="16">
        <f>((G2931-H2930)*$H$4)+H2930</f>
        <v>1252.895710276814</v>
      </c>
      <c r="I2931" s="18">
        <f>(G2931/G2930)*I2930</f>
        <v>69845.097014613551</v>
      </c>
      <c r="J2931" s="18">
        <f>IF(G2930&gt;H2930,(G2931/G2930)*J2930,J2930)</f>
        <v>67219.723711657964</v>
      </c>
      <c r="K2931" s="19">
        <f>((I2931-J2931)/I2931)*100</f>
        <v>3.758851251085364</v>
      </c>
    </row>
    <row r="2932" ht="20.35" customHeight="1">
      <c r="A2932" t="s" s="13">
        <v>2940</v>
      </c>
      <c r="B2932" s="14">
        <v>1266.98999</v>
      </c>
      <c r="C2932" s="15">
        <v>1289.469971</v>
      </c>
      <c r="D2932" s="15">
        <v>1258.339966</v>
      </c>
      <c r="E2932" s="15">
        <v>2197072000</v>
      </c>
      <c r="F2932" s="15">
        <v>1287.23999</v>
      </c>
      <c r="G2932" s="16">
        <v>1287.23999</v>
      </c>
      <c r="H2932" s="16">
        <f>((G2932-H2931)*$H$4)+H2931</f>
        <v>1256.166594059974</v>
      </c>
      <c r="I2932" s="18">
        <f>(G2932/G2931)*I2931</f>
        <v>70961.414606472288</v>
      </c>
      <c r="J2932" s="18">
        <f>IF(G2931&gt;H2931,(G2932/G2931)*J2931,J2931)</f>
        <v>68294.080585749034</v>
      </c>
      <c r="K2932" s="19">
        <f>((I2932-J2932)/I2932)*100</f>
        <v>3.758851251085361</v>
      </c>
    </row>
    <row r="2933" ht="20.35" customHeight="1">
      <c r="A2933" t="s" s="13">
        <v>2941</v>
      </c>
      <c r="B2933" s="14">
        <v>1287.23999</v>
      </c>
      <c r="C2933" s="15">
        <v>1294.170044</v>
      </c>
      <c r="D2933" s="15">
        <v>1281.329956</v>
      </c>
      <c r="E2933" s="15">
        <v>2100980000</v>
      </c>
      <c r="F2933" s="15">
        <v>1289.430054</v>
      </c>
      <c r="G2933" s="16">
        <v>1289.430054</v>
      </c>
      <c r="H2933" s="16">
        <f>((G2933-H2932)*$H$4)+H2932</f>
        <v>1259.334542625691</v>
      </c>
      <c r="I2933" s="18">
        <f>(G2933/G2932)*I2932</f>
        <v>71082.145814891861</v>
      </c>
      <c r="J2933" s="18">
        <f>IF(G2932&gt;H2932,(G2933/G2932)*J2932,J2932)</f>
        <v>68410.273687630470</v>
      </c>
      <c r="K2933" s="19">
        <f>((I2933-J2933)/I2933)*100</f>
        <v>3.758851251085372</v>
      </c>
    </row>
    <row r="2934" ht="20.35" customHeight="1">
      <c r="A2934" t="s" s="13">
        <v>2942</v>
      </c>
      <c r="B2934" s="14">
        <v>1289.430054</v>
      </c>
      <c r="C2934" s="15">
        <v>1297.569946</v>
      </c>
      <c r="D2934" s="15">
        <v>1278.660034</v>
      </c>
      <c r="E2934" s="15">
        <v>2260408000</v>
      </c>
      <c r="F2934" s="15">
        <v>1287.22998</v>
      </c>
      <c r="G2934" s="16">
        <v>1287.22998</v>
      </c>
      <c r="H2934" s="16">
        <f>((G2934-H2933)*$H$4)+H2933</f>
        <v>1261.991250947054</v>
      </c>
      <c r="I2934" s="18">
        <f>(G2934/G2933)*I2933</f>
        <v>70960.862787257749</v>
      </c>
      <c r="J2934" s="18">
        <f>IF(G2933&gt;H2933,(G2934/G2933)*J2933,J2933)</f>
        <v>68293.549508597935</v>
      </c>
      <c r="K2934" s="19">
        <f>((I2934-J2934)/I2934)*100</f>
        <v>3.758851251085375</v>
      </c>
    </row>
    <row r="2935" ht="20.35" customHeight="1">
      <c r="A2935" t="s" s="13">
        <v>2943</v>
      </c>
      <c r="B2935" s="14">
        <v>1287.22998</v>
      </c>
      <c r="C2935" s="15">
        <v>1288.22998</v>
      </c>
      <c r="D2935" s="15">
        <v>1268.420044</v>
      </c>
      <c r="E2935" s="15">
        <v>2250934000</v>
      </c>
      <c r="F2935" s="15">
        <v>1281.420044</v>
      </c>
      <c r="G2935" s="16">
        <v>1281.420044</v>
      </c>
      <c r="H2935" s="16">
        <f>((G2935-H2934)*$H$4)+H2934</f>
        <v>1263.841612190191</v>
      </c>
      <c r="I2935" s="18">
        <f>(G2935/G2934)*I2934</f>
        <v>70640.579638399795</v>
      </c>
      <c r="J2935" s="18">
        <f>IF(G2934&gt;H2934,(G2935/G2934)*J2934,J2934)</f>
        <v>67985.305326887843</v>
      </c>
      <c r="K2935" s="19">
        <f>((I2935-J2935)/I2935)*100</f>
        <v>3.758851251085376</v>
      </c>
    </row>
    <row r="2936" ht="20.35" customHeight="1">
      <c r="A2936" t="s" s="13">
        <v>2944</v>
      </c>
      <c r="B2936" s="14">
        <v>1281.579956</v>
      </c>
      <c r="C2936" s="15">
        <v>1310.449951</v>
      </c>
      <c r="D2936" s="15">
        <v>1281.579956</v>
      </c>
      <c r="E2936" s="15">
        <v>2274080000</v>
      </c>
      <c r="F2936" s="15">
        <v>1307.25</v>
      </c>
      <c r="G2936" s="16">
        <v>1307.25</v>
      </c>
      <c r="H2936" s="16">
        <f>((G2936-H2935)*$H$4)+H2935</f>
        <v>1267.975744362554</v>
      </c>
      <c r="I2936" s="18">
        <f>(G2936/G2935)*I2935</f>
        <v>72064.502318880637</v>
      </c>
      <c r="J2936" s="18">
        <f>IF(G2935&gt;H2935,(G2936/G2935)*J2935,J2935)</f>
        <v>69355.704871878945</v>
      </c>
      <c r="K2936" s="19">
        <f>((I2936-J2936)/I2936)*100</f>
        <v>3.758851251085373</v>
      </c>
    </row>
    <row r="2937" ht="20.35" customHeight="1">
      <c r="A2937" t="s" s="13">
        <v>2945</v>
      </c>
      <c r="B2937" s="14">
        <v>1307.25</v>
      </c>
      <c r="C2937" s="15">
        <v>1310.880005</v>
      </c>
      <c r="D2937" s="15">
        <v>1295.810059</v>
      </c>
      <c r="E2937" s="15">
        <v>2094204000</v>
      </c>
      <c r="F2937" s="15">
        <v>1302.949951</v>
      </c>
      <c r="G2937" s="16">
        <v>1302.949951</v>
      </c>
      <c r="H2937" s="16">
        <f>((G2937-H2936)*$H$4)+H2936</f>
        <v>1271.306621185168</v>
      </c>
      <c r="I2937" s="18">
        <f>(G2937/G2936)*I2936</f>
        <v>71827.454400631032</v>
      </c>
      <c r="J2937" s="18">
        <f>IF(G2936&gt;H2936,(G2937/G2936)*J2936,J2936)</f>
        <v>69127.567232270143</v>
      </c>
      <c r="K2937" s="19">
        <f>((I2937-J2937)/I2937)*100</f>
        <v>3.758851251085364</v>
      </c>
    </row>
    <row r="2938" ht="20.35" customHeight="1">
      <c r="A2938" t="s" s="13">
        <v>2946</v>
      </c>
      <c r="B2938" s="14">
        <v>1302.949951</v>
      </c>
      <c r="C2938" s="15">
        <v>1310.150024</v>
      </c>
      <c r="D2938" s="15">
        <v>1291.839966</v>
      </c>
      <c r="E2938" s="15">
        <v>2170618000</v>
      </c>
      <c r="F2938" s="15">
        <v>1294.869995</v>
      </c>
      <c r="G2938" s="16">
        <v>1294.869995</v>
      </c>
      <c r="H2938" s="16">
        <f>((G2938-H2937)*$H$4)+H2937</f>
        <v>1273.550752024676</v>
      </c>
      <c r="I2938" s="18">
        <f>(G2938/G2937)*I2937</f>
        <v>71382.0323253597</v>
      </c>
      <c r="J2938" s="18">
        <f>IF(G2937&gt;H2937,(G2938/G2937)*J2937,J2937)</f>
        <v>68698.887910247751</v>
      </c>
      <c r="K2938" s="19">
        <f>((I2938-J2938)/I2938)*100</f>
        <v>3.758851251085375</v>
      </c>
    </row>
    <row r="2939" ht="20.35" customHeight="1">
      <c r="A2939" t="s" s="13">
        <v>2947</v>
      </c>
      <c r="B2939" s="14">
        <v>1302.880005</v>
      </c>
      <c r="C2939" s="15">
        <v>1314.069946</v>
      </c>
      <c r="D2939" s="15">
        <v>1294.180054</v>
      </c>
      <c r="E2939" s="15">
        <v>2285182000</v>
      </c>
      <c r="F2939" s="15">
        <v>1295.5</v>
      </c>
      <c r="G2939" s="16">
        <v>1295.5</v>
      </c>
      <c r="H2939" s="16">
        <f>((G2939-H2938)*$H$4)+H2938</f>
        <v>1275.641156593754</v>
      </c>
      <c r="I2939" s="18">
        <f>(G2939/G2938)*I2938</f>
        <v>71416.762481629281</v>
      </c>
      <c r="J2939" s="18">
        <f>IF(G2938&gt;H2938,(G2939/G2938)*J2938,J2938)</f>
        <v>68732.312611603891</v>
      </c>
      <c r="K2939" s="19">
        <f>((I2939-J2939)/I2939)*100</f>
        <v>3.75885125108537</v>
      </c>
    </row>
    <row r="2940" ht="20.35" customHeight="1">
      <c r="A2940" t="s" s="13">
        <v>2948</v>
      </c>
      <c r="B2940" s="14">
        <v>1295.51001</v>
      </c>
      <c r="C2940" s="15">
        <v>1300.73999</v>
      </c>
      <c r="D2940" s="15">
        <v>1282.959961</v>
      </c>
      <c r="E2940" s="15">
        <v>1990310000</v>
      </c>
      <c r="F2940" s="15">
        <v>1289.119995</v>
      </c>
      <c r="G2940" s="16">
        <v>1289.119995</v>
      </c>
      <c r="H2940" s="16">
        <f>((G2940-H2939)*$H$4)+H2939</f>
        <v>1276.924855489587</v>
      </c>
      <c r="I2940" s="18">
        <f>(G2940/G2939)*I2939</f>
        <v>71065.053256066487</v>
      </c>
      <c r="J2940" s="18">
        <f>IF(G2939&gt;H2939,(G2940/G2939)*J2939,J2939)</f>
        <v>68393.823612666340</v>
      </c>
      <c r="K2940" s="19">
        <f>((I2940-J2940)/I2940)*100</f>
        <v>3.758851251085381</v>
      </c>
    </row>
    <row r="2941" ht="20.35" customHeight="1">
      <c r="A2941" t="s" s="13">
        <v>2949</v>
      </c>
      <c r="B2941" s="14">
        <v>1289.119995</v>
      </c>
      <c r="C2941" s="15">
        <v>1318.160034</v>
      </c>
      <c r="D2941" s="15">
        <v>1280.73999</v>
      </c>
      <c r="E2941" s="15">
        <v>2348590000</v>
      </c>
      <c r="F2941" s="15">
        <v>1311.280029</v>
      </c>
      <c r="G2941" s="16">
        <v>1311.280029</v>
      </c>
      <c r="H2941" s="16">
        <f>((G2941-H2940)*$H$4)+H2940</f>
        <v>1280.196776776293</v>
      </c>
      <c r="I2941" s="18">
        <f>(G2941/G2940)*I2940</f>
        <v>72286.664900036238</v>
      </c>
      <c r="J2941" s="18">
        <f>IF(G2940&gt;H2940,(G2941/G2940)*J2940,J2940)</f>
        <v>69569.516692073332</v>
      </c>
      <c r="K2941" s="19">
        <f>((I2941-J2941)/I2941)*100</f>
        <v>3.758851251085376</v>
      </c>
    </row>
    <row r="2942" ht="20.35" customHeight="1">
      <c r="A2942" t="s" s="13">
        <v>2950</v>
      </c>
      <c r="B2942" s="14">
        <v>1311.280029</v>
      </c>
      <c r="C2942" s="15">
        <v>1316.040039</v>
      </c>
      <c r="D2942" s="15">
        <v>1295.569946</v>
      </c>
      <c r="E2942" s="15">
        <v>2435666000</v>
      </c>
      <c r="F2942" s="15">
        <v>1310.609985</v>
      </c>
      <c r="G2942" s="16">
        <v>1310.609985</v>
      </c>
      <c r="H2942" s="16">
        <f>((G2942-H2941)*$H$4)+H2941</f>
        <v>1283.093272797599</v>
      </c>
      <c r="I2942" s="18">
        <f>(G2942/G2941)*I2941</f>
        <v>72249.727522035289</v>
      </c>
      <c r="J2942" s="18">
        <f>IF(G2941&gt;H2941,(G2942/G2941)*J2941,J2941)</f>
        <v>69533.967735167491</v>
      </c>
      <c r="K2942" s="19">
        <f>((I2942-J2942)/I2942)*100</f>
        <v>3.758851251085376</v>
      </c>
    </row>
    <row r="2943" ht="20.35" customHeight="1">
      <c r="A2943" t="s" s="13">
        <v>2951</v>
      </c>
      <c r="B2943" s="14">
        <v>1310.609985</v>
      </c>
      <c r="C2943" s="15">
        <v>1326.530029</v>
      </c>
      <c r="D2943" s="15">
        <v>1303.459961</v>
      </c>
      <c r="E2943" s="15">
        <v>2392390000</v>
      </c>
      <c r="F2943" s="15">
        <v>1325.76001</v>
      </c>
      <c r="G2943" s="16">
        <v>1325.76001</v>
      </c>
      <c r="H2943" s="16">
        <f>((G2943-H2942)*$H$4)+H2942</f>
        <v>1287.156771578780</v>
      </c>
      <c r="I2943" s="18">
        <f>(G2943/G2942)*I2942</f>
        <v>73084.899839299469</v>
      </c>
      <c r="J2943" s="18">
        <f>IF(G2942&gt;H2942,(G2943/G2942)*J2942,J2942)</f>
        <v>70337.747167335459</v>
      </c>
      <c r="K2943" s="19">
        <f>((I2943-J2943)/I2943)*100</f>
        <v>3.758851251085386</v>
      </c>
    </row>
    <row r="2944" ht="20.35" customHeight="1">
      <c r="A2944" t="s" s="13">
        <v>2952</v>
      </c>
      <c r="B2944" s="14">
        <v>1325.76001</v>
      </c>
      <c r="C2944" s="15">
        <v>1326.699951</v>
      </c>
      <c r="D2944" s="15">
        <v>1290.380005</v>
      </c>
      <c r="E2944" s="15">
        <v>2335326000</v>
      </c>
      <c r="F2944" s="15">
        <v>1291.23999</v>
      </c>
      <c r="G2944" s="16">
        <v>1291.23999</v>
      </c>
      <c r="H2944" s="16">
        <f>((G2944-H2943)*$H$4)+H2943</f>
        <v>1287.545649523658</v>
      </c>
      <c r="I2944" s="18">
        <f>(G2944/G2943)*I2943</f>
        <v>71181.921785111059</v>
      </c>
      <c r="J2944" s="18">
        <f>IF(G2943&gt;H2943,(G2944/G2943)*J2943,J2943)</f>
        <v>68506.299227544790</v>
      </c>
      <c r="K2944" s="19">
        <f>((I2944-J2944)/I2944)*100</f>
        <v>3.758851251085386</v>
      </c>
    </row>
    <row r="2945" ht="20.35" customHeight="1">
      <c r="A2945" t="s" s="13">
        <v>2953</v>
      </c>
      <c r="B2945" s="14">
        <v>1291.189941</v>
      </c>
      <c r="C2945" s="15">
        <v>1297.880005</v>
      </c>
      <c r="D2945" s="15">
        <v>1256.280029</v>
      </c>
      <c r="E2945" s="15">
        <v>2648372000</v>
      </c>
      <c r="F2945" s="15">
        <v>1267.030029</v>
      </c>
      <c r="G2945" s="16">
        <v>1267.030029</v>
      </c>
      <c r="H2945" s="16">
        <f>((G2945-H2944)*$H$4)+H2944</f>
        <v>1285.591780902357</v>
      </c>
      <c r="I2945" s="18">
        <f>(G2945/G2944)*I2944</f>
        <v>69847.304236344935</v>
      </c>
      <c r="J2945" s="18">
        <f>IF(G2944&gt;H2944,(G2945/G2944)*J2944,J2944)</f>
        <v>67221.847967207665</v>
      </c>
      <c r="K2945" s="19">
        <f>((I2945-J2945)/I2945)*100</f>
        <v>3.75885125108539</v>
      </c>
    </row>
    <row r="2946" ht="20.35" customHeight="1">
      <c r="A2946" t="s" s="13">
        <v>2954</v>
      </c>
      <c r="B2946" s="14">
        <v>1267.030029</v>
      </c>
      <c r="C2946" s="15">
        <v>1280.540039</v>
      </c>
      <c r="D2946" s="15">
        <v>1245.339966</v>
      </c>
      <c r="E2946" s="15">
        <v>2512808000</v>
      </c>
      <c r="F2946" s="15">
        <v>1280.160034</v>
      </c>
      <c r="G2946" s="16">
        <v>1280.160034</v>
      </c>
      <c r="H2946" s="16">
        <f>((G2946-H2945)*$H$4)+H2945</f>
        <v>1285.074471673561</v>
      </c>
      <c r="I2946" s="18">
        <f>(G2946/G2945)*I2945</f>
        <v>70571.119325860651</v>
      </c>
      <c r="J2946" s="18">
        <f>IF(G2945&gt;H2945,(G2946/G2945)*J2945,J2945)</f>
        <v>67221.847967207665</v>
      </c>
      <c r="K2946" s="19">
        <f>((I2946-J2946)/I2946)*100</f>
        <v>4.745951871880899</v>
      </c>
    </row>
    <row r="2947" ht="20.35" customHeight="1">
      <c r="A2947" t="s" s="13">
        <v>2955</v>
      </c>
      <c r="B2947" s="14">
        <v>1280.040039</v>
      </c>
      <c r="C2947" s="15">
        <v>1290.680054</v>
      </c>
      <c r="D2947" s="15">
        <v>1259.380005</v>
      </c>
      <c r="E2947" s="15">
        <v>2381012500</v>
      </c>
      <c r="F2947" s="15">
        <v>1288.219971</v>
      </c>
      <c r="G2947" s="16">
        <v>1288.219971</v>
      </c>
      <c r="H2947" s="16">
        <f>((G2947-H2946)*$H$4)+H2946</f>
        <v>1285.374043037984</v>
      </c>
      <c r="I2947" s="18">
        <f>(G2947/G2946)*I2946</f>
        <v>71015.437817829690</v>
      </c>
      <c r="J2947" s="18">
        <f>IF(G2946&gt;H2946,(G2947/G2946)*J2946,J2946)</f>
        <v>67221.847967207665</v>
      </c>
      <c r="K2947" s="19">
        <f>((I2947-J2947)/I2947)*100</f>
        <v>5.341922780724697</v>
      </c>
    </row>
    <row r="2948" ht="20.35" customHeight="1">
      <c r="A2948" t="s" s="13">
        <v>2956</v>
      </c>
      <c r="B2948" s="14">
        <v>1288.160034</v>
      </c>
      <c r="C2948" s="15">
        <v>1288.160034</v>
      </c>
      <c r="D2948" s="15">
        <v>1235.180054</v>
      </c>
      <c r="E2948" s="15">
        <v>2682616000</v>
      </c>
      <c r="F2948" s="15">
        <v>1252.300049</v>
      </c>
      <c r="G2948" s="16">
        <v>1252.300049</v>
      </c>
      <c r="H2948" s="16">
        <f>((G2948-H2947)*$H$4)+H2947</f>
        <v>1282.224138843890</v>
      </c>
      <c r="I2948" s="18">
        <f>(G2948/G2947)*I2947</f>
        <v>69035.287653543579</v>
      </c>
      <c r="J2948" s="18">
        <f>IF(G2947&gt;H2947,(G2948/G2947)*J2947,J2947)</f>
        <v>65347.475895640113</v>
      </c>
      <c r="K2948" s="19">
        <f>((I2948-J2948)/I2948)*100</f>
        <v>5.341922780724693</v>
      </c>
    </row>
    <row r="2949" ht="20.35" customHeight="1">
      <c r="A2949" t="s" s="13">
        <v>2957</v>
      </c>
      <c r="B2949" s="14">
        <v>1252.27002</v>
      </c>
      <c r="C2949" s="15">
        <v>1258.640015</v>
      </c>
      <c r="D2949" s="15">
        <v>1219.290039</v>
      </c>
      <c r="E2949" s="15">
        <v>2737928000</v>
      </c>
      <c r="F2949" s="15">
        <v>1251.540039</v>
      </c>
      <c r="G2949" s="16">
        <v>1251.540039</v>
      </c>
      <c r="H2949" s="16">
        <f>((G2949-H2948)*$H$4)+H2948</f>
        <v>1279.301843620663</v>
      </c>
      <c r="I2949" s="18">
        <f>(G2949/G2948)*I2948</f>
        <v>68993.390738334259</v>
      </c>
      <c r="J2949" s="18">
        <f>IF(G2948&gt;H2948,(G2949/G2948)*J2948,J2948)</f>
        <v>65347.475895640113</v>
      </c>
      <c r="K2949" s="19">
        <f>((I2949-J2949)/I2949)*100</f>
        <v>5.284440732187982</v>
      </c>
    </row>
    <row r="2950" ht="20.35" customHeight="1">
      <c r="A2950" t="s" s="13">
        <v>2958</v>
      </c>
      <c r="B2950" s="14">
        <v>1251.540039</v>
      </c>
      <c r="C2950" s="15">
        <v>1257.959961</v>
      </c>
      <c r="D2950" s="15">
        <v>1237.170044</v>
      </c>
      <c r="E2950" s="15">
        <v>2255366000</v>
      </c>
      <c r="F2950" s="15">
        <v>1244.5</v>
      </c>
      <c r="G2950" s="16">
        <v>1244.5</v>
      </c>
      <c r="H2950" s="16">
        <f>((G2950-H2949)*$H$4)+H2949</f>
        <v>1275.987382323457</v>
      </c>
      <c r="I2950" s="18">
        <f>(G2950/G2949)*I2949</f>
        <v>68605.295953985056</v>
      </c>
      <c r="J2950" s="18">
        <f>IF(G2949&gt;H2949,(G2950/G2949)*J2949,J2949)</f>
        <v>65347.475895640113</v>
      </c>
      <c r="K2950" s="19">
        <f>((I2950-J2950)/I2950)*100</f>
        <v>4.748642233873648</v>
      </c>
    </row>
    <row r="2951" ht="20.35" customHeight="1">
      <c r="A2951" t="s" s="13">
        <v>2959</v>
      </c>
      <c r="B2951" s="14">
        <v>1244.5</v>
      </c>
      <c r="C2951" s="15">
        <v>1276.300049</v>
      </c>
      <c r="D2951" s="15">
        <v>1237.589966</v>
      </c>
      <c r="E2951" s="15">
        <v>2367602000</v>
      </c>
      <c r="F2951" s="15">
        <v>1270.199951</v>
      </c>
      <c r="G2951" s="16">
        <v>1270.199951</v>
      </c>
      <c r="H2951" s="16">
        <f>((G2951-H2950)*$H$4)+H2950</f>
        <v>1275.436198387889</v>
      </c>
      <c r="I2951" s="18">
        <f>(G2951/G2950)*I2950</f>
        <v>70022.051875526173</v>
      </c>
      <c r="J2951" s="18">
        <f>IF(G2950&gt;H2950,(G2951/G2950)*J2950,J2950)</f>
        <v>65347.475895640113</v>
      </c>
      <c r="K2951" s="19">
        <f>((I2951-J2951)/I2951)*100</f>
        <v>6.675862609961447</v>
      </c>
    </row>
    <row r="2952" ht="20.35" customHeight="1">
      <c r="A2952" t="s" s="13">
        <v>2960</v>
      </c>
      <c r="B2952" s="14">
        <v>1270.060059</v>
      </c>
      <c r="C2952" s="15">
        <v>1280.380005</v>
      </c>
      <c r="D2952" s="15">
        <v>1263.130005</v>
      </c>
      <c r="E2952" s="15">
        <v>1819212500</v>
      </c>
      <c r="F2952" s="15">
        <v>1265.47998</v>
      </c>
      <c r="G2952" s="16">
        <v>1265.47998</v>
      </c>
      <c r="H2952" s="16">
        <f>((G2952-H2951)*$H$4)+H2951</f>
        <v>1274.487987112852</v>
      </c>
      <c r="I2952" s="18">
        <f>(G2952/G2951)*I2951</f>
        <v>69761.855003409481</v>
      </c>
      <c r="J2952" s="18">
        <f>IF(G2951&gt;H2951,(G2952/G2951)*J2951,J2951)</f>
        <v>65347.475895640113</v>
      </c>
      <c r="K2952" s="19">
        <f>((I2952-J2952)/I2952)*100</f>
        <v>6.327783439178364</v>
      </c>
    </row>
    <row r="2953" ht="20.35" customHeight="1">
      <c r="A2953" t="s" s="13">
        <v>2961</v>
      </c>
      <c r="B2953" s="14">
        <v>1265.459961</v>
      </c>
      <c r="C2953" s="15">
        <v>1274.060059</v>
      </c>
      <c r="D2953" s="15">
        <v>1228.449951</v>
      </c>
      <c r="E2953" s="15">
        <v>2285754000</v>
      </c>
      <c r="F2953" s="15">
        <v>1236.199951</v>
      </c>
      <c r="G2953" s="16">
        <v>1236.199951</v>
      </c>
      <c r="H2953" s="16">
        <f>((G2953-H2952)*$H$4)+H2952</f>
        <v>1270.841507483057</v>
      </c>
      <c r="I2953" s="18">
        <f>(G2953/G2952)*I2952</f>
        <v>68147.740857096695</v>
      </c>
      <c r="J2953" s="18">
        <f>IF(G2952&gt;H2952,(G2953/G2952)*J2952,J2952)</f>
        <v>65347.475895640113</v>
      </c>
      <c r="K2953" s="19">
        <f>((I2953-J2953)/I2953)*100</f>
        <v>4.109109012621026</v>
      </c>
    </row>
    <row r="2954" ht="20.35" customHeight="1">
      <c r="A2954" t="s" s="13">
        <v>2962</v>
      </c>
      <c r="B2954" s="14">
        <v>1236.199951</v>
      </c>
      <c r="C2954" s="15">
        <v>1262.560059</v>
      </c>
      <c r="D2954" s="15">
        <v>1224.540039</v>
      </c>
      <c r="E2954" s="15">
        <v>2475962000</v>
      </c>
      <c r="F2954" s="15">
        <v>1240.290039</v>
      </c>
      <c r="G2954" s="16">
        <v>1240.290039</v>
      </c>
      <c r="H2954" s="16">
        <f>((G2954-H2953)*$H$4)+H2953</f>
        <v>1267.931843818004</v>
      </c>
      <c r="I2954" s="18">
        <f>(G2954/G2953)*I2953</f>
        <v>68373.214298412757</v>
      </c>
      <c r="J2954" s="18">
        <f>IF(G2953&gt;H2953,(G2954/G2953)*J2953,J2953)</f>
        <v>65347.475895640113</v>
      </c>
      <c r="K2954" s="19">
        <f>((I2954-J2954)/I2954)*100</f>
        <v>4.425327131129016</v>
      </c>
    </row>
    <row r="2955" ht="20.35" customHeight="1">
      <c r="A2955" t="s" s="13">
        <v>2963</v>
      </c>
      <c r="B2955" s="14">
        <v>1240.25</v>
      </c>
      <c r="C2955" s="15">
        <v>1280.420044</v>
      </c>
      <c r="D2955" s="15">
        <v>1240.25</v>
      </c>
      <c r="E2955" s="15">
        <v>2560298000</v>
      </c>
      <c r="F2955" s="15">
        <v>1278.550049</v>
      </c>
      <c r="G2955" s="16">
        <v>1278.550049</v>
      </c>
      <c r="H2955" s="16">
        <f>((G2955-H2954)*$H$4)+H2954</f>
        <v>1268.943101454384</v>
      </c>
      <c r="I2955" s="18">
        <f>(G2955/G2954)*I2954</f>
        <v>70482.366013360457</v>
      </c>
      <c r="J2955" s="18">
        <f>IF(G2954&gt;H2954,(G2955/G2954)*J2954,J2954)</f>
        <v>65347.475895640113</v>
      </c>
      <c r="K2955" s="19">
        <f>((I2955-J2955)/I2955)*100</f>
        <v>7.285354349124698</v>
      </c>
    </row>
    <row r="2956" ht="20.35" customHeight="1">
      <c r="A2956" t="s" s="13">
        <v>2964</v>
      </c>
      <c r="B2956" s="14">
        <v>1278.530029</v>
      </c>
      <c r="C2956" s="15">
        <v>1292.920044</v>
      </c>
      <c r="D2956" s="15">
        <v>1265.709961</v>
      </c>
      <c r="E2956" s="15">
        <v>2571830000</v>
      </c>
      <c r="F2956" s="15">
        <v>1279.359985</v>
      </c>
      <c r="G2956" s="16">
        <v>1279.359985</v>
      </c>
      <c r="H2956" s="16">
        <f>((G2956-H2955)*$H$4)+H2955</f>
        <v>1269.935185601586</v>
      </c>
      <c r="I2956" s="18">
        <f>(G2956/G2955)*I2955</f>
        <v>70527.015188919948</v>
      </c>
      <c r="J2956" s="18">
        <f>IF(G2955&gt;H2955,(G2956/G2955)*J2955,J2955)</f>
        <v>65388.872220546131</v>
      </c>
      <c r="K2956" s="19">
        <f>((I2956-J2956)/I2956)*100</f>
        <v>7.2853543491247</v>
      </c>
    </row>
    <row r="2957" ht="20.35" customHeight="1">
      <c r="A2957" t="s" s="13">
        <v>2965</v>
      </c>
      <c r="B2957" s="14">
        <v>1279.310059</v>
      </c>
      <c r="C2957" s="15">
        <v>1283.73999</v>
      </c>
      <c r="D2957" s="15">
        <v>1261.300049</v>
      </c>
      <c r="E2957" s="15">
        <v>2293082000</v>
      </c>
      <c r="F2957" s="15">
        <v>1266.73999</v>
      </c>
      <c r="G2957" s="16">
        <v>1266.73999</v>
      </c>
      <c r="H2957" s="16">
        <f>((G2957-H2956)*$H$4)+H2956</f>
        <v>1269.630881258578</v>
      </c>
      <c r="I2957" s="18">
        <f>(G2957/G2956)*I2956</f>
        <v>69831.315315948625</v>
      </c>
      <c r="J2957" s="18">
        <f>IF(G2956&gt;H2956,(G2957/G2956)*J2956,J2956)</f>
        <v>64743.856548527176</v>
      </c>
      <c r="K2957" s="19">
        <f>((I2957-J2957)/I2957)*100</f>
        <v>7.285354349124705</v>
      </c>
    </row>
    <row r="2958" ht="20.35" customHeight="1">
      <c r="A2958" t="s" s="13">
        <v>2966</v>
      </c>
      <c r="B2958" s="14">
        <v>1266.670044</v>
      </c>
      <c r="C2958" s="15">
        <v>1302.300049</v>
      </c>
      <c r="D2958" s="15">
        <v>1266.670044</v>
      </c>
      <c r="E2958" s="15">
        <v>2299788000</v>
      </c>
      <c r="F2958" s="15">
        <v>1302.300049</v>
      </c>
      <c r="G2958" s="16">
        <v>1302.300049</v>
      </c>
      <c r="H2958" s="16">
        <f>((G2958-H2957)*$H$4)+H2957</f>
        <v>1272.742230567284</v>
      </c>
      <c r="I2958" s="18">
        <f>(G2958/G2957)*I2957</f>
        <v>71791.627386528111</v>
      </c>
      <c r="J2958" s="18">
        <f>IF(G2957&gt;H2957,(G2958/G2957)*J2957,J2957)</f>
        <v>64743.856548527176</v>
      </c>
      <c r="K2958" s="19">
        <f>((I2958-J2958)/I2958)*100</f>
        <v>9.816981582066028</v>
      </c>
    </row>
    <row r="2959" ht="20.35" customHeight="1">
      <c r="A2959" t="s" s="13">
        <v>2967</v>
      </c>
      <c r="B2959" s="14">
        <v>1302.300049</v>
      </c>
      <c r="C2959" s="15">
        <v>1302.48999</v>
      </c>
      <c r="D2959" s="15">
        <v>1289.819946</v>
      </c>
      <c r="E2959" s="15">
        <v>1831910000</v>
      </c>
      <c r="F2959" s="15">
        <v>1295.089966</v>
      </c>
      <c r="G2959" s="16">
        <v>1295.089966</v>
      </c>
      <c r="H2959" s="16">
        <f>((G2959-H2958)*$H$4)+H2958</f>
        <v>1274.870586322781</v>
      </c>
      <c r="I2959" s="18">
        <f>(G2959/G2958)*I2958</f>
        <v>71394.158621507784</v>
      </c>
      <c r="J2959" s="18">
        <f>IF(G2958&gt;H2958,(G2959/G2958)*J2958,J2958)</f>
        <v>64385.407218963366</v>
      </c>
      <c r="K2959" s="19">
        <f>((I2959-J2959)/I2959)*100</f>
        <v>9.816981582066019</v>
      </c>
    </row>
    <row r="2960" ht="20.35" customHeight="1">
      <c r="A2960" t="s" s="13">
        <v>2968</v>
      </c>
      <c r="B2960" s="14">
        <v>1295.089966</v>
      </c>
      <c r="C2960" s="15">
        <v>1312.030029</v>
      </c>
      <c r="D2960" s="15">
        <v>1293.969971</v>
      </c>
      <c r="E2960" s="15">
        <v>1952878000</v>
      </c>
      <c r="F2960" s="15">
        <v>1311.01001</v>
      </c>
      <c r="G2960" s="16">
        <v>1311.01001</v>
      </c>
      <c r="H2960" s="16">
        <f>((G2960-H2959)*$H$4)+H2959</f>
        <v>1278.312436196802</v>
      </c>
      <c r="I2960" s="18">
        <f>(G2960/G2959)*I2959</f>
        <v>72271.779618069020</v>
      </c>
      <c r="J2960" s="18">
        <f>IF(G2959&gt;H2959,(G2960/G2959)*J2959,J2959)</f>
        <v>65176.872323931842</v>
      </c>
      <c r="K2960" s="19">
        <f>((I2960-J2960)/I2960)*100</f>
        <v>9.816981582066017</v>
      </c>
    </row>
    <row r="2961" ht="20.35" customHeight="1">
      <c r="A2961" t="s" s="13">
        <v>2969</v>
      </c>
      <c r="B2961" s="14">
        <v>1310.939941</v>
      </c>
      <c r="C2961" s="15">
        <v>1314.670044</v>
      </c>
      <c r="D2961" s="15">
        <v>1292.130005</v>
      </c>
      <c r="E2961" s="15">
        <v>2225772500</v>
      </c>
      <c r="F2961" s="15">
        <v>1298.920044</v>
      </c>
      <c r="G2961" s="16">
        <v>1298.920044</v>
      </c>
      <c r="H2961" s="16">
        <f>((G2961-H2960)*$H$4)+H2960</f>
        <v>1280.275065511392</v>
      </c>
      <c r="I2961" s="18">
        <f>(G2961/G2960)*I2960</f>
        <v>71605.298544944380</v>
      </c>
      <c r="J2961" s="18">
        <f>IF(G2960&gt;H2960,(G2961/G2960)*J2960,J2960)</f>
        <v>64575.8195750038</v>
      </c>
      <c r="K2961" s="19">
        <f>((I2961-J2961)/I2961)*100</f>
        <v>9.816981582066024</v>
      </c>
    </row>
    <row r="2962" ht="20.35" customHeight="1">
      <c r="A2962" t="s" s="13">
        <v>2970</v>
      </c>
      <c r="B2962" s="14">
        <v>1298.859985</v>
      </c>
      <c r="C2962" s="15">
        <v>1324.650024</v>
      </c>
      <c r="D2962" s="15">
        <v>1290.930054</v>
      </c>
      <c r="E2962" s="15">
        <v>2688896000</v>
      </c>
      <c r="F2962" s="15">
        <v>1319.660034</v>
      </c>
      <c r="G2962" s="16">
        <v>1319.660034</v>
      </c>
      <c r="H2962" s="16">
        <f>((G2962-H2961)*$H$4)+H2961</f>
        <v>1284.026014891260</v>
      </c>
      <c r="I2962" s="18">
        <f>(G2962/G2961)*I2961</f>
        <v>72748.627714918417</v>
      </c>
      <c r="J2962" s="18">
        <f>IF(G2961&gt;H2961,(G2962/G2961)*J2961,J2961)</f>
        <v>65606.9083309391</v>
      </c>
      <c r="K2962" s="19">
        <f>((I2962-J2962)/I2962)*100</f>
        <v>9.816981582066022</v>
      </c>
    </row>
    <row r="2963" ht="20.35" customHeight="1">
      <c r="A2963" t="s" s="13">
        <v>2971</v>
      </c>
      <c r="B2963" s="14">
        <v>1319.849976</v>
      </c>
      <c r="C2963" s="15">
        <v>1328.530029</v>
      </c>
      <c r="D2963" s="15">
        <v>1310.939941</v>
      </c>
      <c r="E2963" s="15">
        <v>2409864000</v>
      </c>
      <c r="F2963" s="15">
        <v>1314.780029</v>
      </c>
      <c r="G2963" s="16">
        <v>1314.780029</v>
      </c>
      <c r="H2963" s="16">
        <f>((G2963-H2962)*$H$4)+H2962</f>
        <v>1286.954968615902</v>
      </c>
      <c r="I2963" s="18">
        <f>(G2963/G2962)*I2962</f>
        <v>72479.608681345155</v>
      </c>
      <c r="J2963" s="18">
        <f>IF(G2962&gt;H2962,(G2963/G2962)*J2962,J2962)</f>
        <v>65364.298846343976</v>
      </c>
      <c r="K2963" s="19">
        <f>((I2963-J2963)/I2963)*100</f>
        <v>9.816981582066022</v>
      </c>
    </row>
    <row r="2964" ht="20.35" customHeight="1">
      <c r="A2964" t="s" s="13">
        <v>2972</v>
      </c>
      <c r="B2964" s="14">
        <v>1314.780029</v>
      </c>
      <c r="C2964" s="15">
        <v>1340.280029</v>
      </c>
      <c r="D2964" s="15">
        <v>1311.579956</v>
      </c>
      <c r="E2964" s="15">
        <v>2560806000</v>
      </c>
      <c r="F2964" s="15">
        <v>1335.849976</v>
      </c>
      <c r="G2964" s="16">
        <v>1335.849976</v>
      </c>
      <c r="H2964" s="16">
        <f>((G2964-H2963)*$H$4)+H2963</f>
        <v>1291.611635985816</v>
      </c>
      <c r="I2964" s="18">
        <f>(G2964/G2963)*I2963</f>
        <v>73641.127323104709</v>
      </c>
      <c r="J2964" s="18">
        <f>IF(G2963&gt;H2963,(G2964/G2963)*J2963,J2963)</f>
        <v>66411.791416969732</v>
      </c>
      <c r="K2964" s="19">
        <f>((I2964-J2964)/I2964)*100</f>
        <v>9.81698158206602</v>
      </c>
    </row>
    <row r="2965" ht="20.35" customHeight="1">
      <c r="A2965" t="s" s="13">
        <v>2973</v>
      </c>
      <c r="B2965" s="14">
        <v>1335.819946</v>
      </c>
      <c r="C2965" s="15">
        <v>1353.790039</v>
      </c>
      <c r="D2965" s="15">
        <v>1327.099976</v>
      </c>
      <c r="E2965" s="15">
        <v>2639458000</v>
      </c>
      <c r="F2965" s="15">
        <v>1349.589966</v>
      </c>
      <c r="G2965" s="16">
        <v>1349.589966</v>
      </c>
      <c r="H2965" s="16">
        <f>((G2965-H2964)*$H$4)+H2964</f>
        <v>1297.133381701452</v>
      </c>
      <c r="I2965" s="18">
        <f>(G2965/G2964)*I2964</f>
        <v>74398.568930460911</v>
      </c>
      <c r="J2965" s="18">
        <f>IF(G2964&gt;H2964,(G2965/G2964)*J2964,J2964)</f>
        <v>67094.875121236881</v>
      </c>
      <c r="K2965" s="19">
        <f>((I2965-J2965)/I2965)*100</f>
        <v>9.816981582066008</v>
      </c>
    </row>
    <row r="2966" ht="20.35" customHeight="1">
      <c r="A2966" t="s" s="13">
        <v>2974</v>
      </c>
      <c r="B2966" s="14">
        <v>1349.579956</v>
      </c>
      <c r="C2966" s="15">
        <v>1366.630005</v>
      </c>
      <c r="D2966" s="15">
        <v>1343.569946</v>
      </c>
      <c r="E2966" s="15">
        <v>2365916000</v>
      </c>
      <c r="F2966" s="15">
        <v>1365.619995</v>
      </c>
      <c r="G2966" s="16">
        <v>1365.619995</v>
      </c>
      <c r="H2966" s="16">
        <f>((G2966-H2965)*$H$4)+H2965</f>
        <v>1303.655916301314</v>
      </c>
      <c r="I2966" s="18">
        <f>(G2966/G2965)*I2965</f>
        <v>75282.253047532795</v>
      </c>
      <c r="J2966" s="18">
        <f>IF(G2965&gt;H2965,(G2966/G2965)*J2965,J2965)</f>
        <v>67891.808131292171</v>
      </c>
      <c r="K2966" s="19">
        <f>((I2966-J2966)/I2966)*100</f>
        <v>9.816981582066012</v>
      </c>
    </row>
    <row r="2967" ht="20.35" customHeight="1">
      <c r="A2967" t="s" s="13">
        <v>2975</v>
      </c>
      <c r="B2967" s="14">
        <v>1365.609985</v>
      </c>
      <c r="C2967" s="15">
        <v>1372.869995</v>
      </c>
      <c r="D2967" s="15">
        <v>1356.869995</v>
      </c>
      <c r="E2967" s="15">
        <v>2526124000</v>
      </c>
      <c r="F2967" s="15">
        <v>1368.599976</v>
      </c>
      <c r="G2967" s="16">
        <v>1368.599976</v>
      </c>
      <c r="H2967" s="16">
        <f>((G2967-H2966)*$H$4)+H2966</f>
        <v>1309.841064844046</v>
      </c>
      <c r="I2967" s="18">
        <f>(G2967/G2966)*I2966</f>
        <v>75446.529848209568</v>
      </c>
      <c r="J2967" s="18">
        <f>IF(G2966&gt;H2966,(G2967/G2966)*J2966,J2966)</f>
        <v>68039.9579087029</v>
      </c>
      <c r="K2967" s="19">
        <f>((I2967-J2967)/I2967)*100</f>
        <v>9.816981582066013</v>
      </c>
    </row>
    <row r="2968" ht="20.35" customHeight="1">
      <c r="A2968" t="s" s="13">
        <v>2976</v>
      </c>
      <c r="B2968" s="14">
        <v>1368.579956</v>
      </c>
      <c r="C2968" s="15">
        <v>1389.449951</v>
      </c>
      <c r="D2968" s="15">
        <v>1363.939941</v>
      </c>
      <c r="E2968" s="15">
        <v>2712532000</v>
      </c>
      <c r="F2968" s="15">
        <v>1377.339966</v>
      </c>
      <c r="G2968" s="16">
        <v>1377.339966</v>
      </c>
      <c r="H2968" s="16">
        <f>((G2968-H2967)*$H$4)+H2967</f>
        <v>1316.269531620803</v>
      </c>
      <c r="I2968" s="18">
        <f>(G2968/G2967)*I2967</f>
        <v>75928.337482267321</v>
      </c>
      <c r="J2968" s="18">
        <f>IF(G2967&gt;H2967,(G2968/G2967)*J2967,J2967)</f>
        <v>68474.466576064209</v>
      </c>
      <c r="K2968" s="19">
        <f>((I2968-J2968)/I2968)*100</f>
        <v>9.816981582066019</v>
      </c>
    </row>
    <row r="2969" ht="20.35" customHeight="1">
      <c r="A2969" t="s" s="13">
        <v>2977</v>
      </c>
      <c r="B2969" s="14">
        <v>1377.300049</v>
      </c>
      <c r="C2969" s="15">
        <v>1381.949951</v>
      </c>
      <c r="D2969" s="15">
        <v>1360.97998</v>
      </c>
      <c r="E2969" s="15">
        <v>2692108000</v>
      </c>
      <c r="F2969" s="15">
        <v>1364.300049</v>
      </c>
      <c r="G2969" s="16">
        <v>1364.300049</v>
      </c>
      <c r="H2969" s="16">
        <f>((G2969-H2968)*$H$4)+H2968</f>
        <v>1320.843866609298</v>
      </c>
      <c r="I2969" s="18">
        <f>(G2969/G2968)*I2968</f>
        <v>75209.488655428911</v>
      </c>
      <c r="J2969" s="18">
        <f>IF(G2968&gt;H2968,(G2969/G2968)*J2968,J2968)</f>
        <v>67826.187006159424</v>
      </c>
      <c r="K2969" s="19">
        <f>((I2969-J2969)/I2969)*100</f>
        <v>9.816981582066019</v>
      </c>
    </row>
    <row r="2970" ht="20.35" customHeight="1">
      <c r="A2970" t="s" s="13">
        <v>2978</v>
      </c>
      <c r="B2970" s="14">
        <v>1364.27002</v>
      </c>
      <c r="C2970" s="15">
        <v>1388.920044</v>
      </c>
      <c r="D2970" s="15">
        <v>1364.27002</v>
      </c>
      <c r="E2970" s="15">
        <v>2657402000</v>
      </c>
      <c r="F2970" s="15">
        <v>1380.900024</v>
      </c>
      <c r="G2970" s="16">
        <v>1380.900024</v>
      </c>
      <c r="H2970" s="16">
        <f>((G2970-H2969)*$H$4)+H2969</f>
        <v>1326.563500646508</v>
      </c>
      <c r="I2970" s="18">
        <f>(G2970/G2969)*I2969</f>
        <v>76124.592068609927</v>
      </c>
      <c r="J2970" s="18">
        <f>IF(G2969&gt;H2969,(G2970/G2969)*J2969,J2969)</f>
        <v>68651.4548858116</v>
      </c>
      <c r="K2970" s="19">
        <f>((I2970-J2970)/I2970)*100</f>
        <v>9.816981582066015</v>
      </c>
    </row>
    <row r="2971" ht="20.35" customHeight="1">
      <c r="A2971" t="s" s="13">
        <v>2979</v>
      </c>
      <c r="B2971" s="14">
        <v>1380.579956</v>
      </c>
      <c r="C2971" s="15">
        <v>1403.76001</v>
      </c>
      <c r="D2971" s="15">
        <v>1378.800049</v>
      </c>
      <c r="E2971" s="15">
        <v>2761356000</v>
      </c>
      <c r="F2971" s="15">
        <v>1401.199951</v>
      </c>
      <c r="G2971" s="16">
        <v>1401.199951</v>
      </c>
      <c r="H2971" s="16">
        <f>((G2971-H2970)*$H$4)+H2970</f>
        <v>1333.671734013507</v>
      </c>
      <c r="I2971" s="18">
        <f>(G2971/G2970)*I2970</f>
        <v>77243.661975945637</v>
      </c>
      <c r="J2971" s="18">
        <f>IF(G2970&gt;H2970,(G2971/G2970)*J2970,J2970)</f>
        <v>69660.665906453723</v>
      </c>
      <c r="K2971" s="19">
        <f>((I2971-J2971)/I2971)*100</f>
        <v>9.816981582066015</v>
      </c>
    </row>
    <row r="2972" ht="20.35" customHeight="1">
      <c r="A2972" t="s" s="13">
        <v>2980</v>
      </c>
      <c r="B2972" s="14">
        <v>1401.170044</v>
      </c>
      <c r="C2972" s="15">
        <v>1407.890015</v>
      </c>
      <c r="D2972" s="15">
        <v>1397.849976</v>
      </c>
      <c r="E2972" s="15">
        <v>2053727500</v>
      </c>
      <c r="F2972" s="15">
        <v>1400.949951</v>
      </c>
      <c r="G2972" s="16">
        <v>1400.949951</v>
      </c>
      <c r="H2972" s="16">
        <f>((G2972-H2971)*$H$4)+H2971</f>
        <v>1340.079183250316</v>
      </c>
      <c r="I2972" s="18">
        <f>(G2972/G2971)*I2971</f>
        <v>77229.880277280710</v>
      </c>
      <c r="J2972" s="18">
        <f>IF(G2971&gt;H2971,(G2972/G2971)*J2971,J2971)</f>
        <v>69648.237154608432</v>
      </c>
      <c r="K2972" s="19">
        <f>((I2972-J2972)/I2972)*100</f>
        <v>9.81698158206601</v>
      </c>
    </row>
    <row r="2973" ht="20.35" customHeight="1">
      <c r="A2973" t="s" s="13">
        <v>2981</v>
      </c>
      <c r="B2973" s="14">
        <v>1400.949951</v>
      </c>
      <c r="C2973" s="15">
        <v>1406.300049</v>
      </c>
      <c r="D2973" s="15">
        <v>1377.829956</v>
      </c>
      <c r="E2973" s="15">
        <v>2989828000</v>
      </c>
      <c r="F2973" s="15">
        <v>1396.709961</v>
      </c>
      <c r="G2973" s="16">
        <v>1396.709961</v>
      </c>
      <c r="H2973" s="16">
        <f>((G2973-H2972)*$H$4)+H2972</f>
        <v>1345.472590655048</v>
      </c>
      <c r="I2973" s="18">
        <f>(G2973/G2972)*I2972</f>
        <v>76996.143219191566</v>
      </c>
      <c r="J2973" s="18">
        <f>IF(G2972&gt;H2972,(G2973/G2972)*J2972,J2972)</f>
        <v>69437.446020462361</v>
      </c>
      <c r="K2973" s="19">
        <f>((I2973-J2973)/I2973)*100</f>
        <v>9.816981582066013</v>
      </c>
    </row>
    <row r="2974" ht="20.35" customHeight="1">
      <c r="A2974" t="s" s="13">
        <v>2982</v>
      </c>
      <c r="B2974" s="14">
        <v>1396.670044</v>
      </c>
      <c r="C2974" s="15">
        <v>1418.27002</v>
      </c>
      <c r="D2974" s="15">
        <v>1396.670044</v>
      </c>
      <c r="E2974" s="15">
        <v>2686182000</v>
      </c>
      <c r="F2974" s="15">
        <v>1409.839966</v>
      </c>
      <c r="G2974" s="16">
        <v>1409.839966</v>
      </c>
      <c r="H2974" s="16">
        <f>((G2974-H2973)*$H$4)+H2973</f>
        <v>1351.602816878377</v>
      </c>
      <c r="I2974" s="18">
        <f>(G2974/G2973)*I2973</f>
        <v>77719.958308707282</v>
      </c>
      <c r="J2974" s="18">
        <f>IF(G2973&gt;H2973,(G2974/G2973)*J2973,J2973)</f>
        <v>70090.2043159521</v>
      </c>
      <c r="K2974" s="19">
        <f>((I2974-J2974)/I2974)*100</f>
        <v>9.816981582066022</v>
      </c>
    </row>
    <row r="2975" ht="20.35" customHeight="1">
      <c r="A2975" t="s" s="13">
        <v>2983</v>
      </c>
      <c r="B2975" s="14">
        <v>1409.810059</v>
      </c>
      <c r="C2975" s="15">
        <v>1431.630005</v>
      </c>
      <c r="D2975" s="15">
        <v>1404.75</v>
      </c>
      <c r="E2975" s="15">
        <v>2707922000</v>
      </c>
      <c r="F2975" s="15">
        <v>1427.089966</v>
      </c>
      <c r="G2975" s="16">
        <v>1427.089966</v>
      </c>
      <c r="H2975" s="16">
        <f>((G2975-H2974)*$H$4)+H2974</f>
        <v>1358.792069175674</v>
      </c>
      <c r="I2975" s="18">
        <f>(G2975/G2974)*I2974</f>
        <v>78670.895516586941</v>
      </c>
      <c r="J2975" s="18">
        <f>IF(G2974&gt;H2974,(G2975/G2974)*J2974,J2974)</f>
        <v>70947.7881932772</v>
      </c>
      <c r="K2975" s="19">
        <f>((I2975-J2975)/I2975)*100</f>
        <v>9.816981582066019</v>
      </c>
    </row>
    <row r="2976" ht="20.35" customHeight="1">
      <c r="A2976" t="s" s="13">
        <v>2984</v>
      </c>
      <c r="B2976" s="14">
        <v>1427.079956</v>
      </c>
      <c r="C2976" s="15">
        <v>1431.810059</v>
      </c>
      <c r="D2976" s="15">
        <v>1410.280029</v>
      </c>
      <c r="E2976" s="15">
        <v>2328566000</v>
      </c>
      <c r="F2976" s="15">
        <v>1410.76001</v>
      </c>
      <c r="G2976" s="16">
        <v>1410.76001</v>
      </c>
      <c r="H2976" s="16">
        <f>((G2976-H2975)*$H$4)+H2975</f>
        <v>1363.741396873229</v>
      </c>
      <c r="I2976" s="18">
        <f>(G2976/G2975)*I2975</f>
        <v>77770.677385373157</v>
      </c>
      <c r="J2976" s="18">
        <f>IF(G2975&gt;H2975,(G2976/G2975)*J2975,J2975)</f>
        <v>70135.944310203093</v>
      </c>
      <c r="K2976" s="19">
        <f>((I2976-J2976)/I2976)*100</f>
        <v>9.816981582066019</v>
      </c>
    </row>
    <row r="2977" ht="20.35" customHeight="1">
      <c r="A2977" t="s" s="13">
        <v>2985</v>
      </c>
      <c r="B2977" s="14">
        <v>1410.75</v>
      </c>
      <c r="C2977" s="15">
        <v>1427.719971</v>
      </c>
      <c r="D2977" s="15">
        <v>1410.449951</v>
      </c>
      <c r="E2977" s="15">
        <v>1541112500</v>
      </c>
      <c r="F2977" s="15">
        <v>1418.300049</v>
      </c>
      <c r="G2977" s="16">
        <v>1418.300049</v>
      </c>
      <c r="H2977" s="16">
        <f>((G2977-H2976)*$H$4)+H2976</f>
        <v>1368.937458980540</v>
      </c>
      <c r="I2977" s="18">
        <f>(G2977/G2976)*I2976</f>
        <v>78186.335567052214</v>
      </c>
      <c r="J2977" s="18">
        <f>IF(G2976&gt;H2976,(G2977/G2976)*J2976,J2976)</f>
        <v>70510.797404742363</v>
      </c>
      <c r="K2977" s="19">
        <f>((I2977-J2977)/I2977)*100</f>
        <v>9.816981582066022</v>
      </c>
    </row>
    <row r="2978" ht="20.35" customHeight="1">
      <c r="A2978" t="s" s="13">
        <v>2986</v>
      </c>
      <c r="B2978" s="14">
        <v>1418.030029</v>
      </c>
      <c r="C2978" s="15">
        <v>1429.420044</v>
      </c>
      <c r="D2978" s="15">
        <v>1405.75</v>
      </c>
      <c r="E2978" s="15">
        <v>3117673300</v>
      </c>
      <c r="F2978" s="15">
        <v>1409.709961</v>
      </c>
      <c r="G2978" s="16">
        <v>1409.709961</v>
      </c>
      <c r="H2978" s="16">
        <f>((G2978-H2977)*$H$4)+H2977</f>
        <v>1372.820554410965</v>
      </c>
      <c r="I2978" s="18">
        <f>(G2978/G2977)*I2977</f>
        <v>77712.791549767542</v>
      </c>
      <c r="J2978" s="18">
        <f>IF(G2977&gt;H2977,(G2978/G2977)*J2977,J2977)</f>
        <v>70083.7411164175</v>
      </c>
      <c r="K2978" s="19">
        <f>((I2978-J2978)/I2978)*100</f>
        <v>9.816981582066028</v>
      </c>
    </row>
    <row r="2979" ht="20.35" customHeight="1">
      <c r="A2979" t="s" s="13">
        <v>2987</v>
      </c>
      <c r="B2979" s="14">
        <v>1409.26001</v>
      </c>
      <c r="C2979" s="15">
        <v>1431.22998</v>
      </c>
      <c r="D2979" s="15">
        <v>1403.969971</v>
      </c>
      <c r="E2979" s="15">
        <v>2822146000</v>
      </c>
      <c r="F2979" s="15">
        <v>1430.72998</v>
      </c>
      <c r="G2979" s="16">
        <v>1430.72998</v>
      </c>
      <c r="H2979" s="16">
        <f>((G2979-H2978)*$H$4)+H2978</f>
        <v>1378.335737800397</v>
      </c>
      <c r="I2979" s="18">
        <f>(G2979/G2978)*I2978</f>
        <v>78871.557820923350</v>
      </c>
      <c r="J2979" s="18">
        <f>IF(G2978&gt;H2978,(G2979/G2978)*J2978,J2978)</f>
        <v>71128.751516154749</v>
      </c>
      <c r="K2979" s="19">
        <f>((I2979-J2979)/I2979)*100</f>
        <v>9.816981582066026</v>
      </c>
    </row>
    <row r="2980" ht="20.35" customHeight="1">
      <c r="A2980" t="s" s="13">
        <v>2988</v>
      </c>
      <c r="B2980" s="14">
        <v>1430.72998</v>
      </c>
      <c r="C2980" s="15">
        <v>1435.27002</v>
      </c>
      <c r="D2980" s="15">
        <v>1424.209961</v>
      </c>
      <c r="E2980" s="15">
        <v>2722427500</v>
      </c>
      <c r="F2980" s="15">
        <v>1430.5</v>
      </c>
      <c r="G2980" s="16">
        <v>1430.5</v>
      </c>
      <c r="H2980" s="16">
        <f>((G2980-H2979)*$H$4)+H2979</f>
        <v>1383.303762771788</v>
      </c>
      <c r="I2980" s="18">
        <f>(G2980/G2979)*I2979</f>
        <v>78858.8797606875</v>
      </c>
      <c r="J2980" s="18">
        <f>IF(G2979&gt;H2979,(G2980/G2979)*J2979,J2979)</f>
        <v>71117.318058757228</v>
      </c>
      <c r="K2980" s="19">
        <f>((I2980-J2980)/I2980)*100</f>
        <v>9.816981582066012</v>
      </c>
    </row>
    <row r="2981" ht="20.35" customHeight="1">
      <c r="A2981" t="s" s="13">
        <v>2989</v>
      </c>
      <c r="B2981" s="14">
        <v>1430.469971</v>
      </c>
      <c r="C2981" s="15">
        <v>1440.689941</v>
      </c>
      <c r="D2981" s="15">
        <v>1416.959961</v>
      </c>
      <c r="E2981" s="15">
        <v>2783864000</v>
      </c>
      <c r="F2981" s="15">
        <v>1422.180054</v>
      </c>
      <c r="G2981" s="16">
        <v>1422.180054</v>
      </c>
      <c r="H2981" s="16">
        <f>((G2981-H2980)*$H$4)+H2980</f>
        <v>1387.006266698284</v>
      </c>
      <c r="I2981" s="18">
        <f>(G2981/G2980)*I2980</f>
        <v>78400.227805965784</v>
      </c>
      <c r="J2981" s="18">
        <f>IF(G2980&gt;H2980,(G2981/G2980)*J2980,J2980)</f>
        <v>70703.691881956329</v>
      </c>
      <c r="K2981" s="19">
        <f>((I2981-J2981)/I2981)*100</f>
        <v>9.81698158206601</v>
      </c>
    </row>
    <row r="2982" ht="20.35" customHeight="1">
      <c r="A2982" t="s" s="13">
        <v>2990</v>
      </c>
      <c r="B2982" s="14">
        <v>1422.030029</v>
      </c>
      <c r="C2982" s="15">
        <v>1449.329956</v>
      </c>
      <c r="D2982" s="15">
        <v>1418.459961</v>
      </c>
      <c r="E2982" s="15">
        <v>2779552000</v>
      </c>
      <c r="F2982" s="15">
        <v>1448.390015</v>
      </c>
      <c r="G2982" s="16">
        <v>1448.390015</v>
      </c>
      <c r="H2982" s="16">
        <f>((G2982-H2981)*$H$4)+H2981</f>
        <v>1392.852337965114</v>
      </c>
      <c r="I2982" s="18">
        <f>(G2982/G2981)*I2981</f>
        <v>79845.098944051293</v>
      </c>
      <c r="J2982" s="18">
        <f>IF(G2981&gt;H2981,(G2982/G2981)*J2981,J2981)</f>
        <v>72006.720286531388</v>
      </c>
      <c r="K2982" s="19">
        <f>((I2982-J2982)/I2982)*100</f>
        <v>9.816981582066019</v>
      </c>
    </row>
    <row r="2983" ht="20.35" customHeight="1">
      <c r="A2983" t="s" s="13">
        <v>2991</v>
      </c>
      <c r="B2983" s="14">
        <v>1448.329956</v>
      </c>
      <c r="C2983" s="15">
        <v>1452.98999</v>
      </c>
      <c r="D2983" s="15">
        <v>1433.439941</v>
      </c>
      <c r="E2983" s="15">
        <v>2686990000</v>
      </c>
      <c r="F2983" s="15">
        <v>1438.060059</v>
      </c>
      <c r="G2983" s="16">
        <v>1438.060059</v>
      </c>
      <c r="H2983" s="16">
        <f>((G2983-H2982)*$H$4)+H2982</f>
        <v>1397.157835206532</v>
      </c>
      <c r="I2983" s="18">
        <f>(G2983/G2982)*I2982</f>
        <v>79275.641580795651</v>
      </c>
      <c r="J2983" s="18">
        <f>IF(G2982&gt;H2982,(G2983/G2982)*J2982,J2982)</f>
        <v>71493.166447744268</v>
      </c>
      <c r="K2983" s="19">
        <f>((I2983-J2983)/I2983)*100</f>
        <v>9.816981582066022</v>
      </c>
    </row>
    <row r="2984" ht="20.35" customHeight="1">
      <c r="A2984" t="s" s="13">
        <v>2992</v>
      </c>
      <c r="B2984" s="14">
        <v>1438</v>
      </c>
      <c r="C2984" s="15">
        <v>1457.969971</v>
      </c>
      <c r="D2984" s="15">
        <v>1431.439941</v>
      </c>
      <c r="E2984" s="15">
        <v>2527498000</v>
      </c>
      <c r="F2984" s="15">
        <v>1455.540039</v>
      </c>
      <c r="G2984" s="16">
        <v>1455.540039</v>
      </c>
      <c r="H2984" s="16">
        <f>((G2984-H2983)*$H$4)+H2983</f>
        <v>1402.718045091624</v>
      </c>
      <c r="I2984" s="18">
        <f>(G2984/G2983)*I2983</f>
        <v>80239.256848911158</v>
      </c>
      <c r="J2984" s="18">
        <f>IF(G2983&gt;H2983,(G2984/G2983)*J2983,J2983)</f>
        <v>72362.183782466906</v>
      </c>
      <c r="K2984" s="19">
        <f>((I2984-J2984)/I2984)*100</f>
        <v>9.816981582066015</v>
      </c>
    </row>
    <row r="2985" ht="20.35" customHeight="1">
      <c r="A2985" t="s" s="13">
        <v>2993</v>
      </c>
      <c r="B2985" s="14">
        <v>1455.530029</v>
      </c>
      <c r="C2985" s="15">
        <v>1461.569946</v>
      </c>
      <c r="D2985" s="15">
        <v>1448.359985</v>
      </c>
      <c r="E2985" s="15">
        <v>2368890000</v>
      </c>
      <c r="F2985" s="15">
        <v>1451.189941</v>
      </c>
      <c r="G2985" s="16">
        <v>1451.189941</v>
      </c>
      <c r="H2985" s="16">
        <f>((G2985-H2984)*$H$4)+H2984</f>
        <v>1407.334416130517</v>
      </c>
      <c r="I2985" s="18">
        <f>(G2985/G2984)*I2984</f>
        <v>79999.449889715630</v>
      </c>
      <c r="J2985" s="18">
        <f>IF(G2984&gt;H2984,(G2985/G2984)*J2984,J2984)</f>
        <v>72145.918628288113</v>
      </c>
      <c r="K2985" s="19">
        <f>((I2985-J2985)/I2985)*100</f>
        <v>9.816981582066019</v>
      </c>
    </row>
    <row r="2986" ht="20.35" customHeight="1">
      <c r="A2986" t="s" s="13">
        <v>2994</v>
      </c>
      <c r="B2986" s="14">
        <v>1451.040039</v>
      </c>
      <c r="C2986" s="15">
        <v>1456.949951</v>
      </c>
      <c r="D2986" s="15">
        <v>1380.869995</v>
      </c>
      <c r="E2986" s="15">
        <v>3599964000</v>
      </c>
      <c r="F2986" s="15">
        <v>1387.170044</v>
      </c>
      <c r="G2986" s="16">
        <v>1387.170044</v>
      </c>
      <c r="H2986" s="16">
        <f>((G2986-H2985)*$H$4)+H2985</f>
        <v>1405.413999737135</v>
      </c>
      <c r="I2986" s="18">
        <f>(G2986/G2985)*I2985</f>
        <v>76470.238173662074</v>
      </c>
      <c r="J2986" s="18">
        <f>IF(G2985&gt;H2985,(G2986/G2985)*J2985,J2985)</f>
        <v>68963.168976391651</v>
      </c>
      <c r="K2986" s="19">
        <f>((I2986-J2986)/I2986)*100</f>
        <v>9.816981582066017</v>
      </c>
    </row>
    <row r="2987" ht="20.35" customHeight="1">
      <c r="A2987" t="s" s="13">
        <v>2995</v>
      </c>
      <c r="B2987" s="14">
        <v>1387.109985</v>
      </c>
      <c r="C2987" s="15">
        <v>1410.150024</v>
      </c>
      <c r="D2987" s="15">
        <v>1373.969971</v>
      </c>
      <c r="E2987" s="15">
        <v>3123586000</v>
      </c>
      <c r="F2987" s="15">
        <v>1402.839966</v>
      </c>
      <c r="G2987" s="16">
        <v>1402.839966</v>
      </c>
      <c r="H2987" s="16">
        <f>((G2987-H2986)*$H$4)+H2986</f>
        <v>1405.168853666931</v>
      </c>
      <c r="I2987" s="18">
        <f>(G2987/G2986)*I2986</f>
        <v>77334.070746089448</v>
      </c>
      <c r="J2987" s="18">
        <f>IF(G2986&gt;H2986,(G2987/G2986)*J2986,J2986)</f>
        <v>68963.168976391651</v>
      </c>
      <c r="K2987" s="19">
        <f>((I2987-J2987)/I2987)*100</f>
        <v>10.82433872798696</v>
      </c>
    </row>
    <row r="2988" ht="20.35" customHeight="1">
      <c r="A2988" t="s" s="13">
        <v>2996</v>
      </c>
      <c r="B2988" s="14">
        <v>1402.800049</v>
      </c>
      <c r="C2988" s="15">
        <v>1409.339966</v>
      </c>
      <c r="D2988" s="15">
        <v>1363.97998</v>
      </c>
      <c r="E2988" s="15">
        <v>3224692000</v>
      </c>
      <c r="F2988" s="15">
        <v>1386.949951</v>
      </c>
      <c r="G2988" s="16">
        <v>1386.949951</v>
      </c>
      <c r="H2988" s="16">
        <f>((G2988-H2987)*$H$4)+H2987</f>
        <v>1403.433720079605</v>
      </c>
      <c r="I2988" s="18">
        <f>(G2988/G2987)*I2987</f>
        <v>76458.105152045042</v>
      </c>
      <c r="J2988" s="18">
        <f>IF(G2987&gt;H2987,(G2988/G2987)*J2987,J2987)</f>
        <v>68963.168976391651</v>
      </c>
      <c r="K2988" s="19">
        <f>((I2988-J2988)/I2988)*100</f>
        <v>9.802670574622423</v>
      </c>
    </row>
    <row r="2989" ht="20.35" customHeight="1">
      <c r="A2989" t="s" s="13">
        <v>2997</v>
      </c>
      <c r="B2989" s="14">
        <v>1386.949951</v>
      </c>
      <c r="C2989" s="15">
        <v>1438.890015</v>
      </c>
      <c r="D2989" s="15">
        <v>1386.949951</v>
      </c>
      <c r="E2989" s="15">
        <v>2901376000</v>
      </c>
      <c r="F2989" s="15">
        <v>1436.109985</v>
      </c>
      <c r="G2989" s="16">
        <v>1436.109985</v>
      </c>
      <c r="H2989" s="16">
        <f>((G2989-H2988)*$H$4)+H2988</f>
        <v>1406.545745310118</v>
      </c>
      <c r="I2989" s="18">
        <f>(G2989/G2988)*I2988</f>
        <v>79168.140251826466</v>
      </c>
      <c r="J2989" s="18">
        <f>IF(G2988&gt;H2988,(G2989/G2988)*J2988,J2988)</f>
        <v>68963.168976391651</v>
      </c>
      <c r="K2989" s="19">
        <f>((I2989-J2989)/I2989)*100</f>
        <v>12.8902500967861</v>
      </c>
    </row>
    <row r="2990" ht="20.35" customHeight="1">
      <c r="A2990" t="s" s="13">
        <v>2998</v>
      </c>
      <c r="B2990" s="14">
        <v>1436.109985</v>
      </c>
      <c r="C2990" s="15">
        <v>1437.650024</v>
      </c>
      <c r="D2990" s="15">
        <v>1408.900024</v>
      </c>
      <c r="E2990" s="15">
        <v>2837362000</v>
      </c>
      <c r="F2990" s="15">
        <v>1420.859985</v>
      </c>
      <c r="G2990" s="16">
        <v>1420.859985</v>
      </c>
      <c r="H2990" s="16">
        <f>((G2990-H2989)*$H$4)+H2989</f>
        <v>1407.909006232964</v>
      </c>
      <c r="I2990" s="18">
        <f>(G2990/G2989)*I2989</f>
        <v>78327.456633266178</v>
      </c>
      <c r="J2990" s="18">
        <f>IF(G2989&gt;H2989,(G2990/G2989)*J2989,J2989)</f>
        <v>68230.8515787865</v>
      </c>
      <c r="K2990" s="19">
        <f>((I2990-J2990)/I2990)*100</f>
        <v>12.89025009678609</v>
      </c>
    </row>
    <row r="2991" ht="20.35" customHeight="1">
      <c r="A2991" t="s" s="13">
        <v>2999</v>
      </c>
      <c r="B2991" s="14">
        <v>1420.829956</v>
      </c>
      <c r="C2991" s="15">
        <v>1444.880005</v>
      </c>
      <c r="D2991" s="15">
        <v>1416.369995</v>
      </c>
      <c r="E2991" s="15">
        <v>2692797500</v>
      </c>
      <c r="F2991" s="15">
        <v>1443.76001</v>
      </c>
      <c r="G2991" s="16">
        <v>1443.76001</v>
      </c>
      <c r="H2991" s="16">
        <f>((G2991-H2990)*$H$4)+H2990</f>
        <v>1411.323387544111</v>
      </c>
      <c r="I2991" s="18">
        <f>(G2991/G2990)*I2990</f>
        <v>79589.861609142958</v>
      </c>
      <c r="J2991" s="18">
        <f>IF(G2990&gt;H2990,(G2991/G2990)*J2990,J2990)</f>
        <v>69330.529396038488</v>
      </c>
      <c r="K2991" s="19">
        <f>((I2991-J2991)/I2991)*100</f>
        <v>12.8902500967861</v>
      </c>
    </row>
    <row r="2992" ht="20.35" customHeight="1">
      <c r="A2992" t="s" s="13">
        <v>3000</v>
      </c>
      <c r="B2992" s="14">
        <v>1443.77002</v>
      </c>
      <c r="C2992" s="15">
        <v>1453.109985</v>
      </c>
      <c r="D2992" s="15">
        <v>1433.910034</v>
      </c>
      <c r="E2992" s="15">
        <v>2654060000</v>
      </c>
      <c r="F2992" s="15">
        <v>1452.849976</v>
      </c>
      <c r="G2992" s="16">
        <v>1452.849976</v>
      </c>
      <c r="H2992" s="16">
        <f>((G2992-H2991)*$H$4)+H2991</f>
        <v>1415.278300730386</v>
      </c>
      <c r="I2992" s="18">
        <f>(G2992/G2991)*I2991</f>
        <v>80090.962298288519</v>
      </c>
      <c r="J2992" s="18">
        <f>IF(G2991&gt;H2991,(G2992/G2991)*J2991,J2991)</f>
        <v>69767.036953116476</v>
      </c>
      <c r="K2992" s="19">
        <f>((I2992-J2992)/I2992)*100</f>
        <v>12.89025009678608</v>
      </c>
    </row>
    <row r="2993" ht="20.35" customHeight="1">
      <c r="A2993" t="s" s="13">
        <v>3001</v>
      </c>
      <c r="B2993" s="14">
        <v>1452.839966</v>
      </c>
      <c r="C2993" s="15">
        <v>1484.73999</v>
      </c>
      <c r="D2993" s="15">
        <v>1452.839966</v>
      </c>
      <c r="E2993" s="15">
        <v>3001118000</v>
      </c>
      <c r="F2993" s="15">
        <v>1484.349976</v>
      </c>
      <c r="G2993" s="16">
        <v>1484.349976</v>
      </c>
      <c r="H2993" s="16">
        <f>((G2993-H2992)*$H$4)+H2992</f>
        <v>1421.856555517968</v>
      </c>
      <c r="I2993" s="18">
        <f>(G2993/G2992)*I2992</f>
        <v>81827.456330068788</v>
      </c>
      <c r="J2993" s="18">
        <f>IF(G2992&gt;H2992,(G2993/G2992)*J2992,J2992)</f>
        <v>71279.692561284493</v>
      </c>
      <c r="K2993" s="19">
        <f>((I2993-J2993)/I2993)*100</f>
        <v>12.8902500967861</v>
      </c>
    </row>
    <row r="2994" ht="20.35" customHeight="1">
      <c r="A2994" t="s" s="13">
        <v>3002</v>
      </c>
      <c r="B2994" s="14">
        <v>1484.329956</v>
      </c>
      <c r="C2994" s="15">
        <v>1498.02002</v>
      </c>
      <c r="D2994" s="15">
        <v>1473.73999</v>
      </c>
      <c r="E2994" s="15">
        <v>2978394000</v>
      </c>
      <c r="F2994" s="15">
        <v>1494.069946</v>
      </c>
      <c r="G2994" s="16">
        <v>1494.069946</v>
      </c>
      <c r="H2994" s="16">
        <f>((G2994-H2993)*$H$4)+H2993</f>
        <v>1428.734021278162</v>
      </c>
      <c r="I2994" s="18">
        <f>(G2994/G2993)*I2993</f>
        <v>82363.287120357156</v>
      </c>
      <c r="J2994" s="18">
        <f>IF(G2993&gt;H2993,(G2994/G2993)*J2993,J2993)</f>
        <v>71746.453422609105</v>
      </c>
      <c r="K2994" s="19">
        <f>((I2994-J2994)/I2994)*100</f>
        <v>12.8902500967861</v>
      </c>
    </row>
    <row r="2995" ht="20.35" customHeight="1">
      <c r="A2995" t="s" s="13">
        <v>3003</v>
      </c>
      <c r="B2995" s="14">
        <v>1494.069946</v>
      </c>
      <c r="C2995" s="15">
        <v>1510.339966</v>
      </c>
      <c r="D2995" s="15">
        <v>1476.699951</v>
      </c>
      <c r="E2995" s="15">
        <v>3090694000</v>
      </c>
      <c r="F2995" s="15">
        <v>1505.619995</v>
      </c>
      <c r="G2995" s="16">
        <v>1505.619995</v>
      </c>
      <c r="H2995" s="16">
        <f>((G2995-H2994)*$H$4)+H2994</f>
        <v>1436.056494965956</v>
      </c>
      <c r="I2995" s="18">
        <f>(G2995/G2994)*I2994</f>
        <v>83000.004299889522</v>
      </c>
      <c r="J2995" s="18">
        <f>IF(G2994&gt;H2994,(G2995/G2994)*J2994,J2994)</f>
        <v>72301.096165290553</v>
      </c>
      <c r="K2995" s="19">
        <f>((I2995-J2995)/I2995)*100</f>
        <v>12.89025009678609</v>
      </c>
    </row>
    <row r="2996" ht="20.35" customHeight="1">
      <c r="A2996" t="s" s="13">
        <v>3004</v>
      </c>
      <c r="B2996" s="14">
        <v>1505.569946</v>
      </c>
      <c r="C2996" s="15">
        <v>1513.800049</v>
      </c>
      <c r="D2996" s="15">
        <v>1491.420044</v>
      </c>
      <c r="E2996" s="15">
        <v>2805676000</v>
      </c>
      <c r="F2996" s="15">
        <v>1505.849976</v>
      </c>
      <c r="G2996" s="16">
        <v>1505.849976</v>
      </c>
      <c r="H2996" s="16">
        <f>((G2996-H2995)*$H$4)+H2995</f>
        <v>1442.703493159674</v>
      </c>
      <c r="I2996" s="18">
        <f>(G2996/G2995)*I2995</f>
        <v>83012.682415252144</v>
      </c>
      <c r="J2996" s="18">
        <f>IF(G2995&gt;H2995,(G2996/G2995)*J2995,J2995)</f>
        <v>72312.140039875376</v>
      </c>
      <c r="K2996" s="19">
        <f>((I2996-J2996)/I2996)*100</f>
        <v>12.89025009678609</v>
      </c>
    </row>
    <row r="2997" ht="20.35" customHeight="1">
      <c r="A2997" t="s" s="13">
        <v>3005</v>
      </c>
      <c r="B2997" s="14">
        <v>1505.76001</v>
      </c>
      <c r="C2997" s="15">
        <v>1522.75</v>
      </c>
      <c r="D2997" s="15">
        <v>1498.339966</v>
      </c>
      <c r="E2997" s="15">
        <v>2918038000</v>
      </c>
      <c r="F2997" s="15">
        <v>1522.75</v>
      </c>
      <c r="G2997" s="16">
        <v>1522.75</v>
      </c>
      <c r="H2997" s="16">
        <f>((G2997-H2996)*$H$4)+H2996</f>
        <v>1450.326970001610</v>
      </c>
      <c r="I2997" s="18">
        <f>(G2997/G2996)*I2996</f>
        <v>83944.326568043980</v>
      </c>
      <c r="J2997" s="18">
        <f>IF(G2996&gt;H2996,(G2997/G2996)*J2996,J2996)</f>
        <v>73123.692931360260</v>
      </c>
      <c r="K2997" s="19">
        <f>((I2997-J2997)/I2997)*100</f>
        <v>12.89025009678609</v>
      </c>
    </row>
    <row r="2998" ht="20.35" customHeight="1">
      <c r="A2998" t="s" s="13">
        <v>3006</v>
      </c>
      <c r="B2998" s="14">
        <v>1522.75</v>
      </c>
      <c r="C2998" s="15">
        <v>1532.430054</v>
      </c>
      <c r="D2998" s="15">
        <v>1505.180054</v>
      </c>
      <c r="E2998" s="15">
        <v>3018380000</v>
      </c>
      <c r="F2998" s="15">
        <v>1515.72998</v>
      </c>
      <c r="G2998" s="16">
        <v>1515.72998</v>
      </c>
      <c r="H2998" s="16">
        <f>((G2998-H2997)*$H$4)+H2997</f>
        <v>1456.555828096695</v>
      </c>
      <c r="I2998" s="18">
        <f>(G2998/G2997)*I2997</f>
        <v>83557.335366997067</v>
      </c>
      <c r="J2998" s="18">
        <f>IF(G2997&gt;H2997,(G2998/G2997)*J2997,J2997)</f>
        <v>72786.585863980843</v>
      </c>
      <c r="K2998" s="19">
        <f>((I2998-J2998)/I2998)*100</f>
        <v>12.8902500967861</v>
      </c>
    </row>
    <row r="2999" ht="20.35" customHeight="1">
      <c r="A2999" t="s" s="13">
        <v>3007</v>
      </c>
      <c r="B2999" s="14">
        <v>1515.550049</v>
      </c>
      <c r="C2999" s="15">
        <v>1540.560059</v>
      </c>
      <c r="D2999" s="15">
        <v>1510.060059</v>
      </c>
      <c r="E2999" s="15">
        <v>2953637500</v>
      </c>
      <c r="F2999" s="15">
        <v>1536.339966</v>
      </c>
      <c r="G2999" s="16">
        <v>1536.339966</v>
      </c>
      <c r="H2999" s="16">
        <f>((G2999-H2998)*$H$4)+H2998</f>
        <v>1464.154317420819</v>
      </c>
      <c r="I2999" s="18">
        <f>(G2999/G2998)*I2998</f>
        <v>84693.497833158166</v>
      </c>
      <c r="J2999" s="18">
        <f>IF(G2998&gt;H2998,(G2999/G2998)*J2998,J2998)</f>
        <v>73776.294146747969</v>
      </c>
      <c r="K2999" s="19">
        <f>((I2999-J2999)/I2999)*100</f>
        <v>12.89025009678609</v>
      </c>
    </row>
    <row r="3000" ht="20.35" customHeight="1">
      <c r="A3000" t="s" s="13">
        <v>3008</v>
      </c>
      <c r="B3000" s="14">
        <v>1536.280029</v>
      </c>
      <c r="C3000" s="15">
        <v>1540.530029</v>
      </c>
      <c r="D3000" s="15">
        <v>1487.410034</v>
      </c>
      <c r="E3000" s="15">
        <v>3034900000</v>
      </c>
      <c r="F3000" s="15">
        <v>1507.670044</v>
      </c>
      <c r="G3000" s="16">
        <v>1507.670044</v>
      </c>
      <c r="H3000" s="16">
        <f>((G3000-H2999)*$H$4)+H2999</f>
        <v>1468.298672333122</v>
      </c>
      <c r="I3000" s="18">
        <f>(G3000/G2999)*I2999</f>
        <v>83113.016930154816</v>
      </c>
      <c r="J3000" s="18">
        <f>IF(G2999&gt;H2999,(G3000/G2999)*J2999,J2999)</f>
        <v>72399.5411848737</v>
      </c>
      <c r="K3000" s="19">
        <f>((I3000-J3000)/I3000)*100</f>
        <v>12.89025009678608</v>
      </c>
    </row>
    <row r="3001" ht="20.35" customHeight="1">
      <c r="A3001" t="s" s="13">
        <v>3009</v>
      </c>
      <c r="B3001" s="14">
        <v>1507.640015</v>
      </c>
      <c r="C3001" s="15">
        <v>1538.709961</v>
      </c>
      <c r="D3001" s="15">
        <v>1492.650024</v>
      </c>
      <c r="E3001" s="15">
        <v>2975814000</v>
      </c>
      <c r="F3001" s="15">
        <v>1532.910034</v>
      </c>
      <c r="G3001" s="16">
        <v>1532.910034</v>
      </c>
      <c r="H3001" s="16">
        <f>((G3001-H3000)*$H$4)+H3000</f>
        <v>1474.452135349015</v>
      </c>
      <c r="I3001" s="18">
        <f>(G3001/G3000)*I3000</f>
        <v>84504.416676097462</v>
      </c>
      <c r="J3001" s="18">
        <f>IF(G3000&gt;H3000,(G3001/G3000)*J3000,J3000)</f>
        <v>73611.586023718293</v>
      </c>
      <c r="K3001" s="19">
        <f>((I3001-J3001)/I3001)*100</f>
        <v>12.89025009678608</v>
      </c>
    </row>
    <row r="3002" ht="20.35" customHeight="1">
      <c r="A3002" t="s" s="13">
        <v>3010</v>
      </c>
      <c r="B3002" s="14">
        <v>1532.900024</v>
      </c>
      <c r="C3002" s="15">
        <v>1537.319946</v>
      </c>
      <c r="D3002" s="15">
        <v>1500.73999</v>
      </c>
      <c r="E3002" s="15">
        <v>3217232000</v>
      </c>
      <c r="F3002" s="15">
        <v>1502.560059</v>
      </c>
      <c r="G3002" s="16">
        <v>1502.560059</v>
      </c>
      <c r="H3002" s="16">
        <f>((G3002-H3001)*$H$4)+H3001</f>
        <v>1477.129080458633</v>
      </c>
      <c r="I3002" s="18">
        <f>(G3002/G3001)*I3001</f>
        <v>82831.3198363457</v>
      </c>
      <c r="J3002" s="18">
        <f>IF(G3001&gt;H3001,(G3002/G3001)*J3001,J3001)</f>
        <v>72154.155550971962</v>
      </c>
      <c r="K3002" s="19">
        <f>((I3002-J3002)/I3002)*100</f>
        <v>12.89025009678608</v>
      </c>
    </row>
    <row r="3003" ht="20.35" customHeight="1">
      <c r="A3003" t="s" s="13">
        <v>3011</v>
      </c>
      <c r="B3003" s="14">
        <v>1502.560059</v>
      </c>
      <c r="C3003" s="15">
        <v>1517.530029</v>
      </c>
      <c r="D3003" s="15">
        <v>1484.180054</v>
      </c>
      <c r="E3003" s="15">
        <v>3251210000</v>
      </c>
      <c r="F3003" s="15">
        <v>1503.349976</v>
      </c>
      <c r="G3003" s="16">
        <v>1503.349976</v>
      </c>
      <c r="H3003" s="16">
        <f>((G3003-H3002)*$H$4)+H3002</f>
        <v>1479.626308605430</v>
      </c>
      <c r="I3003" s="18">
        <f>(G3003/G3002)*I3002</f>
        <v>82874.865428602905</v>
      </c>
      <c r="J3003" s="18">
        <f>IF(G3002&gt;H3002,(G3003/G3002)*J3002,J3002)</f>
        <v>72192.088007481085</v>
      </c>
      <c r="K3003" s="19">
        <f>((I3003-J3003)/I3003)*100</f>
        <v>12.89025009678608</v>
      </c>
    </row>
    <row r="3004" ht="20.35" customHeight="1">
      <c r="A3004" t="s" s="13">
        <v>3012</v>
      </c>
      <c r="B3004" s="14">
        <v>1504.660034</v>
      </c>
      <c r="C3004" s="15">
        <v>1532.400024</v>
      </c>
      <c r="D3004" s="15">
        <v>1504.660034</v>
      </c>
      <c r="E3004" s="15">
        <v>2318562500</v>
      </c>
      <c r="F3004" s="15">
        <v>1530.439941</v>
      </c>
      <c r="G3004" s="16">
        <v>1530.439941</v>
      </c>
      <c r="H3004" s="16">
        <f>((G3004-H3003)*$H$4)+H3003</f>
        <v>1484.465702166817</v>
      </c>
      <c r="I3004" s="18">
        <f>(G3004/G3003)*I3003</f>
        <v>84368.248366496133</v>
      </c>
      <c r="J3004" s="18">
        <f>IF(G3003&gt;H3003,(G3004/G3003)*J3003,J3003)</f>
        <v>73492.970149777146</v>
      </c>
      <c r="K3004" s="19">
        <f>((I3004-J3004)/I3004)*100</f>
        <v>12.89025009678608</v>
      </c>
    </row>
    <row r="3005" ht="20.35" customHeight="1">
      <c r="A3005" t="s" s="13">
        <v>3013</v>
      </c>
      <c r="B3005" s="14">
        <v>1530.430054</v>
      </c>
      <c r="C3005" s="15">
        <v>1555.099976</v>
      </c>
      <c r="D3005" s="15">
        <v>1506.099976</v>
      </c>
      <c r="E3005" s="15">
        <v>3066650000</v>
      </c>
      <c r="F3005" s="15">
        <v>1552.5</v>
      </c>
      <c r="G3005" s="16">
        <v>1552.5</v>
      </c>
      <c r="H3005" s="16">
        <f>((G3005-H3004)*$H$4)+H3004</f>
        <v>1490.945159103311</v>
      </c>
      <c r="I3005" s="18">
        <f>(G3005/G3004)*I3004</f>
        <v>85584.348709169790</v>
      </c>
      <c r="J3005" s="18">
        <f>IF(G3004&gt;H3004,(G3005/G3004)*J3004,J3004)</f>
        <v>74552.312116852292</v>
      </c>
      <c r="K3005" s="19">
        <f>((I3005-J3005)/I3005)*100</f>
        <v>12.89025009678608</v>
      </c>
    </row>
    <row r="3006" ht="20.35" customHeight="1">
      <c r="A3006" t="s" s="13">
        <v>3014</v>
      </c>
      <c r="B3006" s="14">
        <v>1552.5</v>
      </c>
      <c r="C3006" s="15">
        <v>1555.900024</v>
      </c>
      <c r="D3006" s="15">
        <v>1529.199951</v>
      </c>
      <c r="E3006" s="15">
        <v>3263540000</v>
      </c>
      <c r="F3006" s="15">
        <v>1534.099976</v>
      </c>
      <c r="G3006" s="16">
        <v>1534.099976</v>
      </c>
      <c r="H3006" s="16">
        <f>((G3006-H3005)*$H$4)+H3005</f>
        <v>1495.0551416649</v>
      </c>
      <c r="I3006" s="18">
        <f>(G3006/G3005)*I3005</f>
        <v>84570.014364388408</v>
      </c>
      <c r="J3006" s="18">
        <f>IF(G3005&gt;H3005,(G3006/G3005)*J3005,J3005)</f>
        <v>73668.728005930825</v>
      </c>
      <c r="K3006" s="19">
        <f>((I3006-J3006)/I3006)*100</f>
        <v>12.89025009678608</v>
      </c>
    </row>
    <row r="3007" ht="20.35" customHeight="1">
      <c r="A3007" t="s" s="13">
        <v>3015</v>
      </c>
      <c r="B3007" s="14">
        <v>1534.060059</v>
      </c>
      <c r="C3007" s="15">
        <v>1547.22998</v>
      </c>
      <c r="D3007" s="15">
        <v>1458.949951</v>
      </c>
      <c r="E3007" s="15">
        <v>4151786000</v>
      </c>
      <c r="F3007" s="15">
        <v>1458.949951</v>
      </c>
      <c r="G3007" s="16">
        <v>1458.949951</v>
      </c>
      <c r="H3007" s="16">
        <f>((G3007-H3006)*$H$4)+H3006</f>
        <v>1491.616552077767</v>
      </c>
      <c r="I3007" s="18">
        <f>(G3007/G3006)*I3006</f>
        <v>80427.2343675428</v>
      </c>
      <c r="J3007" s="18">
        <f>IF(G3006&gt;H3006,(G3007/G3006)*J3006,J3006)</f>
        <v>70059.962711638233</v>
      </c>
      <c r="K3007" s="19">
        <f>((I3007-J3007)/I3007)*100</f>
        <v>12.8902500967861</v>
      </c>
    </row>
    <row r="3008" ht="20.35" customHeight="1">
      <c r="A3008" t="s" s="13">
        <v>3016</v>
      </c>
      <c r="B3008" s="14">
        <v>1458.930054</v>
      </c>
      <c r="C3008" s="15">
        <v>1488.300049</v>
      </c>
      <c r="D3008" s="15">
        <v>1432.800049</v>
      </c>
      <c r="E3008" s="15">
        <v>4510208000</v>
      </c>
      <c r="F3008" s="15">
        <v>1433.060059</v>
      </c>
      <c r="G3008" s="16">
        <v>1433.060059</v>
      </c>
      <c r="H3008" s="16">
        <f>((G3008-H3007)*$H$4)+H3007</f>
        <v>1486.039743213218</v>
      </c>
      <c r="I3008" s="18">
        <f>(G3008/G3007)*I3007</f>
        <v>79000.007607497217</v>
      </c>
      <c r="J3008" s="18">
        <f>IF(G3007&gt;H3007,(G3008/G3007)*J3007,J3007)</f>
        <v>70059.962711638233</v>
      </c>
      <c r="K3008" s="19">
        <f>((I3008-J3008)/I3008)*100</f>
        <v>11.31651143665277</v>
      </c>
    </row>
    <row r="3009" ht="20.35" customHeight="1">
      <c r="A3009" t="s" s="13">
        <v>3017</v>
      </c>
      <c r="B3009" s="14">
        <v>1433.040039</v>
      </c>
      <c r="C3009" s="15">
        <v>1503.890015</v>
      </c>
      <c r="D3009" s="15">
        <v>1427.390015</v>
      </c>
      <c r="E3009" s="15">
        <v>5342306000</v>
      </c>
      <c r="F3009" s="15">
        <v>1453.640015</v>
      </c>
      <c r="G3009" s="16">
        <v>1453.640015</v>
      </c>
      <c r="H3009" s="16">
        <f>((G3009-H3008)*$H$4)+H3008</f>
        <v>1482.954054811959</v>
      </c>
      <c r="I3009" s="18">
        <f>(G3009/G3008)*I3008</f>
        <v>80134.5146160147</v>
      </c>
      <c r="J3009" s="18">
        <f>IF(G3008&gt;H3008,(G3009/G3008)*J3008,J3008)</f>
        <v>70059.962711638233</v>
      </c>
      <c r="K3009" s="19">
        <f>((I3009-J3009)/I3009)*100</f>
        <v>12.57205082310823</v>
      </c>
    </row>
    <row r="3010" ht="20.35" customHeight="1">
      <c r="A3010" t="s" s="13">
        <v>3018</v>
      </c>
      <c r="B3010" s="14">
        <v>1453.420044</v>
      </c>
      <c r="C3010" s="15">
        <v>1466.290039</v>
      </c>
      <c r="D3010" s="15">
        <v>1370.599976</v>
      </c>
      <c r="E3010" s="15">
        <v>4376236000</v>
      </c>
      <c r="F3010" s="15">
        <v>1445.939941</v>
      </c>
      <c r="G3010" s="16">
        <v>1445.939941</v>
      </c>
      <c r="H3010" s="16">
        <f>((G3010-H3009)*$H$4)+H3009</f>
        <v>1479.428901115582</v>
      </c>
      <c r="I3010" s="18">
        <f>(G3010/G3009)*I3009</f>
        <v>79710.034217752283</v>
      </c>
      <c r="J3010" s="18">
        <f>IF(G3009&gt;H3009,(G3010/G3009)*J3009,J3009)</f>
        <v>70059.962711638233</v>
      </c>
      <c r="K3010" s="19">
        <f>((I3010-J3010)/I3010)*100</f>
        <v>12.10647015876563</v>
      </c>
    </row>
    <row r="3011" ht="20.35" customHeight="1">
      <c r="A3011" t="s" s="13">
        <v>3019</v>
      </c>
      <c r="B3011" s="14">
        <v>1445.939941</v>
      </c>
      <c r="C3011" s="15">
        <v>1479.400024</v>
      </c>
      <c r="D3011" s="15">
        <v>1430.540039</v>
      </c>
      <c r="E3011" s="15">
        <v>3053680000</v>
      </c>
      <c r="F3011" s="15">
        <v>1479.369995</v>
      </c>
      <c r="G3011" s="16">
        <v>1479.369995</v>
      </c>
      <c r="H3011" s="16">
        <f>((G3011-H3010)*$H$4)+H3010</f>
        <v>1479.423291009336</v>
      </c>
      <c r="I3011" s="18">
        <f>(G3011/G3010)*I3010</f>
        <v>81552.925940072644</v>
      </c>
      <c r="J3011" s="18">
        <f>IF(G3010&gt;H3010,(G3011/G3010)*J3010,J3010)</f>
        <v>70059.962711638233</v>
      </c>
      <c r="K3011" s="19">
        <f>((I3011-J3011)/I3011)*100</f>
        <v>14.09264363718815</v>
      </c>
    </row>
    <row r="3012" ht="20.35" customHeight="1">
      <c r="A3012" t="s" s="13">
        <v>3020</v>
      </c>
      <c r="B3012" s="14">
        <v>1479.359985</v>
      </c>
      <c r="C3012" s="15">
        <v>1481.469971</v>
      </c>
      <c r="D3012" s="15">
        <v>1432.01001</v>
      </c>
      <c r="E3012" s="15">
        <v>2724582000</v>
      </c>
      <c r="F3012" s="15">
        <v>1473.98999</v>
      </c>
      <c r="G3012" s="16">
        <v>1473.98999</v>
      </c>
      <c r="H3012" s="16">
        <f>((G3012-H3011)*$H$4)+H3011</f>
        <v>1478.905833770352</v>
      </c>
      <c r="I3012" s="18">
        <f>(G3012/G3011)*I3011</f>
        <v>81256.343509169543</v>
      </c>
      <c r="J3012" s="18">
        <f>IF(G3011&gt;H3011,(G3012/G3011)*J3011,J3011)</f>
        <v>70059.962711638233</v>
      </c>
      <c r="K3012" s="19">
        <f>((I3012-J3012)/I3012)*100</f>
        <v>13.77908519384438</v>
      </c>
    </row>
    <row r="3013" ht="20.35" customHeight="1">
      <c r="A3013" t="s" s="13">
        <v>3021</v>
      </c>
      <c r="B3013" s="14">
        <v>1473.959961</v>
      </c>
      <c r="C3013" s="15">
        <v>1496.400024</v>
      </c>
      <c r="D3013" s="15">
        <v>1449.069946</v>
      </c>
      <c r="E3013" s="15">
        <v>2852217500</v>
      </c>
      <c r="F3013" s="15">
        <v>1453.550049</v>
      </c>
      <c r="G3013" s="16">
        <v>1453.550049</v>
      </c>
      <c r="H3013" s="16">
        <f>((G3013-H3012)*$H$4)+H3012</f>
        <v>1476.490997125556</v>
      </c>
      <c r="I3013" s="18">
        <f>(G3013/G3012)*I3012</f>
        <v>80129.555078806341</v>
      </c>
      <c r="J3013" s="18">
        <f>IF(G3012&gt;H3012,(G3013/G3012)*J3012,J3012)</f>
        <v>70059.962711638233</v>
      </c>
      <c r="K3013" s="19">
        <f>((I3013-J3013)/I3013)*100</f>
        <v>12.5666395592298</v>
      </c>
    </row>
    <row r="3014" ht="20.35" customHeight="1">
      <c r="A3014" t="s" s="13">
        <v>3022</v>
      </c>
      <c r="B3014" s="14">
        <v>1453.5</v>
      </c>
      <c r="C3014" s="15">
        <v>1489.579956</v>
      </c>
      <c r="D3014" s="15">
        <v>1439.290039</v>
      </c>
      <c r="E3014" s="15">
        <v>2851118000</v>
      </c>
      <c r="F3014" s="15">
        <v>1484.25</v>
      </c>
      <c r="G3014" s="16">
        <v>1484.25</v>
      </c>
      <c r="H3014" s="16">
        <f>((G3014-H3013)*$H$4)+H3013</f>
        <v>1477.229949780265</v>
      </c>
      <c r="I3014" s="18">
        <f>(G3014/G3013)*I3013</f>
        <v>81821.944973645906</v>
      </c>
      <c r="J3014" s="18">
        <f>IF(G3013&gt;H3013,(G3014/G3013)*J3013,J3013)</f>
        <v>70059.962711638233</v>
      </c>
      <c r="K3014" s="19">
        <f>((I3014-J3014)/I3014)*100</f>
        <v>14.37509492813462</v>
      </c>
    </row>
    <row r="3015" ht="20.35" customHeight="1">
      <c r="A3015" t="s" s="13">
        <v>3023</v>
      </c>
      <c r="B3015" s="14">
        <v>1484.23999</v>
      </c>
      <c r="C3015" s="15">
        <v>1538.73999</v>
      </c>
      <c r="D3015" s="15">
        <v>1471.819946</v>
      </c>
      <c r="E3015" s="15">
        <v>3358248000</v>
      </c>
      <c r="F3015" s="15">
        <v>1525.75</v>
      </c>
      <c r="G3015" s="16">
        <v>1525.75</v>
      </c>
      <c r="H3015" s="16">
        <f>((G3015-H3014)*$H$4)+H3014</f>
        <v>1481.850906944049</v>
      </c>
      <c r="I3015" s="18">
        <f>(G3015/G3014)*I3014</f>
        <v>84109.706952023073</v>
      </c>
      <c r="J3015" s="18">
        <f>IF(G3014&gt;H3014,(G3015/G3014)*J3014,J3014)</f>
        <v>72018.8567338939</v>
      </c>
      <c r="K3015" s="19">
        <f>((I3015-J3015)/I3015)*100</f>
        <v>14.37509492813463</v>
      </c>
    </row>
    <row r="3016" ht="20.35" customHeight="1">
      <c r="A3016" t="s" s="13">
        <v>3024</v>
      </c>
      <c r="B3016" s="14">
        <v>1525.75</v>
      </c>
      <c r="C3016" s="15">
        <v>1533.73999</v>
      </c>
      <c r="D3016" s="15">
        <v>1507.130005</v>
      </c>
      <c r="E3016" s="15">
        <v>3070800000</v>
      </c>
      <c r="F3016" s="15">
        <v>1526.75</v>
      </c>
      <c r="G3016" s="16">
        <v>1526.75</v>
      </c>
      <c r="H3016" s="16">
        <f>((G3016-H3015)*$H$4)+H3015</f>
        <v>1486.127011044616</v>
      </c>
      <c r="I3016" s="18">
        <f>(G3016/G3015)*I3015</f>
        <v>84164.833746682765</v>
      </c>
      <c r="J3016" s="18">
        <f>IF(G3015&gt;H3015,(G3016/G3015)*J3015,J3015)</f>
        <v>72066.058999490429</v>
      </c>
      <c r="K3016" s="19">
        <f>((I3016-J3016)/I3016)*100</f>
        <v>14.37509492813463</v>
      </c>
    </row>
    <row r="3017" ht="20.35" customHeight="1">
      <c r="A3017" t="s" s="13">
        <v>3025</v>
      </c>
      <c r="B3017" s="14">
        <v>1527.290039</v>
      </c>
      <c r="C3017" s="15">
        <v>1561.910034</v>
      </c>
      <c r="D3017" s="15">
        <v>1527.25</v>
      </c>
      <c r="E3017" s="15">
        <v>3011736000</v>
      </c>
      <c r="F3017" s="15">
        <v>1557.589966</v>
      </c>
      <c r="G3017" s="16">
        <v>1557.589966</v>
      </c>
      <c r="H3017" s="16">
        <f>((G3017-H3016)*$H$4)+H3016</f>
        <v>1492.933006754653</v>
      </c>
      <c r="I3017" s="18">
        <f>(G3017/G3016)*I3016</f>
        <v>85864.942219676610</v>
      </c>
      <c r="J3017" s="18">
        <f>IF(G3016&gt;H3016,(G3017/G3016)*J3016,J3016)</f>
        <v>73521.775265610151</v>
      </c>
      <c r="K3017" s="19">
        <f>((I3017-J3017)/I3017)*100</f>
        <v>14.37509492813462</v>
      </c>
    </row>
    <row r="3018" ht="20.35" customHeight="1">
      <c r="A3018" t="s" s="13">
        <v>3026</v>
      </c>
      <c r="B3018" s="14">
        <v>1556.51001</v>
      </c>
      <c r="C3018" s="15">
        <v>1576.089966</v>
      </c>
      <c r="D3018" s="15">
        <v>1546.719971</v>
      </c>
      <c r="E3018" s="15">
        <v>2943480000</v>
      </c>
      <c r="F3018" s="15">
        <v>1561.800049</v>
      </c>
      <c r="G3018" s="16">
        <v>1561.800049</v>
      </c>
      <c r="H3018" s="16">
        <f>((G3018-H3017)*$H$4)+H3017</f>
        <v>1499.491772682781</v>
      </c>
      <c r="I3018" s="18">
        <f>(G3018/G3017)*I3017</f>
        <v>86097.030600717859</v>
      </c>
      <c r="J3018" s="18">
        <f>IF(G3017&gt;H3017,(G3018/G3017)*J3017,J3017)</f>
        <v>73720.500721559554</v>
      </c>
      <c r="K3018" s="19">
        <f>((I3018-J3018)/I3018)*100</f>
        <v>14.37509492813462</v>
      </c>
    </row>
    <row r="3019" ht="20.35" customHeight="1">
      <c r="A3019" t="s" s="13">
        <v>3027</v>
      </c>
      <c r="B3019" s="14">
        <v>1562.25</v>
      </c>
      <c r="C3019" s="15">
        <v>1564.73999</v>
      </c>
      <c r="D3019" s="15">
        <v>1500.26001</v>
      </c>
      <c r="E3019" s="15">
        <v>3475220000</v>
      </c>
      <c r="F3019" s="15">
        <v>1500.630005</v>
      </c>
      <c r="G3019" s="16">
        <v>1500.630005</v>
      </c>
      <c r="H3019" s="16">
        <f>((G3019-H3018)*$H$4)+H3018</f>
        <v>1499.600175760611</v>
      </c>
      <c r="I3019" s="18">
        <f>(G3019/G3018)*I3018</f>
        <v>82724.922145805613</v>
      </c>
      <c r="J3019" s="18">
        <f>IF(G3018&gt;H3018,(G3019/G3018)*J3018,J3018)</f>
        <v>70833.1360581206</v>
      </c>
      <c r="K3019" s="19">
        <f>((I3019-J3019)/I3019)*100</f>
        <v>14.37509492813462</v>
      </c>
    </row>
    <row r="3020" ht="20.35" customHeight="1">
      <c r="A3020" t="s" s="13">
        <v>3028</v>
      </c>
      <c r="B3020" s="14">
        <v>1497.790039</v>
      </c>
      <c r="C3020" s="15">
        <v>1535.530029</v>
      </c>
      <c r="D3020" s="15">
        <v>1489.560059</v>
      </c>
      <c r="E3020" s="15">
        <v>3716066000</v>
      </c>
      <c r="F3020" s="15">
        <v>1535.280029</v>
      </c>
      <c r="G3020" s="16">
        <v>1535.280029</v>
      </c>
      <c r="H3020" s="16">
        <f>((G3020-H3019)*$H$4)+H3019</f>
        <v>1502.998257021505</v>
      </c>
      <c r="I3020" s="18">
        <f>(G3020/G3019)*I3019</f>
        <v>84635.066903806975</v>
      </c>
      <c r="J3020" s="18">
        <f>IF(G3019&gt;H3019,(G3020/G3019)*J3019,J3019)</f>
        <v>72468.695693894479</v>
      </c>
      <c r="K3020" s="19">
        <f>((I3020-J3020)/I3020)*100</f>
        <v>14.37509492813462</v>
      </c>
    </row>
    <row r="3021" ht="20.35" customHeight="1">
      <c r="A3021" t="s" s="13">
        <v>3029</v>
      </c>
      <c r="B3021" s="14">
        <v>1536.920044</v>
      </c>
      <c r="C3021" s="15">
        <v>1552.76001</v>
      </c>
      <c r="D3021" s="15">
        <v>1492.530029</v>
      </c>
      <c r="E3021" s="15">
        <v>3763506000</v>
      </c>
      <c r="F3021" s="15">
        <v>1509.650024</v>
      </c>
      <c r="G3021" s="16">
        <v>1509.650024</v>
      </c>
      <c r="H3021" s="16">
        <f>((G3021-H3020)*$H$4)+H3020</f>
        <v>1503.631758638505</v>
      </c>
      <c r="I3021" s="18">
        <f>(G3021/G3020)*I3020</f>
        <v>83222.166881045123</v>
      </c>
      <c r="J3021" s="18">
        <f>IF(G3020&gt;H3020,(G3021/G3020)*J3020,J3020)</f>
        <v>71258.901390644285</v>
      </c>
      <c r="K3021" s="19">
        <f>((I3021-J3021)/I3021)*100</f>
        <v>14.37509492813461</v>
      </c>
    </row>
    <row r="3022" ht="20.35" customHeight="1">
      <c r="A3022" t="s" s="13">
        <v>3030</v>
      </c>
      <c r="B3022" s="14">
        <v>1505.609985</v>
      </c>
      <c r="C3022" s="15">
        <v>1520.77002</v>
      </c>
      <c r="D3022" s="15">
        <v>1448.51001</v>
      </c>
      <c r="E3022" s="15">
        <v>4415684000</v>
      </c>
      <c r="F3022" s="15">
        <v>1453.699951</v>
      </c>
      <c r="G3022" s="16">
        <v>1453.699951</v>
      </c>
      <c r="H3022" s="16">
        <f>((G3022-H3021)*$H$4)+H3021</f>
        <v>1498.876348387219</v>
      </c>
      <c r="I3022" s="18">
        <f>(G3022/G3021)*I3021</f>
        <v>80137.818695579423</v>
      </c>
      <c r="J3022" s="18">
        <f>IF(G3021&gt;H3021,(G3022/G3021)*J3021,J3021)</f>
        <v>68617.931184753470</v>
      </c>
      <c r="K3022" s="19">
        <f>((I3022-J3022)/I3022)*100</f>
        <v>14.37509492813462</v>
      </c>
    </row>
    <row r="3023" ht="20.35" customHeight="1">
      <c r="A3023" t="s" s="13">
        <v>3031</v>
      </c>
      <c r="B3023" s="14">
        <v>1453.660034</v>
      </c>
      <c r="C3023" s="15">
        <v>1492.140015</v>
      </c>
      <c r="D3023" s="15">
        <v>1438.530029</v>
      </c>
      <c r="E3023" s="15">
        <v>4095036000</v>
      </c>
      <c r="F3023" s="15">
        <v>1458.73999</v>
      </c>
      <c r="G3023" s="16">
        <v>1458.73999</v>
      </c>
      <c r="H3023" s="16">
        <f>((G3023-H3022)*$H$4)+H3022</f>
        <v>1495.053838064626</v>
      </c>
      <c r="I3023" s="18">
        <f>(G3023/G3022)*I3022</f>
        <v>80415.659890609255</v>
      </c>
      <c r="J3023" s="18">
        <f>IF(G3022&gt;H3022,(G3023/G3022)*J3022,J3022)</f>
        <v>68617.931184753470</v>
      </c>
      <c r="K3023" s="19">
        <f>((I3023-J3023)/I3023)*100</f>
        <v>14.67093439499773</v>
      </c>
    </row>
    <row r="3024" ht="20.35" customHeight="1">
      <c r="A3024" t="s" s="13">
        <v>3032</v>
      </c>
      <c r="B3024" s="14">
        <v>1456.699951</v>
      </c>
      <c r="C3024" s="15">
        <v>1456.699951</v>
      </c>
      <c r="D3024" s="15">
        <v>1415.640015</v>
      </c>
      <c r="E3024" s="15">
        <v>3670937500</v>
      </c>
      <c r="F3024" s="15">
        <v>1440.699951</v>
      </c>
      <c r="G3024" s="16">
        <v>1440.699951</v>
      </c>
      <c r="H3024" s="16">
        <f>((G3024-H3023)*$H$4)+H3023</f>
        <v>1489.877277391805</v>
      </c>
      <c r="I3024" s="18">
        <f>(G3024/G3023)*I3023</f>
        <v>79421.170365003447</v>
      </c>
      <c r="J3024" s="18">
        <f>IF(G3023&gt;H3023,(G3024/G3023)*J3023,J3023)</f>
        <v>68617.931184753470</v>
      </c>
      <c r="K3024" s="19">
        <f>((I3024-J3024)/I3024)*100</f>
        <v>13.60246786920981</v>
      </c>
    </row>
    <row r="3025" ht="20.35" customHeight="1">
      <c r="A3025" t="s" s="13">
        <v>3033</v>
      </c>
      <c r="B3025" s="14">
        <v>1440.73999</v>
      </c>
      <c r="C3025" s="15">
        <v>1488.939941</v>
      </c>
      <c r="D3025" s="15">
        <v>1406.099976</v>
      </c>
      <c r="E3025" s="15">
        <v>4096428000</v>
      </c>
      <c r="F3025" s="15">
        <v>1481.140015</v>
      </c>
      <c r="G3025" s="16">
        <v>1481.140015</v>
      </c>
      <c r="H3025" s="16">
        <f>((G3025-H3024)*$H$4)+H3024</f>
        <v>1489.045157164014</v>
      </c>
      <c r="I3025" s="18">
        <f>(G3025/G3024)*I3024</f>
        <v>81650.5014691562</v>
      </c>
      <c r="J3025" s="18">
        <f>IF(G3024&gt;H3024,(G3025/G3024)*J3024,J3024)</f>
        <v>68617.931184753470</v>
      </c>
      <c r="K3025" s="19">
        <f>((I3025-J3025)/I3025)*100</f>
        <v>15.9614087481457</v>
      </c>
    </row>
    <row r="3026" ht="20.35" customHeight="1">
      <c r="A3026" t="s" s="13">
        <v>3034</v>
      </c>
      <c r="B3026" s="14">
        <v>1479.630005</v>
      </c>
      <c r="C3026" s="15">
        <v>1510.630005</v>
      </c>
      <c r="D3026" s="15">
        <v>1460.660034</v>
      </c>
      <c r="E3026" s="15">
        <v>3415362000</v>
      </c>
      <c r="F3026" s="15">
        <v>1504.660034</v>
      </c>
      <c r="G3026" s="16">
        <v>1504.660034</v>
      </c>
      <c r="H3026" s="16">
        <f>((G3026-H3025)*$H$4)+H3025</f>
        <v>1490.532288291251</v>
      </c>
      <c r="I3026" s="18">
        <f>(G3026/G3025)*I3025</f>
        <v>82947.084726961213</v>
      </c>
      <c r="J3026" s="18">
        <f>IF(G3025&gt;H3025,(G3026/G3025)*J3025,J3025)</f>
        <v>68617.931184753470</v>
      </c>
      <c r="K3026" s="19">
        <f>((I3026-J3026)/I3026)*100</f>
        <v>17.27505383628049</v>
      </c>
    </row>
    <row r="3027" ht="20.35" customHeight="1">
      <c r="A3027" t="s" s="13">
        <v>3035</v>
      </c>
      <c r="B3027" s="14">
        <v>1505.109985</v>
      </c>
      <c r="C3027" s="15">
        <v>1523.569946</v>
      </c>
      <c r="D3027" s="15">
        <v>1467.780029</v>
      </c>
      <c r="E3027" s="15">
        <v>3702056000</v>
      </c>
      <c r="F3027" s="15">
        <v>1467.949951</v>
      </c>
      <c r="G3027" s="16">
        <v>1467.949951</v>
      </c>
      <c r="H3027" s="16">
        <f>((G3027-H3026)*$H$4)+H3026</f>
        <v>1488.381589501608</v>
      </c>
      <c r="I3027" s="18">
        <f>(G3027/G3026)*I3026</f>
        <v>80923.375519480018</v>
      </c>
      <c r="J3027" s="18">
        <f>IF(G3026&gt;H3026,(G3027/G3026)*J3026,J3026)</f>
        <v>66943.818832354416</v>
      </c>
      <c r="K3027" s="19">
        <f>((I3027-J3027)/I3027)*100</f>
        <v>17.27505383628049</v>
      </c>
    </row>
    <row r="3028" ht="20.35" customHeight="1">
      <c r="A3028" t="s" s="13">
        <v>3036</v>
      </c>
      <c r="B3028" s="14">
        <v>1465.050049</v>
      </c>
      <c r="C3028" s="15">
        <v>1485.400024</v>
      </c>
      <c r="D3028" s="15">
        <v>1435.650024</v>
      </c>
      <c r="E3028" s="15">
        <v>3745900000</v>
      </c>
      <c r="F3028" s="15">
        <v>1484.459961</v>
      </c>
      <c r="G3028" s="16">
        <v>1484.459961</v>
      </c>
      <c r="H3028" s="16">
        <f>((G3028-H3027)*$H$4)+H3027</f>
        <v>1488.008101072883</v>
      </c>
      <c r="I3028" s="18">
        <f>(G3028/G3027)*I3027</f>
        <v>81833.519450579450</v>
      </c>
      <c r="J3028" s="18">
        <f>IF(G3027&gt;H3027,(G3028/G3027)*J3027,J3027)</f>
        <v>66943.818832354416</v>
      </c>
      <c r="K3028" s="19">
        <f>((I3028-J3028)/I3028)*100</f>
        <v>18.195112122994</v>
      </c>
    </row>
    <row r="3029" ht="20.35" customHeight="1">
      <c r="A3029" t="s" s="13">
        <v>3037</v>
      </c>
      <c r="B3029" s="14">
        <v>1484.550049</v>
      </c>
      <c r="C3029" s="15">
        <v>1498.849976</v>
      </c>
      <c r="D3029" s="15">
        <v>1471.699951</v>
      </c>
      <c r="E3029" s="15">
        <v>2016050000</v>
      </c>
      <c r="F3029" s="15">
        <v>1478.48999</v>
      </c>
      <c r="G3029" s="16">
        <v>1478.48999</v>
      </c>
      <c r="H3029" s="16">
        <f>((G3029-H3028)*$H$4)+H3028</f>
        <v>1487.101614304037</v>
      </c>
      <c r="I3029" s="18">
        <f>(G3029/G3028)*I3028</f>
        <v>81504.414085138138</v>
      </c>
      <c r="J3029" s="18">
        <f>IF(G3028&gt;H3028,(G3029/G3028)*J3028,J3028)</f>
        <v>66943.818832354416</v>
      </c>
      <c r="K3029" s="19">
        <f>((I3029-J3029)/I3029)*100</f>
        <v>17.86479347925128</v>
      </c>
    </row>
    <row r="3030" ht="20.35" customHeight="1">
      <c r="A3030" t="s" s="13">
        <v>3038</v>
      </c>
      <c r="B3030" s="14">
        <v>1475.25</v>
      </c>
      <c r="C3030" s="15">
        <v>1475.829956</v>
      </c>
      <c r="D3030" s="15">
        <v>1411.189941</v>
      </c>
      <c r="E3030" s="15">
        <v>3372257500</v>
      </c>
      <c r="F3030" s="15">
        <v>1411.630005</v>
      </c>
      <c r="G3030" s="16">
        <v>1411.630005</v>
      </c>
      <c r="H3030" s="16">
        <f>((G3030-H3029)*$H$4)+H3029</f>
        <v>1479.913841989367</v>
      </c>
      <c r="I3030" s="18">
        <f>(G3030/G3029)*I3029</f>
        <v>77818.637421093139</v>
      </c>
      <c r="J3030" s="18">
        <f>IF(G3029&gt;H3029,(G3030/G3029)*J3029,J3029)</f>
        <v>66943.818832354416</v>
      </c>
      <c r="K3030" s="19">
        <f>((I3030-J3030)/I3030)*100</f>
        <v>13.97456823857346</v>
      </c>
    </row>
    <row r="3031" ht="20.35" customHeight="1">
      <c r="A3031" t="s" s="13">
        <v>3039</v>
      </c>
      <c r="B3031" s="14">
        <v>1414.069946</v>
      </c>
      <c r="C3031" s="15">
        <v>1430.280029</v>
      </c>
      <c r="D3031" s="15">
        <v>1378.699951</v>
      </c>
      <c r="E3031" s="15">
        <v>4788802000</v>
      </c>
      <c r="F3031" s="15">
        <v>1401.02002</v>
      </c>
      <c r="G3031" s="16">
        <v>1401.02002</v>
      </c>
      <c r="H3031" s="16">
        <f>((G3031-H3030)*$H$4)+H3030</f>
        <v>1472.400144657046</v>
      </c>
      <c r="I3031" s="18">
        <f>(G3031/G3030)*I3030</f>
        <v>77233.742956655740</v>
      </c>
      <c r="J3031" s="18">
        <f>IF(G3030&gt;H3030,(G3031/G3030)*J3030,J3030)</f>
        <v>66943.818832354416</v>
      </c>
      <c r="K3031" s="19">
        <f>((I3031-J3031)/I3031)*100</f>
        <v>13.32309393586702</v>
      </c>
    </row>
    <row r="3032" ht="20.35" customHeight="1">
      <c r="A3032" t="s" s="13">
        <v>3040</v>
      </c>
      <c r="B3032" s="14">
        <v>1402.910034</v>
      </c>
      <c r="C3032" s="15">
        <v>1417.890015</v>
      </c>
      <c r="D3032" s="15">
        <v>1312.51001</v>
      </c>
      <c r="E3032" s="15">
        <v>5006464000</v>
      </c>
      <c r="F3032" s="15">
        <v>1325.189941</v>
      </c>
      <c r="G3032" s="16">
        <v>1325.189941</v>
      </c>
      <c r="H3032" s="16">
        <f>((G3032-H3031)*$H$4)+H3031</f>
        <v>1458.380125261137</v>
      </c>
      <c r="I3032" s="18">
        <f>(G3032/G3031)*I3031</f>
        <v>73053.473762594629</v>
      </c>
      <c r="J3032" s="18">
        <f>IF(G3031&gt;H3031,(G3032/G3031)*J3031,J3031)</f>
        <v>66943.818832354416</v>
      </c>
      <c r="K3032" s="19">
        <f>((I3032-J3032)/I3032)*100</f>
        <v>8.363264079809607</v>
      </c>
    </row>
    <row r="3033" ht="20.35" customHeight="1">
      <c r="A3033" t="s" s="13">
        <v>3041</v>
      </c>
      <c r="B3033" s="14">
        <v>1312.939941</v>
      </c>
      <c r="C3033" s="15">
        <v>1368.560059</v>
      </c>
      <c r="D3033" s="15">
        <v>1270.050049</v>
      </c>
      <c r="E3033" s="15">
        <v>5100980000</v>
      </c>
      <c r="F3033" s="15">
        <v>1330.609985</v>
      </c>
      <c r="G3033" s="16">
        <v>1330.609985</v>
      </c>
      <c r="H3033" s="16">
        <f>((G3033-H3032)*$H$4)+H3032</f>
        <v>1446.211540474362</v>
      </c>
      <c r="I3033" s="18">
        <f>(G3033/G3032)*I3032</f>
        <v>73352.263415229114</v>
      </c>
      <c r="J3033" s="18">
        <f>IF(G3032&gt;H3032,(G3033/G3032)*J3032,J3032)</f>
        <v>66943.818832354416</v>
      </c>
      <c r="K3033" s="19">
        <f>((I3033-J3033)/I3033)*100</f>
        <v>8.736532840981429</v>
      </c>
    </row>
    <row r="3034" ht="20.35" customHeight="1">
      <c r="A3034" t="s" s="13">
        <v>3042</v>
      </c>
      <c r="B3034" s="14">
        <v>1330.699951</v>
      </c>
      <c r="C3034" s="15">
        <v>1396.02002</v>
      </c>
      <c r="D3034" s="15">
        <v>1322.26001</v>
      </c>
      <c r="E3034" s="15">
        <v>4539542000</v>
      </c>
      <c r="F3034" s="15">
        <v>1395.420044</v>
      </c>
      <c r="G3034" s="16">
        <v>1395.420044</v>
      </c>
      <c r="H3034" s="16">
        <f>((G3034-H3033)*$H$4)+H3033</f>
        <v>1441.374255095852</v>
      </c>
      <c r="I3034" s="18">
        <f>(G3034/G3033)*I3033</f>
        <v>76925.034229604556</v>
      </c>
      <c r="J3034" s="18">
        <f>IF(G3033&gt;H3033,(G3034/G3033)*J3033,J3033)</f>
        <v>66943.818832354416</v>
      </c>
      <c r="K3034" s="19">
        <f>((I3034-J3034)/I3034)*100</f>
        <v>12.97524986138892</v>
      </c>
    </row>
    <row r="3035" ht="20.35" customHeight="1">
      <c r="A3035" t="s" s="13">
        <v>3043</v>
      </c>
      <c r="B3035" s="14">
        <v>1395.380005</v>
      </c>
      <c r="C3035" s="15">
        <v>1395.380005</v>
      </c>
      <c r="D3035" s="15">
        <v>1316.75</v>
      </c>
      <c r="E3035" s="15">
        <v>4035458000</v>
      </c>
      <c r="F3035" s="15">
        <v>1331.290039</v>
      </c>
      <c r="G3035" s="16">
        <v>1331.290039</v>
      </c>
      <c r="H3035" s="16">
        <f>((G3035-H3034)*$H$4)+H3034</f>
        <v>1430.890044039104</v>
      </c>
      <c r="I3035" s="18">
        <f>(G3035/G3034)*I3034</f>
        <v>73389.752612444616</v>
      </c>
      <c r="J3035" s="18">
        <f>IF(G3034&gt;H3034,(G3035/G3034)*J3034,J3034)</f>
        <v>66943.818832354416</v>
      </c>
      <c r="K3035" s="19">
        <f>((I3035-J3035)/I3035)*100</f>
        <v>8.7831523484345</v>
      </c>
    </row>
    <row r="3036" ht="20.35" customHeight="1">
      <c r="A3036" t="s" s="13">
        <v>3044</v>
      </c>
      <c r="B3036" s="14">
        <v>1331.920044</v>
      </c>
      <c r="C3036" s="15">
        <v>1369.22998</v>
      </c>
      <c r="D3036" s="15">
        <v>1320.319946</v>
      </c>
      <c r="E3036" s="15">
        <v>3744452000</v>
      </c>
      <c r="F3036" s="15">
        <v>1349.98999</v>
      </c>
      <c r="G3036" s="16">
        <v>1349.98999</v>
      </c>
      <c r="H3036" s="16">
        <f>((G3036-H3035)*$H$4)+H3035</f>
        <v>1423.185276987761</v>
      </c>
      <c r="I3036" s="18">
        <f>(G3036/G3035)*I3035</f>
        <v>74420.6209713679</v>
      </c>
      <c r="J3036" s="18">
        <f>IF(G3035&gt;H3035,(G3036/G3035)*J3035,J3035)</f>
        <v>66943.818832354416</v>
      </c>
      <c r="K3036" s="19">
        <f>((I3036-J3036)/I3036)*100</f>
        <v>10.04668066649169</v>
      </c>
    </row>
    <row r="3037" ht="20.35" customHeight="1">
      <c r="A3037" t="s" s="13">
        <v>3045</v>
      </c>
      <c r="B3037" s="14">
        <v>1355.859985</v>
      </c>
      <c r="C3037" s="15">
        <v>1367.939941</v>
      </c>
      <c r="D3037" s="15">
        <v>1327.040039</v>
      </c>
      <c r="E3037" s="15">
        <v>3688347500</v>
      </c>
      <c r="F3037" s="15">
        <v>1353.109985</v>
      </c>
      <c r="G3037" s="16">
        <v>1353.109985</v>
      </c>
      <c r="H3037" s="16">
        <f>((G3037-H3036)*$H$4)+H3036</f>
        <v>1416.511439655593</v>
      </c>
      <c r="I3037" s="18">
        <f>(G3037/G3036)*I3036</f>
        <v>74592.616295072163</v>
      </c>
      <c r="J3037" s="18">
        <f>IF(G3036&gt;H3036,(G3037/G3036)*J3036,J3036)</f>
        <v>66943.818832354416</v>
      </c>
      <c r="K3037" s="19">
        <f>((I3037-J3037)/I3037)*100</f>
        <v>10.25409463111036</v>
      </c>
    </row>
    <row r="3038" ht="20.35" customHeight="1">
      <c r="A3038" t="s" s="13">
        <v>3046</v>
      </c>
      <c r="B3038" s="14">
        <v>1352.75</v>
      </c>
      <c r="C3038" s="15">
        <v>1388.339966</v>
      </c>
      <c r="D3038" s="15">
        <v>1325.420044</v>
      </c>
      <c r="E3038" s="15">
        <v>4046484000</v>
      </c>
      <c r="F3038" s="15">
        <v>1330.630005</v>
      </c>
      <c r="G3038" s="16">
        <v>1330.630005</v>
      </c>
      <c r="H3038" s="16">
        <f>((G3038-H3037)*$H$4)+H3037</f>
        <v>1408.332255402679</v>
      </c>
      <c r="I3038" s="18">
        <f>(G3038/G3037)*I3037</f>
        <v>73353.367053658207</v>
      </c>
      <c r="J3038" s="18">
        <f>IF(G3037&gt;H3037,(G3038/G3037)*J3037,J3037)</f>
        <v>66943.818832354416</v>
      </c>
      <c r="K3038" s="19">
        <f>((I3038-J3038)/I3038)*100</f>
        <v>8.737905945905915</v>
      </c>
    </row>
    <row r="3039" ht="20.35" customHeight="1">
      <c r="A3039" t="s" s="13">
        <v>3047</v>
      </c>
      <c r="B3039" s="14">
        <v>1330.449951</v>
      </c>
      <c r="C3039" s="15">
        <v>1344.189941</v>
      </c>
      <c r="D3039" s="15">
        <v>1282.430054</v>
      </c>
      <c r="E3039" s="15">
        <v>4408266000</v>
      </c>
      <c r="F3039" s="15">
        <v>1293.369995</v>
      </c>
      <c r="G3039" s="16">
        <v>1293.369995</v>
      </c>
      <c r="H3039" s="16">
        <f>((G3039-H3038)*$H$4)+H3038</f>
        <v>1397.383468697662</v>
      </c>
      <c r="I3039" s="18">
        <f>(G3039/G3038)*I3038</f>
        <v>71299.342133370184</v>
      </c>
      <c r="J3039" s="18">
        <f>IF(G3038&gt;H3038,(G3039/G3038)*J3038,J3038)</f>
        <v>66943.818832354416</v>
      </c>
      <c r="K3039" s="19">
        <f>((I3039-J3039)/I3039)*100</f>
        <v>6.108784696594354</v>
      </c>
    </row>
    <row r="3040" ht="20.35" customHeight="1">
      <c r="A3040" t="s" s="13">
        <v>3048</v>
      </c>
      <c r="B3040" s="14">
        <v>1293.160034</v>
      </c>
      <c r="C3040" s="15">
        <v>1333.26001</v>
      </c>
      <c r="D3040" s="15">
        <v>1272.660034</v>
      </c>
      <c r="E3040" s="15">
        <v>4802348000</v>
      </c>
      <c r="F3040" s="15">
        <v>1288.140015</v>
      </c>
      <c r="G3040" s="16">
        <v>1288.140015</v>
      </c>
      <c r="H3040" s="16">
        <f>((G3040-H3039)*$H$4)+H3039</f>
        <v>1386.979330250266</v>
      </c>
      <c r="I3040" s="18">
        <f>(G3040/G3039)*I3039</f>
        <v>71011.030099835887</v>
      </c>
      <c r="J3040" s="18">
        <f>IF(G3039&gt;H3039,(G3040/G3039)*J3039,J3039)</f>
        <v>66943.818832354416</v>
      </c>
      <c r="K3040" s="19">
        <f>((I3040-J3040)/I3040)*100</f>
        <v>5.727576774711328</v>
      </c>
    </row>
    <row r="3041" ht="20.35" customHeight="1">
      <c r="A3041" t="s" s="13">
        <v>3049</v>
      </c>
      <c r="B3041" s="14">
        <v>1283.209961</v>
      </c>
      <c r="C3041" s="15">
        <v>1341.51001</v>
      </c>
      <c r="D3041" s="15">
        <v>1256.97998</v>
      </c>
      <c r="E3041" s="15">
        <v>5630602500</v>
      </c>
      <c r="F3041" s="15">
        <v>1329.51001</v>
      </c>
      <c r="G3041" s="16">
        <v>1329.51001</v>
      </c>
      <c r="H3041" s="16">
        <f>((G3041-H3040)*$H$4)+H3040</f>
        <v>1381.506061655002</v>
      </c>
      <c r="I3041" s="18">
        <f>(G3041/G3040)*I3040</f>
        <v>73291.625319273313</v>
      </c>
      <c r="J3041" s="18">
        <f>IF(G3040&gt;H3040,(G3041/G3040)*J3040,J3040)</f>
        <v>66943.818832354416</v>
      </c>
      <c r="K3041" s="19">
        <f>((I3041-J3041)/I3041)*100</f>
        <v>8.661025675534624</v>
      </c>
    </row>
    <row r="3042" ht="20.35" customHeight="1">
      <c r="A3042" t="s" s="13">
        <v>3050</v>
      </c>
      <c r="B3042" s="14">
        <v>1330.290039</v>
      </c>
      <c r="C3042" s="15">
        <v>1359.680054</v>
      </c>
      <c r="D3042" s="15">
        <v>1312.949951</v>
      </c>
      <c r="E3042" s="15">
        <v>4084940000</v>
      </c>
      <c r="F3042" s="15">
        <v>1315.219971</v>
      </c>
      <c r="G3042" s="16">
        <v>1315.219971</v>
      </c>
      <c r="H3042" s="16">
        <f>((G3042-H3041)*$H$4)+H3041</f>
        <v>1375.193100640240</v>
      </c>
      <c r="I3042" s="18">
        <f>(G3042/G3041)*I3041</f>
        <v>72503.861273641349</v>
      </c>
      <c r="J3042" s="18">
        <f>IF(G3041&gt;H3041,(G3042/G3041)*J3041,J3041)</f>
        <v>66943.818832354416</v>
      </c>
      <c r="K3042" s="19">
        <f>((I3042-J3042)/I3042)*100</f>
        <v>7.668615634555557</v>
      </c>
    </row>
    <row r="3043" ht="20.35" customHeight="1">
      <c r="A3043" t="s" s="13">
        <v>3051</v>
      </c>
      <c r="B3043" s="14">
        <v>1315.920044</v>
      </c>
      <c r="C3043" s="15">
        <v>1380.910034</v>
      </c>
      <c r="D3043" s="15">
        <v>1312.810059</v>
      </c>
      <c r="E3043" s="15">
        <v>4175550000</v>
      </c>
      <c r="F3043" s="15">
        <v>1370.400024</v>
      </c>
      <c r="G3043" s="16">
        <v>1370.400024</v>
      </c>
      <c r="H3043" s="16">
        <f>((G3043-H3042)*$H$4)+H3042</f>
        <v>1374.736617150694</v>
      </c>
      <c r="I3043" s="18">
        <f>(G3043/G3042)*I3042</f>
        <v>75545.7607246832</v>
      </c>
      <c r="J3043" s="18">
        <f>IF(G3042&gt;H3042,(G3043/G3042)*J3042,J3042)</f>
        <v>66943.818832354416</v>
      </c>
      <c r="K3043" s="19">
        <f>((I3043-J3043)/I3043)*100</f>
        <v>11.38639919674309</v>
      </c>
    </row>
    <row r="3044" ht="20.35" customHeight="1">
      <c r="A3044" t="s" s="13">
        <v>3052</v>
      </c>
      <c r="B3044" s="14">
        <v>1373.689941</v>
      </c>
      <c r="C3044" s="15">
        <v>1386.73999</v>
      </c>
      <c r="D3044" s="15">
        <v>1331.209961</v>
      </c>
      <c r="E3044" s="15">
        <v>3663378000</v>
      </c>
      <c r="F3044" s="15">
        <v>1332.829956</v>
      </c>
      <c r="G3044" s="16">
        <v>1332.829956</v>
      </c>
      <c r="H3044" s="16">
        <f>((G3044-H3043)*$H$4)+H3043</f>
        <v>1370.745506564913</v>
      </c>
      <c r="I3044" s="18">
        <f>(G3044/G3043)*I3043</f>
        <v>73474.6433006966</v>
      </c>
      <c r="J3044" s="18">
        <f>IF(G3043&gt;H3043,(G3044/G3043)*J3043,J3043)</f>
        <v>66943.818832354416</v>
      </c>
      <c r="K3044" s="19">
        <f>((I3044-J3044)/I3044)*100</f>
        <v>8.888541917263398</v>
      </c>
    </row>
    <row r="3045" ht="20.35" customHeight="1">
      <c r="A3045" t="s" s="13">
        <v>3053</v>
      </c>
      <c r="B3045" s="14">
        <v>1332.199951</v>
      </c>
      <c r="C3045" s="15">
        <v>1395.900024</v>
      </c>
      <c r="D3045" s="15">
        <v>1324.349976</v>
      </c>
      <c r="E3045" s="15">
        <v>3868576000</v>
      </c>
      <c r="F3045" s="15">
        <v>1390.329956</v>
      </c>
      <c r="G3045" s="16">
        <v>1390.329956</v>
      </c>
      <c r="H3045" s="16">
        <f>((G3045-H3044)*$H$4)+H3044</f>
        <v>1372.610692225398</v>
      </c>
      <c r="I3045" s="18">
        <f>(G3045/G3044)*I3044</f>
        <v>76644.433993628816</v>
      </c>
      <c r="J3045" s="18">
        <f>IF(G3044&gt;H3044,(G3045/G3044)*J3044,J3044)</f>
        <v>66943.818832354416</v>
      </c>
      <c r="K3045" s="19">
        <f>((I3045-J3045)/I3045)*100</f>
        <v>12.65664661582703</v>
      </c>
    </row>
    <row r="3046" ht="20.35" customHeight="1">
      <c r="A3046" t="s" s="13">
        <v>3054</v>
      </c>
      <c r="B3046" s="14">
        <v>1387.719971</v>
      </c>
      <c r="C3046" s="15">
        <v>1399.109985</v>
      </c>
      <c r="D3046" s="15">
        <v>1369.839966</v>
      </c>
      <c r="E3046" s="15">
        <v>3939778000</v>
      </c>
      <c r="F3046" s="15">
        <v>1397.839966</v>
      </c>
      <c r="G3046" s="16">
        <v>1397.839966</v>
      </c>
      <c r="H3046" s="16">
        <f>((G3046-H3045)*$H$4)+H3045</f>
        <v>1375.013480203931</v>
      </c>
      <c r="I3046" s="18">
        <f>(G3046/G3045)*I3045</f>
        <v>77058.436772791043</v>
      </c>
      <c r="J3046" s="18">
        <f>IF(G3045&gt;H3045,(G3046/G3045)*J3045,J3045)</f>
        <v>67305.422742778377</v>
      </c>
      <c r="K3046" s="19">
        <f>((I3046-J3046)/I3046)*100</f>
        <v>12.65664661582703</v>
      </c>
    </row>
    <row r="3047" ht="20.35" customHeight="1">
      <c r="A3047" t="s" s="13">
        <v>3055</v>
      </c>
      <c r="B3047" s="14">
        <v>1397.959961</v>
      </c>
      <c r="C3047" s="15">
        <v>1422.719971</v>
      </c>
      <c r="D3047" s="15">
        <v>1383.069946</v>
      </c>
      <c r="E3047" s="15">
        <v>4066604000</v>
      </c>
      <c r="F3047" s="15">
        <v>1413.900024</v>
      </c>
      <c r="G3047" s="16">
        <v>1413.900024</v>
      </c>
      <c r="H3047" s="16">
        <f>((G3047-H3046)*$H$4)+H3046</f>
        <v>1378.716960565462</v>
      </c>
      <c r="I3047" s="18">
        <f>(G3047/G3046)*I3046</f>
        <v>77943.776292379756</v>
      </c>
      <c r="J3047" s="18">
        <f>IF(G3046&gt;H3046,(G3047/G3046)*J3046,J3046)</f>
        <v>68078.707968022485</v>
      </c>
      <c r="K3047" s="19">
        <f>((I3047-J3047)/I3047)*100</f>
        <v>12.65664661582703</v>
      </c>
    </row>
    <row r="3048" ht="20.35" customHeight="1">
      <c r="A3048" t="s" s="13">
        <v>3056</v>
      </c>
      <c r="B3048" s="14">
        <v>1415.339966</v>
      </c>
      <c r="C3048" s="15">
        <v>1421.569946</v>
      </c>
      <c r="D3048" s="15">
        <v>1384.109985</v>
      </c>
      <c r="E3048" s="15">
        <v>3751244000</v>
      </c>
      <c r="F3048" s="15">
        <v>1388.280029</v>
      </c>
      <c r="G3048" s="16">
        <v>1388.280029</v>
      </c>
      <c r="H3048" s="16">
        <f>((G3048-H3047)*$H$4)+H3047</f>
        <v>1379.627728987799</v>
      </c>
      <c r="I3048" s="18">
        <f>(G3048/G3047)*I3047</f>
        <v>76531.428088832457</v>
      </c>
      <c r="J3048" s="18">
        <f>IF(G3047&gt;H3047,(G3048/G3047)*J3047,J3047)</f>
        <v>66845.115685583150</v>
      </c>
      <c r="K3048" s="19">
        <f>((I3048-J3048)/I3048)*100</f>
        <v>12.65664661582703</v>
      </c>
    </row>
    <row r="3049" ht="20.35" customHeight="1">
      <c r="A3049" t="s" s="13">
        <v>3057</v>
      </c>
      <c r="B3049" s="14">
        <v>1389.400024</v>
      </c>
      <c r="C3049" s="15">
        <v>1425.819946</v>
      </c>
      <c r="D3049" s="15">
        <v>1386.199951</v>
      </c>
      <c r="E3049" s="15">
        <v>3809532000</v>
      </c>
      <c r="F3049" s="15">
        <v>1425.349976</v>
      </c>
      <c r="G3049" s="16">
        <v>1425.349976</v>
      </c>
      <c r="H3049" s="16">
        <f>((G3049-H3048)*$H$4)+H3048</f>
        <v>1383.982228703246</v>
      </c>
      <c r="I3049" s="18">
        <f>(G3049/G3048)*I3048</f>
        <v>78574.975445147080</v>
      </c>
      <c r="J3049" s="18">
        <f>IF(G3048&gt;H3048,(G3049/G3048)*J3048,J3048)</f>
        <v>68630.018474581957</v>
      </c>
      <c r="K3049" s="19">
        <f>((I3049-J3049)/I3049)*100</f>
        <v>12.65664661582703</v>
      </c>
    </row>
    <row r="3050" ht="20.35" customHeight="1">
      <c r="A3050" t="s" s="13">
        <v>3058</v>
      </c>
      <c r="B3050" s="14">
        <v>1425.280029</v>
      </c>
      <c r="C3050" s="15">
        <v>1440.23999</v>
      </c>
      <c r="D3050" s="15">
        <v>1373.719971</v>
      </c>
      <c r="E3050" s="15">
        <v>3905724000</v>
      </c>
      <c r="F3050" s="15">
        <v>1375.930054</v>
      </c>
      <c r="G3050" s="16">
        <v>1375.930054</v>
      </c>
      <c r="H3050" s="16">
        <f>((G3050-H3049)*$H$4)+H3049</f>
        <v>1383.215354921985</v>
      </c>
      <c r="I3050" s="18">
        <f>(G3050/G3049)*I3049</f>
        <v>75850.613552955139</v>
      </c>
      <c r="J3050" s="18">
        <f>IF(G3049&gt;H3049,(G3050/G3049)*J3049,J3049)</f>
        <v>66250.469439621011</v>
      </c>
      <c r="K3050" s="19">
        <f>((I3050-J3050)/I3050)*100</f>
        <v>12.65664661582702</v>
      </c>
    </row>
    <row r="3051" ht="20.35" customHeight="1">
      <c r="A3051" t="s" s="13">
        <v>3059</v>
      </c>
      <c r="B3051" s="14">
        <v>1375.969971</v>
      </c>
      <c r="C3051" s="15">
        <v>1406.319946</v>
      </c>
      <c r="D3051" s="15">
        <v>1373.069946</v>
      </c>
      <c r="E3051" s="15">
        <v>3814042500</v>
      </c>
      <c r="F3051" s="15">
        <v>1400.380005</v>
      </c>
      <c r="G3051" s="16">
        <v>1400.380005</v>
      </c>
      <c r="H3051" s="16">
        <f>((G3051-H3050)*$H$4)+H3050</f>
        <v>1384.850083500843</v>
      </c>
      <c r="I3051" s="18">
        <f>(G3051/G3050)*I3050</f>
        <v>77198.460981171636</v>
      </c>
      <c r="J3051" s="18">
        <f>IF(G3050&gt;H3050,(G3051/G3050)*J3050,J3050)</f>
        <v>66250.469439621011</v>
      </c>
      <c r="K3051" s="19">
        <f>((I3051-J3051)/I3051)*100</f>
        <v>14.18161891105678</v>
      </c>
    </row>
    <row r="3052" ht="20.35" customHeight="1">
      <c r="A3052" t="s" s="13">
        <v>3060</v>
      </c>
      <c r="B3052" s="14">
        <v>1399.619995</v>
      </c>
      <c r="C3052" s="15">
        <v>1404.050049</v>
      </c>
      <c r="D3052" s="15">
        <v>1359.900024</v>
      </c>
      <c r="E3052" s="15">
        <v>4314358000</v>
      </c>
      <c r="F3052" s="15">
        <v>1360.680054</v>
      </c>
      <c r="G3052" s="16">
        <v>1360.680054</v>
      </c>
      <c r="H3052" s="16">
        <f>((G3052-H3051)*$H$4)+H3051</f>
        <v>1382.548175929334</v>
      </c>
      <c r="I3052" s="18">
        <f>(G3052/G3051)*I3051</f>
        <v>75009.929934394851</v>
      </c>
      <c r="J3052" s="18">
        <f>IF(G3051&gt;H3051,(G3052/G3051)*J3051,J3051)</f>
        <v>64372.307525648270</v>
      </c>
      <c r="K3052" s="19">
        <f>((I3052-J3052)/I3052)*100</f>
        <v>14.18161891105678</v>
      </c>
    </row>
    <row r="3053" ht="20.35" customHeight="1">
      <c r="A3053" t="s" s="13">
        <v>3061</v>
      </c>
      <c r="B3053" s="14">
        <v>1360.829956</v>
      </c>
      <c r="C3053" s="15">
        <v>1370.630005</v>
      </c>
      <c r="D3053" s="15">
        <v>1331.290039</v>
      </c>
      <c r="E3053" s="15">
        <v>4526856000</v>
      </c>
      <c r="F3053" s="15">
        <v>1360.030029</v>
      </c>
      <c r="G3053" s="16">
        <v>1360.030029</v>
      </c>
      <c r="H3053" s="16">
        <f>((G3053-H3052)*$H$4)+H3052</f>
        <v>1380.403590507493</v>
      </c>
      <c r="I3053" s="18">
        <f>(G3053/G3052)*I3052</f>
        <v>74974.096139696194</v>
      </c>
      <c r="J3053" s="18">
        <f>IF(G3052&gt;H3052,(G3053/G3052)*J3052,J3052)</f>
        <v>64372.307525648270</v>
      </c>
      <c r="K3053" s="19">
        <f>((I3053-J3053)/I3053)*100</f>
        <v>14.14060210114976</v>
      </c>
    </row>
    <row r="3054" ht="20.35" customHeight="1">
      <c r="A3054" t="s" s="13">
        <v>3062</v>
      </c>
      <c r="B3054" s="14">
        <v>1358.849976</v>
      </c>
      <c r="C3054" s="15">
        <v>1366.589966</v>
      </c>
      <c r="D3054" s="15">
        <v>1314.459961</v>
      </c>
      <c r="E3054" s="15">
        <v>4443808000</v>
      </c>
      <c r="F3054" s="15">
        <v>1317.930054</v>
      </c>
      <c r="G3054" s="16">
        <v>1317.930054</v>
      </c>
      <c r="H3054" s="16">
        <f>((G3054-H3053)*$H$4)+H3053</f>
        <v>1374.453729887732</v>
      </c>
      <c r="I3054" s="18">
        <f>(G3054/G3053)*I3053</f>
        <v>72653.259462693080</v>
      </c>
      <c r="J3054" s="18">
        <f>IF(G3053&gt;H3053,(G3054/G3053)*J3053,J3053)</f>
        <v>64372.307525648270</v>
      </c>
      <c r="K3054" s="19">
        <f>((I3054-J3054)/I3054)*100</f>
        <v>11.39790836403839</v>
      </c>
    </row>
    <row r="3055" ht="20.35" customHeight="1">
      <c r="A3055" t="s" s="13">
        <v>3063</v>
      </c>
      <c r="B3055" s="14">
        <v>1319.77002</v>
      </c>
      <c r="C3055" s="15">
        <v>1335.630005</v>
      </c>
      <c r="D3055" s="15">
        <v>1272</v>
      </c>
      <c r="E3055" s="15">
        <v>5031320000</v>
      </c>
      <c r="F3055" s="15">
        <v>1278.380005</v>
      </c>
      <c r="G3055" s="16">
        <v>1278.380005</v>
      </c>
      <c r="H3055" s="16">
        <f>((G3055-H3054)*$H$4)+H3054</f>
        <v>1365.303851326995</v>
      </c>
      <c r="I3055" s="18">
        <f>(G3055/G3054)*I3054</f>
        <v>70472.992032689377</v>
      </c>
      <c r="J3055" s="18">
        <f>IF(G3054&gt;H3054,(G3055/G3054)*J3054,J3054)</f>
        <v>64372.307525648270</v>
      </c>
      <c r="K3055" s="19">
        <f>((I3055-J3055)/I3055)*100</f>
        <v>8.656769538337841</v>
      </c>
    </row>
    <row r="3056" ht="20.35" customHeight="1">
      <c r="A3056" t="s" s="13">
        <v>3064</v>
      </c>
      <c r="B3056" s="14">
        <v>1278.060059</v>
      </c>
      <c r="C3056" s="15">
        <v>1292.170044</v>
      </c>
      <c r="D3056" s="15">
        <v>1252.01001</v>
      </c>
      <c r="E3056" s="15">
        <v>4850575000</v>
      </c>
      <c r="F3056" s="15">
        <v>1262.900024</v>
      </c>
      <c r="G3056" s="16">
        <v>1262.900024</v>
      </c>
      <c r="H3056" s="16">
        <f>((G3056-H3055)*$H$4)+H3055</f>
        <v>1355.551105867281</v>
      </c>
      <c r="I3056" s="18">
        <f>(G3056/G3055)*I3055</f>
        <v>69619.630298766468</v>
      </c>
      <c r="J3056" s="18">
        <f>IF(G3055&gt;H3055,(G3056/G3055)*J3055,J3055)</f>
        <v>64372.307525648270</v>
      </c>
      <c r="K3056" s="19">
        <f>((I3056-J3056)/I3056)*100</f>
        <v>7.537131051399983</v>
      </c>
    </row>
    <row r="3057" ht="20.35" customHeight="1">
      <c r="A3057" t="s" s="13">
        <v>3065</v>
      </c>
      <c r="B3057" s="14">
        <v>1262.900024</v>
      </c>
      <c r="C3057" s="15">
        <v>1277.359985</v>
      </c>
      <c r="D3057" s="15">
        <v>1225.349976</v>
      </c>
      <c r="E3057" s="15">
        <v>5812632000</v>
      </c>
      <c r="F3057" s="15">
        <v>1239.48999</v>
      </c>
      <c r="G3057" s="16">
        <v>1239.48999</v>
      </c>
      <c r="H3057" s="16">
        <f>((G3057-H3056)*$H$4)+H3056</f>
        <v>1344.497666260874</v>
      </c>
      <c r="I3057" s="18">
        <f>(G3057/G3056)*I3056</f>
        <v>68329.110161472083</v>
      </c>
      <c r="J3057" s="18">
        <f>IF(G3056&gt;H3056,(G3057/G3056)*J3056,J3056)</f>
        <v>64372.307525648270</v>
      </c>
      <c r="K3057" s="19">
        <f>((I3057-J3057)/I3057)*100</f>
        <v>5.790800767744943</v>
      </c>
    </row>
    <row r="3058" ht="20.35" customHeight="1">
      <c r="A3058" t="s" s="13">
        <v>3066</v>
      </c>
      <c r="B3058" s="14">
        <v>1241.609985</v>
      </c>
      <c r="C3058" s="15">
        <v>1262.310059</v>
      </c>
      <c r="D3058" s="15">
        <v>1200.439941</v>
      </c>
      <c r="E3058" s="15">
        <v>6511124000</v>
      </c>
      <c r="F3058" s="15">
        <v>1260.680054</v>
      </c>
      <c r="G3058" s="16">
        <v>1260.680054</v>
      </c>
      <c r="H3058" s="16">
        <f>((G3058-H3057)*$H$4)+H3057</f>
        <v>1336.515036521743</v>
      </c>
      <c r="I3058" s="18">
        <f>(G3058/G3057)*I3057</f>
        <v>69497.250468425787</v>
      </c>
      <c r="J3058" s="18">
        <f>IF(G3057&gt;H3057,(G3058/G3057)*J3057,J3057)</f>
        <v>64372.307525648270</v>
      </c>
      <c r="K3058" s="19">
        <f>((I3058-J3058)/I3058)*100</f>
        <v>7.374310362257998</v>
      </c>
    </row>
    <row r="3059" ht="20.35" customHeight="1">
      <c r="A3059" t="s" s="13">
        <v>3067</v>
      </c>
      <c r="B3059" s="14">
        <v>1261.819946</v>
      </c>
      <c r="C3059" s="15">
        <v>1291.170044</v>
      </c>
      <c r="D3059" s="15">
        <v>1248.829956</v>
      </c>
      <c r="E3059" s="15">
        <v>5663448000</v>
      </c>
      <c r="F3059" s="15">
        <v>1257.76001</v>
      </c>
      <c r="G3059" s="16">
        <v>1257.76001</v>
      </c>
      <c r="H3059" s="16">
        <f>((G3059-H3058)*$H$4)+H3058</f>
        <v>1329.014557805387</v>
      </c>
      <c r="I3059" s="18">
        <f>(G3059/G3058)*I3058</f>
        <v>69336.277802440527</v>
      </c>
      <c r="J3059" s="18">
        <f>IF(G3058&gt;H3058,(G3059/G3058)*J3058,J3058)</f>
        <v>64372.307525648270</v>
      </c>
      <c r="K3059" s="19">
        <f>((I3059-J3059)/I3059)*100</f>
        <v>7.159268472611221</v>
      </c>
    </row>
    <row r="3060" ht="20.35" customHeight="1">
      <c r="A3060" t="s" s="13">
        <v>3068</v>
      </c>
      <c r="B3060" s="14">
        <v>1257.76001</v>
      </c>
      <c r="C3060" s="15">
        <v>1284.930054</v>
      </c>
      <c r="D3060" s="15">
        <v>1234.369995</v>
      </c>
      <c r="E3060" s="15">
        <v>5071890000</v>
      </c>
      <c r="F3060" s="15">
        <v>1260.310059</v>
      </c>
      <c r="G3060" s="16">
        <v>1260.310059</v>
      </c>
      <c r="H3060" s="16">
        <f>((G3060-H3059)*$H$4)+H3059</f>
        <v>1322.471272204874</v>
      </c>
      <c r="I3060" s="18">
        <f>(G3060/G3059)*I3059</f>
        <v>69476.853830035674</v>
      </c>
      <c r="J3060" s="18">
        <f>IF(G3059&gt;H3059,(G3060/G3059)*J3059,J3059)</f>
        <v>64372.307525648270</v>
      </c>
      <c r="K3060" s="19">
        <f>((I3060-J3060)/I3060)*100</f>
        <v>7.347117814049097</v>
      </c>
    </row>
    <row r="3061" ht="20.35" customHeight="1">
      <c r="A3061" t="s" s="13">
        <v>3069</v>
      </c>
      <c r="B3061" s="14">
        <v>1253.27002</v>
      </c>
      <c r="C3061" s="15">
        <v>1297.849976</v>
      </c>
      <c r="D3061" s="15">
        <v>1247.449951</v>
      </c>
      <c r="E3061" s="15">
        <v>4188240000</v>
      </c>
      <c r="F3061" s="15">
        <v>1296.319946</v>
      </c>
      <c r="G3061" s="16">
        <v>1296.319946</v>
      </c>
      <c r="H3061" s="16">
        <f>((G3061-H3060)*$H$4)+H3060</f>
        <v>1319.980669709171</v>
      </c>
      <c r="I3061" s="18">
        <f>(G3061/G3060)*I3060</f>
        <v>71461.963476403354</v>
      </c>
      <c r="J3061" s="18">
        <f>IF(G3060&gt;H3060,(G3061/G3060)*J3060,J3060)</f>
        <v>64372.307525648270</v>
      </c>
      <c r="K3061" s="19">
        <f>((I3061-J3061)/I3061)*100</f>
        <v>9.920880431862301</v>
      </c>
    </row>
    <row r="3062" ht="20.35" customHeight="1">
      <c r="A3062" t="s" s="13">
        <v>3070</v>
      </c>
      <c r="B3062" s="14">
        <v>1294.420044</v>
      </c>
      <c r="C3062" s="15">
        <v>1313.150024</v>
      </c>
      <c r="D3062" s="15">
        <v>1274.859985</v>
      </c>
      <c r="E3062" s="15">
        <v>4534404000</v>
      </c>
      <c r="F3062" s="15">
        <v>1298.199951</v>
      </c>
      <c r="G3062" s="16">
        <v>1298.199951</v>
      </c>
      <c r="H3062" s="16">
        <f>((G3062-H3061)*$H$4)+H3061</f>
        <v>1317.906315546393</v>
      </c>
      <c r="I3062" s="18">
        <f>(G3062/G3061)*I3061</f>
        <v>71565.602125997553</v>
      </c>
      <c r="J3062" s="18">
        <f>IF(G3061&gt;H3061,(G3062/G3061)*J3061,J3061)</f>
        <v>64372.307525648270</v>
      </c>
      <c r="K3062" s="19">
        <f>((I3062-J3062)/I3062)*100</f>
        <v>10.05132967048171</v>
      </c>
    </row>
    <row r="3063" ht="20.35" customHeight="1">
      <c r="A3063" t="s" s="13">
        <v>3071</v>
      </c>
      <c r="B3063" s="14">
        <v>1298.140015</v>
      </c>
      <c r="C3063" s="15">
        <v>1300.219971</v>
      </c>
      <c r="D3063" s="15">
        <v>1261.160034</v>
      </c>
      <c r="E3063" s="15">
        <v>4063548000</v>
      </c>
      <c r="F3063" s="15">
        <v>1292.199951</v>
      </c>
      <c r="G3063" s="16">
        <v>1292.199951</v>
      </c>
      <c r="H3063" s="16">
        <f>((G3063-H3062)*$H$4)+H3062</f>
        <v>1315.458090351499</v>
      </c>
      <c r="I3063" s="18">
        <f>(G3063/G3062)*I3062</f>
        <v>71234.841358039412</v>
      </c>
      <c r="J3063" s="18">
        <f>IF(G3062&gt;H3062,(G3063/G3062)*J3062,J3062)</f>
        <v>64372.307525648270</v>
      </c>
      <c r="K3063" s="19">
        <f>((I3063-J3063)/I3063)*100</f>
        <v>9.633676023645206</v>
      </c>
    </row>
    <row r="3064" ht="20.35" customHeight="1">
      <c r="A3064" t="s" s="13">
        <v>3072</v>
      </c>
      <c r="B3064" s="14">
        <v>1290.469971</v>
      </c>
      <c r="C3064" s="15">
        <v>1300.680054</v>
      </c>
      <c r="D3064" s="15">
        <v>1263.209961</v>
      </c>
      <c r="E3064" s="15">
        <v>3530036000</v>
      </c>
      <c r="F3064" s="15">
        <v>1282.829956</v>
      </c>
      <c r="G3064" s="16">
        <v>1282.829956</v>
      </c>
      <c r="H3064" s="16">
        <f>((G3064-H3063)*$H$4)+H3063</f>
        <v>1312.350648984689</v>
      </c>
      <c r="I3064" s="18">
        <f>(G3064/G3063)*I3063</f>
        <v>70718.303567712079</v>
      </c>
      <c r="J3064" s="18">
        <f>IF(G3063&gt;H3063,(G3064/G3063)*J3063,J3063)</f>
        <v>64372.307525648270</v>
      </c>
      <c r="K3064" s="19">
        <f>((I3064-J3064)/I3064)*100</f>
        <v>8.973625952420621</v>
      </c>
    </row>
    <row r="3065" ht="20.35" customHeight="1">
      <c r="A3065" t="s" s="13">
        <v>3073</v>
      </c>
      <c r="B3065" s="14">
        <v>1287.829956</v>
      </c>
      <c r="C3065" s="15">
        <v>1303.040039</v>
      </c>
      <c r="D3065" s="15">
        <v>1217.22998</v>
      </c>
      <c r="E3065" s="15">
        <v>5017530000</v>
      </c>
      <c r="F3065" s="15">
        <v>1242.310059</v>
      </c>
      <c r="G3065" s="16">
        <v>1242.310059</v>
      </c>
      <c r="H3065" s="16">
        <f>((G3065-H3064)*$H$4)+H3064</f>
        <v>1305.680116605195</v>
      </c>
      <c r="I3065" s="18">
        <f>(G3065/G3064)*I3064</f>
        <v>68484.571526161249</v>
      </c>
      <c r="J3065" s="18">
        <f>IF(G3064&gt;H3064,(G3065/G3064)*J3064,J3064)</f>
        <v>64372.307525648270</v>
      </c>
      <c r="K3065" s="19">
        <f>((I3065-J3065)/I3065)*100</f>
        <v>6.004657558443053</v>
      </c>
    </row>
    <row r="3066" ht="20.35" customHeight="1">
      <c r="A3066" t="s" s="13">
        <v>3074</v>
      </c>
      <c r="B3066" s="14">
        <v>1249.5</v>
      </c>
      <c r="C3066" s="15">
        <v>1274.420044</v>
      </c>
      <c r="D3066" s="15">
        <v>1211.540039</v>
      </c>
      <c r="E3066" s="15">
        <v>6883584000</v>
      </c>
      <c r="F3066" s="15">
        <v>1251.699951</v>
      </c>
      <c r="G3066" s="16">
        <v>1251.699951</v>
      </c>
      <c r="H3066" s="16">
        <f>((G3066-H3065)*$H$4)+H3065</f>
        <v>1300.539148452319</v>
      </c>
      <c r="I3066" s="18">
        <f>(G3066/G3065)*I3065</f>
        <v>69002.206174321938</v>
      </c>
      <c r="J3066" s="18">
        <f>IF(G3065&gt;H3065,(G3066/G3065)*J3065,J3065)</f>
        <v>64372.307525648270</v>
      </c>
      <c r="K3066" s="19">
        <f>((I3066-J3066)/I3066)*100</f>
        <v>6.709783506018698</v>
      </c>
    </row>
    <row r="3067" ht="20.35" customHeight="1">
      <c r="A3067" t="s" s="13">
        <v>3075</v>
      </c>
      <c r="B3067" s="14">
        <v>1250.920044</v>
      </c>
      <c r="C3067" s="15">
        <v>1265.119995</v>
      </c>
      <c r="D3067" s="15">
        <v>1133.5</v>
      </c>
      <c r="E3067" s="15">
        <v>9328214000</v>
      </c>
      <c r="F3067" s="15">
        <v>1255.079956</v>
      </c>
      <c r="G3067" s="16">
        <v>1255.079956</v>
      </c>
      <c r="H3067" s="16">
        <f>((G3067-H3066)*$H$4)+H3066</f>
        <v>1296.209701552099</v>
      </c>
      <c r="I3067" s="18">
        <f>(G3067/G3066)*I3066</f>
        <v>69188.535015905669</v>
      </c>
      <c r="J3067" s="18">
        <f>IF(G3066&gt;H3066,(G3067/G3066)*J3066,J3066)</f>
        <v>64372.307525648270</v>
      </c>
      <c r="K3067" s="19">
        <f>((I3067-J3067)/I3067)*100</f>
        <v>6.961019609896643</v>
      </c>
    </row>
    <row r="3068" ht="20.35" customHeight="1">
      <c r="A3068" t="s" s="13">
        <v>3076</v>
      </c>
      <c r="B3068" s="14">
        <v>1255.369995</v>
      </c>
      <c r="C3068" s="15">
        <v>1255.369995</v>
      </c>
      <c r="D3068" s="15">
        <v>1179.790039</v>
      </c>
      <c r="E3068" s="15">
        <v>5327094000</v>
      </c>
      <c r="F3068" s="15">
        <v>1213.27002</v>
      </c>
      <c r="G3068" s="16">
        <v>1213.27002</v>
      </c>
      <c r="H3068" s="16">
        <f>((G3068-H3067)*$H$4)+H3067</f>
        <v>1288.310684261422</v>
      </c>
      <c r="I3068" s="18">
        <f>(G3068/G3067)*I3067</f>
        <v>66883.687259298851</v>
      </c>
      <c r="J3068" s="18">
        <f>IF(G3067&gt;H3067,(G3068/G3067)*J3067,J3067)</f>
        <v>64372.307525648270</v>
      </c>
      <c r="K3068" s="19">
        <f>((I3068-J3068)/I3068)*100</f>
        <v>3.754846415560655</v>
      </c>
    </row>
    <row r="3069" ht="20.35" customHeight="1">
      <c r="A3069" t="s" s="13">
        <v>3077</v>
      </c>
      <c r="B3069" s="14">
        <v>1209.069946</v>
      </c>
      <c r="C3069" s="15">
        <v>1209.069946</v>
      </c>
      <c r="D3069" s="15">
        <v>1098.140015</v>
      </c>
      <c r="E3069" s="15">
        <v>6205326000</v>
      </c>
      <c r="F3069" s="15">
        <v>1099.22998</v>
      </c>
      <c r="G3069" s="16">
        <v>1099.22998</v>
      </c>
      <c r="H3069" s="16">
        <f>((G3069-H3068)*$H$4)+H3068</f>
        <v>1270.302998141287</v>
      </c>
      <c r="I3069" s="18">
        <f>(G3069/G3068)*I3068</f>
        <v>60597.025391235940</v>
      </c>
      <c r="J3069" s="18">
        <f>IF(G3068&gt;H3068,(G3069/G3068)*J3068,J3068)</f>
        <v>64372.307525648270</v>
      </c>
      <c r="K3069" s="19">
        <f>((I3069-J3069)/I3069)*100</f>
        <v>-6.230144318203354</v>
      </c>
    </row>
    <row r="3070" ht="20.35" customHeight="1">
      <c r="A3070" t="s" s="13">
        <v>3078</v>
      </c>
      <c r="B3070" s="14">
        <v>1097.560059</v>
      </c>
      <c r="C3070" s="15">
        <v>1097.560059</v>
      </c>
      <c r="D3070" s="15">
        <v>839.799988</v>
      </c>
      <c r="E3070" s="15">
        <v>8403357900</v>
      </c>
      <c r="F3070" s="15">
        <v>899.219971</v>
      </c>
      <c r="G3070" s="16">
        <v>899.219971</v>
      </c>
      <c r="H3070" s="16">
        <f>((G3070-H3069)*$H$4)+H3069</f>
        <v>1234.961757461164</v>
      </c>
      <c r="I3070" s="18">
        <f>(G3070/G3069)*I3069</f>
        <v>49571.114695210039</v>
      </c>
      <c r="J3070" s="18">
        <f>IF(G3069&gt;H3069,(G3070/G3069)*J3069,J3069)</f>
        <v>64372.307525648270</v>
      </c>
      <c r="K3070" s="19">
        <f>((I3070-J3070)/I3070)*100</f>
        <v>-29.85850312514445</v>
      </c>
    </row>
    <row r="3071" ht="20.35" customHeight="1">
      <c r="A3071" t="s" s="13">
        <v>3079</v>
      </c>
      <c r="B3071" s="14">
        <v>912.75</v>
      </c>
      <c r="C3071" s="15">
        <v>1044.310059</v>
      </c>
      <c r="D3071" s="15">
        <v>865.830017</v>
      </c>
      <c r="E3071" s="15">
        <v>7306794000</v>
      </c>
      <c r="F3071" s="15">
        <v>940.549988</v>
      </c>
      <c r="G3071" s="16">
        <v>940.549988</v>
      </c>
      <c r="H3071" s="16">
        <f>((G3071-H3070)*$H$4)+H3070</f>
        <v>1206.922541322006</v>
      </c>
      <c r="I3071" s="18">
        <f>(G3071/G3070)*I3070</f>
        <v>51849.506055650570</v>
      </c>
      <c r="J3071" s="18">
        <f>IF(G3070&gt;H3070,(G3071/G3070)*J3070,J3070)</f>
        <v>64372.307525648270</v>
      </c>
      <c r="K3071" s="19">
        <f>((I3071-J3071)/I3071)*100</f>
        <v>-24.15220977526161</v>
      </c>
    </row>
    <row r="3072" ht="20.35" customHeight="1">
      <c r="A3072" t="s" s="13">
        <v>3080</v>
      </c>
      <c r="B3072" s="14">
        <v>943.51001</v>
      </c>
      <c r="C3072" s="15">
        <v>985.440002</v>
      </c>
      <c r="D3072" s="15">
        <v>852.849976</v>
      </c>
      <c r="E3072" s="15">
        <v>6037080000</v>
      </c>
      <c r="F3072" s="15">
        <v>876.77002</v>
      </c>
      <c r="G3072" s="16">
        <v>876.77002</v>
      </c>
      <c r="H3072" s="16">
        <f>((G3072-H3071)*$H$4)+H3071</f>
        <v>1175.479444053243</v>
      </c>
      <c r="I3072" s="18">
        <f>(G3072/G3071)*I3071</f>
        <v>48333.520856312927</v>
      </c>
      <c r="J3072" s="18">
        <f>IF(G3071&gt;H3071,(G3072/G3071)*J3071,J3071)</f>
        <v>64372.307525648270</v>
      </c>
      <c r="K3072" s="19">
        <f>((I3072-J3072)/I3072)*100</f>
        <v>-33.18356781211085</v>
      </c>
    </row>
    <row r="3073" ht="20.35" customHeight="1">
      <c r="A3073" t="s" s="13">
        <v>3081</v>
      </c>
      <c r="B3073" s="14">
        <v>874.280029</v>
      </c>
      <c r="C3073" s="15">
        <v>984.380005</v>
      </c>
      <c r="D3073" s="15">
        <v>845.27002</v>
      </c>
      <c r="E3073" s="15">
        <v>6460596000</v>
      </c>
      <c r="F3073" s="15">
        <v>968.75</v>
      </c>
      <c r="G3073" s="16">
        <v>968.75</v>
      </c>
      <c r="H3073" s="16">
        <f>((G3073-H3072)*$H$4)+H3072</f>
        <v>1155.790925571982</v>
      </c>
      <c r="I3073" s="18">
        <f>(G3073/G3072)*I3072</f>
        <v>53404.082326575386</v>
      </c>
      <c r="J3073" s="18">
        <f>IF(G3072&gt;H3072,(G3073/G3072)*J3072,J3072)</f>
        <v>64372.307525648270</v>
      </c>
      <c r="K3073" s="19">
        <f>((I3073-J3073)/I3073)*100</f>
        <v>-20.53817745991823</v>
      </c>
    </row>
    <row r="3074" ht="20.35" customHeight="1">
      <c r="A3074" t="s" s="13">
        <v>3082</v>
      </c>
      <c r="B3074" s="14">
        <v>968.669983</v>
      </c>
      <c r="C3074" s="15">
        <v>1007.51001</v>
      </c>
      <c r="D3074" s="15">
        <v>899.72998</v>
      </c>
      <c r="E3074" s="15">
        <v>5296816000</v>
      </c>
      <c r="F3074" s="15">
        <v>930.98999</v>
      </c>
      <c r="G3074" s="16">
        <v>930.98999</v>
      </c>
      <c r="H3074" s="16">
        <f>((G3074-H3073)*$H$4)+H3073</f>
        <v>1134.381312660365</v>
      </c>
      <c r="I3074" s="18">
        <f>(G3074/G3073)*I3073</f>
        <v>51322.494008957518</v>
      </c>
      <c r="J3074" s="18">
        <f>IF(G3073&gt;H3073,(G3074/G3073)*J3073,J3073)</f>
        <v>64372.307525648270</v>
      </c>
      <c r="K3074" s="19">
        <f>((I3074-J3074)/I3074)*100</f>
        <v>-25.42708371579354</v>
      </c>
    </row>
    <row r="3075" ht="20.35" customHeight="1">
      <c r="A3075" t="s" s="13">
        <v>3083</v>
      </c>
      <c r="B3075" s="14">
        <v>936.75</v>
      </c>
      <c r="C3075" s="15">
        <v>951.950012</v>
      </c>
      <c r="D3075" s="15">
        <v>818.690002</v>
      </c>
      <c r="E3075" s="15">
        <v>5812934000</v>
      </c>
      <c r="F3075" s="15">
        <v>873.289978</v>
      </c>
      <c r="G3075" s="16">
        <v>873.289978</v>
      </c>
      <c r="H3075" s="16">
        <f>((G3075-H3074)*$H$4)+H3074</f>
        <v>1109.515471264139</v>
      </c>
      <c r="I3075" s="18">
        <f>(G3075/G3074)*I3074</f>
        <v>48141.677295571826</v>
      </c>
      <c r="J3075" s="18">
        <f>IF(G3074&gt;H3074,(G3075/G3074)*J3074,J3074)</f>
        <v>64372.307525648270</v>
      </c>
      <c r="K3075" s="19">
        <f>((I3075-J3075)/I3075)*100</f>
        <v>-33.71430149894127</v>
      </c>
    </row>
    <row r="3076" ht="20.35" customHeight="1">
      <c r="A3076" t="s" s="13">
        <v>3084</v>
      </c>
      <c r="B3076" s="14">
        <v>873.22998</v>
      </c>
      <c r="C3076" s="15">
        <v>882.289978</v>
      </c>
      <c r="D3076" s="15">
        <v>741.02002</v>
      </c>
      <c r="E3076" s="15">
        <v>7349040000</v>
      </c>
      <c r="F3076" s="15">
        <v>800.030029</v>
      </c>
      <c r="G3076" s="16">
        <v>800.030029</v>
      </c>
      <c r="H3076" s="16">
        <f>((G3076-H3075)*$H$4)+H3075</f>
        <v>1080.040667238983</v>
      </c>
      <c r="I3076" s="18">
        <f>(G3076/G3075)*I3075</f>
        <v>44103.091130269415</v>
      </c>
      <c r="J3076" s="18">
        <f>IF(G3075&gt;H3075,(G3076/G3075)*J3075,J3075)</f>
        <v>64372.307525648270</v>
      </c>
      <c r="K3076" s="19">
        <f>((I3076-J3076)/I3076)*100</f>
        <v>-45.95872052484643</v>
      </c>
    </row>
    <row r="3077" ht="20.35" customHeight="1">
      <c r="A3077" t="s" s="13">
        <v>3085</v>
      </c>
      <c r="B3077" s="14">
        <v>801.200012</v>
      </c>
      <c r="C3077" s="15">
        <v>896.25</v>
      </c>
      <c r="D3077" s="15">
        <v>801.200012</v>
      </c>
      <c r="E3077" s="15">
        <v>5841565000</v>
      </c>
      <c r="F3077" s="15">
        <v>896.23999</v>
      </c>
      <c r="G3077" s="16">
        <v>896.23999</v>
      </c>
      <c r="H3077" s="16">
        <f>((G3077-H3076)*$H$4)+H3076</f>
        <v>1062.535840835271</v>
      </c>
      <c r="I3077" s="18">
        <f>(G3077/G3076)*I3076</f>
        <v>49406.837894533273</v>
      </c>
      <c r="J3077" s="18">
        <f>IF(G3076&gt;H3076,(G3077/G3076)*J3076,J3076)</f>
        <v>64372.307525648270</v>
      </c>
      <c r="K3077" s="19">
        <f>((I3077-J3077)/I3077)*100</f>
        <v>-30.29028018967974</v>
      </c>
    </row>
    <row r="3078" ht="20.35" customHeight="1">
      <c r="A3078" t="s" s="13">
        <v>3086</v>
      </c>
      <c r="B3078" s="14">
        <v>888.6099850000001</v>
      </c>
      <c r="C3078" s="15">
        <v>888.6099850000001</v>
      </c>
      <c r="D3078" s="15">
        <v>815.690002</v>
      </c>
      <c r="E3078" s="15">
        <v>6093950000</v>
      </c>
      <c r="F3078" s="15">
        <v>876.070007</v>
      </c>
      <c r="G3078" s="16">
        <v>876.070007</v>
      </c>
      <c r="H3078" s="16">
        <f>((G3078-H3077)*$H$4)+H3077</f>
        <v>1044.777189993816</v>
      </c>
      <c r="I3078" s="18">
        <f>(G3078/G3077)*I3077</f>
        <v>48294.931383402822</v>
      </c>
      <c r="J3078" s="18">
        <f>IF(G3077&gt;H3077,(G3078/G3077)*J3077,J3077)</f>
        <v>64372.307525648270</v>
      </c>
      <c r="K3078" s="19">
        <f>((I3078-J3078)/I3078)*100</f>
        <v>-33.28998650937238</v>
      </c>
    </row>
    <row r="3079" ht="20.35" customHeight="1">
      <c r="A3079" t="s" s="13">
        <v>3087</v>
      </c>
      <c r="B3079" s="14">
        <v>882.710022</v>
      </c>
      <c r="C3079" s="15">
        <v>918.570007</v>
      </c>
      <c r="D3079" s="15">
        <v>851.349976</v>
      </c>
      <c r="E3079" s="15">
        <v>5932454000</v>
      </c>
      <c r="F3079" s="15">
        <v>879.72998</v>
      </c>
      <c r="G3079" s="16">
        <v>879.72998</v>
      </c>
      <c r="H3079" s="16">
        <f>((G3079-H3078)*$H$4)+H3078</f>
        <v>1029.058408089643</v>
      </c>
      <c r="I3079" s="18">
        <f>(G3079/G3078)*I3078</f>
        <v>48496.693963433827</v>
      </c>
      <c r="J3079" s="18">
        <f>IF(G3078&gt;H3078,(G3079/G3078)*J3078,J3078)</f>
        <v>64372.307525648270</v>
      </c>
      <c r="K3079" s="19">
        <f>((I3079-J3079)/I3079)*100</f>
        <v>-32.73545527491946</v>
      </c>
    </row>
    <row r="3080" ht="20.35" customHeight="1">
      <c r="A3080" t="s" s="13">
        <v>3088</v>
      </c>
      <c r="B3080" s="14">
        <v>881.070007</v>
      </c>
      <c r="C3080" s="15">
        <v>918.849976</v>
      </c>
      <c r="D3080" s="15">
        <v>857.719971</v>
      </c>
      <c r="E3080" s="15">
        <v>5855972000</v>
      </c>
      <c r="F3080" s="15">
        <v>887.880005</v>
      </c>
      <c r="G3080" s="16">
        <v>887.880005</v>
      </c>
      <c r="H3080" s="16">
        <f>((G3080-H3079)*$H$4)+H3079</f>
        <v>1015.612845890630</v>
      </c>
      <c r="I3080" s="18">
        <f>(G3080/G3079)*I3079</f>
        <v>48945.978718080172</v>
      </c>
      <c r="J3080" s="18">
        <f>IF(G3079&gt;H3079,(G3080/G3079)*J3079,J3079)</f>
        <v>64372.307525648270</v>
      </c>
      <c r="K3080" s="19">
        <f>((I3080-J3080)/I3080)*100</f>
        <v>-31.51705045356415</v>
      </c>
    </row>
    <row r="3081" ht="20.35" customHeight="1">
      <c r="A3081" t="s" s="13">
        <v>3089</v>
      </c>
      <c r="B3081" s="14">
        <v>887.200012</v>
      </c>
      <c r="C3081" s="15">
        <v>887.369995</v>
      </c>
      <c r="D3081" s="15">
        <v>857.090027</v>
      </c>
      <c r="E3081" s="15">
        <v>3087105000</v>
      </c>
      <c r="F3081" s="15">
        <v>872.799988</v>
      </c>
      <c r="G3081" s="16">
        <v>872.799988</v>
      </c>
      <c r="H3081" s="16">
        <f>((G3081-H3080)*$H$4)+H3080</f>
        <v>1002.011621329617</v>
      </c>
      <c r="I3081" s="18">
        <f>(G3081/G3080)*I3080</f>
        <v>48114.665717456526</v>
      </c>
      <c r="J3081" s="18">
        <f>IF(G3080&gt;H3080,(G3081/G3080)*J3080,J3080)</f>
        <v>64372.307525648270</v>
      </c>
      <c r="K3081" s="19">
        <f>((I3081-J3081)/I3081)*100</f>
        <v>-33.78936872109099</v>
      </c>
    </row>
    <row r="3082" ht="20.35" customHeight="1">
      <c r="A3082" t="s" s="13">
        <v>3090</v>
      </c>
      <c r="B3082" s="14">
        <v>872.369995</v>
      </c>
      <c r="C3082" s="15">
        <v>934.72998</v>
      </c>
      <c r="D3082" s="15">
        <v>857.070007</v>
      </c>
      <c r="E3082" s="15">
        <v>3793110000</v>
      </c>
      <c r="F3082" s="15">
        <v>931.799988</v>
      </c>
      <c r="G3082" s="16">
        <v>931.799988</v>
      </c>
      <c r="H3082" s="16">
        <f>((G3082-H3081)*$H$4)+H3081</f>
        <v>995.324799107749</v>
      </c>
      <c r="I3082" s="18">
        <f>(G3082/G3081)*I3081</f>
        <v>51367.146602378278</v>
      </c>
      <c r="J3082" s="18">
        <f>IF(G3081&gt;H3081,(G3082/G3081)*J3081,J3081)</f>
        <v>64372.307525648270</v>
      </c>
      <c r="K3082" s="19">
        <f>((I3082-J3082)/I3082)*100</f>
        <v>-25.31805206923419</v>
      </c>
    </row>
    <row r="3083" ht="20.35" customHeight="1">
      <c r="A3083" t="s" s="13">
        <v>3091</v>
      </c>
      <c r="B3083" s="14">
        <v>929.169983</v>
      </c>
      <c r="C3083" s="15">
        <v>943.849976</v>
      </c>
      <c r="D3083" s="15">
        <v>888.309998</v>
      </c>
      <c r="E3083" s="15">
        <v>5043904000</v>
      </c>
      <c r="F3083" s="15">
        <v>890.349976</v>
      </c>
      <c r="G3083" s="16">
        <v>890.349976</v>
      </c>
      <c r="H3083" s="16">
        <f>((G3083-H3082)*$H$4)+H3082</f>
        <v>985.3271969070109</v>
      </c>
      <c r="I3083" s="18">
        <f>(G3083/G3082)*I3082</f>
        <v>49082.140302212560</v>
      </c>
      <c r="J3083" s="18">
        <f>IF(G3082&gt;H3082,(G3083/G3082)*J3082,J3082)</f>
        <v>64372.307525648270</v>
      </c>
      <c r="K3083" s="19">
        <f>((I3083-J3083)/I3083)*100</f>
        <v>-31.15220145105703</v>
      </c>
    </row>
    <row r="3084" ht="20.35" customHeight="1">
      <c r="A3084" t="s" s="13">
        <v>3092</v>
      </c>
      <c r="B3084" s="14">
        <v>890.400024</v>
      </c>
      <c r="C3084" s="15">
        <v>890.400024</v>
      </c>
      <c r="D3084" s="15">
        <v>817.039978</v>
      </c>
      <c r="E3084" s="15">
        <v>6058756000</v>
      </c>
      <c r="F3084" s="15">
        <v>850.119995</v>
      </c>
      <c r="G3084" s="16">
        <v>850.119995</v>
      </c>
      <c r="H3084" s="16">
        <f>((G3084-H3083)*$H$4)+H3083</f>
        <v>972.4503205349147</v>
      </c>
      <c r="I3084" s="18">
        <f>(G3084/G3083)*I3083</f>
        <v>46864.3904004623</v>
      </c>
      <c r="J3084" s="18">
        <f>IF(G3083&gt;H3083,(G3084/G3083)*J3083,J3083)</f>
        <v>64372.307525648270</v>
      </c>
      <c r="K3084" s="19">
        <f>((I3084-J3084)/I3084)*100</f>
        <v>-37.35867889367287</v>
      </c>
    </row>
    <row r="3085" ht="20.35" customHeight="1">
      <c r="A3085" t="s" s="13">
        <v>3093</v>
      </c>
      <c r="B3085" s="14">
        <v>849.6400149999999</v>
      </c>
      <c r="C3085" s="15">
        <v>849.6400149999999</v>
      </c>
      <c r="D3085" s="15">
        <v>804.299988</v>
      </c>
      <c r="E3085" s="15">
        <v>6129762500</v>
      </c>
      <c r="F3085" s="15">
        <v>831.950012</v>
      </c>
      <c r="G3085" s="16">
        <v>831.950012</v>
      </c>
      <c r="H3085" s="16">
        <f>((G3085-H3084)*$H$4)+H3084</f>
        <v>959.0693387696847</v>
      </c>
      <c r="I3085" s="18">
        <f>(G3085/G3084)*I3084</f>
        <v>45862.737478651230</v>
      </c>
      <c r="J3085" s="18">
        <f>IF(G3084&gt;H3084,(G3085/G3084)*J3084,J3084)</f>
        <v>64372.307525648270</v>
      </c>
      <c r="K3085" s="19">
        <f>((I3085-J3085)/I3085)*100</f>
        <v>-40.35862459281483</v>
      </c>
    </row>
    <row r="3086" ht="20.35" customHeight="1">
      <c r="A3086" t="s" s="13">
        <v>3094</v>
      </c>
      <c r="B3086" s="14">
        <v>832.5</v>
      </c>
      <c r="C3086" s="15">
        <v>877.8599850000001</v>
      </c>
      <c r="D3086" s="15">
        <v>821.669983</v>
      </c>
      <c r="E3086" s="15">
        <v>5602004000</v>
      </c>
      <c r="F3086" s="15">
        <v>825.880005</v>
      </c>
      <c r="G3086" s="16">
        <v>825.880005</v>
      </c>
      <c r="H3086" s="16">
        <f>((G3086-H3085)*$H$4)+H3085</f>
        <v>946.384640315429</v>
      </c>
      <c r="I3086" s="18">
        <f>(G3086/G3085)*I3085</f>
        <v>45528.117449179343</v>
      </c>
      <c r="J3086" s="18">
        <f>IF(G3085&gt;H3085,(G3086/G3085)*J3085,J3085)</f>
        <v>64372.307525648270</v>
      </c>
      <c r="K3086" s="19">
        <f>((I3086-J3086)/I3086)*100</f>
        <v>-41.39022461779517</v>
      </c>
    </row>
    <row r="3087" ht="20.35" customHeight="1">
      <c r="A3087" t="s" s="13">
        <v>3095</v>
      </c>
      <c r="B3087" s="14">
        <v>823.090027</v>
      </c>
      <c r="C3087" s="15">
        <v>870.75</v>
      </c>
      <c r="D3087" s="15">
        <v>812.869995</v>
      </c>
      <c r="E3087" s="15">
        <v>6217632000</v>
      </c>
      <c r="F3087" s="15">
        <v>868.599976</v>
      </c>
      <c r="G3087" s="16">
        <v>868.599976</v>
      </c>
      <c r="H3087" s="16">
        <f>((G3087-H3086)*$H$4)+H3086</f>
        <v>938.9765770472929</v>
      </c>
      <c r="I3087" s="18">
        <f>(G3087/G3086)*I3086</f>
        <v>47883.132518364284</v>
      </c>
      <c r="J3087" s="18">
        <f>IF(G3086&gt;H3086,(G3087/G3086)*J3086,J3086)</f>
        <v>64372.307525648270</v>
      </c>
      <c r="K3087" s="19">
        <f>((I3087-J3087)/I3087)*100</f>
        <v>-34.43629132024729</v>
      </c>
    </row>
    <row r="3088" ht="20.35" customHeight="1">
      <c r="A3088" t="s" s="13">
        <v>3096</v>
      </c>
      <c r="B3088" s="14">
        <v>868.23999</v>
      </c>
      <c r="C3088" s="15">
        <v>875.01001</v>
      </c>
      <c r="D3088" s="15">
        <v>808.059998</v>
      </c>
      <c r="E3088" s="15">
        <v>6008821900</v>
      </c>
      <c r="F3088" s="15">
        <v>826.840027</v>
      </c>
      <c r="G3088" s="16">
        <v>826.840027</v>
      </c>
      <c r="H3088" s="16">
        <f>((G3088-H3087)*$H$4)+H3087</f>
        <v>928.2969056142174</v>
      </c>
      <c r="I3088" s="18">
        <f>(G3088/G3087)*I3087</f>
        <v>45581.040384842127</v>
      </c>
      <c r="J3088" s="18">
        <f>IF(G3087&gt;H3087,(G3088/G3087)*J3087,J3087)</f>
        <v>64372.307525648270</v>
      </c>
      <c r="K3088" s="19">
        <f>((I3088-J3088)/I3088)*100</f>
        <v>-41.22606018237165</v>
      </c>
    </row>
    <row r="3089" ht="20.35" customHeight="1">
      <c r="A3089" t="s" s="13">
        <v>3097</v>
      </c>
      <c r="B3089" s="14">
        <v>818.6099850000001</v>
      </c>
      <c r="C3089" s="15">
        <v>818.6099850000001</v>
      </c>
      <c r="D3089" s="15">
        <v>754.25</v>
      </c>
      <c r="E3089" s="15">
        <v>6401515100</v>
      </c>
      <c r="F3089" s="15">
        <v>770.049988</v>
      </c>
      <c r="G3089" s="16">
        <v>770.049988</v>
      </c>
      <c r="H3089" s="16">
        <f>((G3089-H3088)*$H$4)+H3088</f>
        <v>913.2257706033396</v>
      </c>
      <c r="I3089" s="18">
        <f>(G3089/G3088)*I3088</f>
        <v>42450.3875661733</v>
      </c>
      <c r="J3089" s="18">
        <f>IF(G3088&gt;H3088,(G3089/G3088)*J3088,J3088)</f>
        <v>64372.307525648270</v>
      </c>
      <c r="K3089" s="19">
        <f>((I3089-J3089)/I3089)*100</f>
        <v>-51.64127164988124</v>
      </c>
    </row>
    <row r="3090" ht="20.35" customHeight="1">
      <c r="A3090" t="s" s="13">
        <v>3098</v>
      </c>
      <c r="B3090" s="14">
        <v>773.25</v>
      </c>
      <c r="C3090" s="15">
        <v>780.119995</v>
      </c>
      <c r="D3090" s="15">
        <v>734.52002</v>
      </c>
      <c r="E3090" s="15">
        <v>7550775800</v>
      </c>
      <c r="F3090" s="15">
        <v>735.090027</v>
      </c>
      <c r="G3090" s="16">
        <v>735.090027</v>
      </c>
      <c r="H3090" s="16">
        <f>((G3090-H3089)*$H$4)+H3089</f>
        <v>896.2604616887359</v>
      </c>
      <c r="I3090" s="18">
        <f>(G3090/G3089)*I3089</f>
        <v>40523.156974815509</v>
      </c>
      <c r="J3090" s="18">
        <f>IF(G3089&gt;H3089,(G3090/G3089)*J3089,J3089)</f>
        <v>64372.307525648270</v>
      </c>
      <c r="K3090" s="19">
        <f>((I3090-J3090)/I3090)*100</f>
        <v>-58.85314060218612</v>
      </c>
    </row>
    <row r="3091" ht="20.35" customHeight="1">
      <c r="A3091" t="s" s="13">
        <v>3099</v>
      </c>
      <c r="B3091" s="14">
        <v>729.570007</v>
      </c>
      <c r="C3091" s="15">
        <v>729.570007</v>
      </c>
      <c r="D3091" s="15">
        <v>666.789978</v>
      </c>
      <c r="E3091" s="15">
        <v>7592844000</v>
      </c>
      <c r="F3091" s="15">
        <v>683.380005</v>
      </c>
      <c r="G3091" s="16">
        <v>683.380005</v>
      </c>
      <c r="H3091" s="16">
        <f>((G3091-H3090)*$H$4)+H3090</f>
        <v>875.9861324802848</v>
      </c>
      <c r="I3091" s="18">
        <f>(G3091/G3090)*I3090</f>
        <v>37672.549210173420</v>
      </c>
      <c r="J3091" s="18">
        <f>IF(G3090&gt;H3090,(G3091/G3090)*J3090,J3090)</f>
        <v>64372.307525648270</v>
      </c>
      <c r="K3091" s="19">
        <f>((I3091-J3091)/I3091)*100</f>
        <v>-70.87324557336994</v>
      </c>
    </row>
    <row r="3092" ht="20.35" customHeight="1">
      <c r="A3092" t="s" s="13">
        <v>3100</v>
      </c>
      <c r="B3092" s="14">
        <v>680.76001</v>
      </c>
      <c r="C3092" s="15">
        <v>758.289978</v>
      </c>
      <c r="D3092" s="15">
        <v>672.880005</v>
      </c>
      <c r="E3092" s="15">
        <v>7459435800</v>
      </c>
      <c r="F3092" s="15">
        <v>756.549988</v>
      </c>
      <c r="G3092" s="16">
        <v>756.549988</v>
      </c>
      <c r="H3092" s="16">
        <f>((G3092-H3091)*$H$4)+H3091</f>
        <v>864.6112615774006</v>
      </c>
      <c r="I3092" s="18">
        <f>(G3092/G3091)*I3091</f>
        <v>41706.175838267482</v>
      </c>
      <c r="J3092" s="18">
        <f>IF(G3091&gt;H3091,(G3092/G3091)*J3091,J3091)</f>
        <v>64372.307525648270</v>
      </c>
      <c r="K3092" s="19">
        <f>((I3092-J3092)/I3092)*100</f>
        <v>-54.34718295745421</v>
      </c>
    </row>
    <row r="3093" ht="20.35" customHeight="1">
      <c r="A3093" t="s" s="13">
        <v>3101</v>
      </c>
      <c r="B3093" s="14">
        <v>758.840027</v>
      </c>
      <c r="C3093" s="15">
        <v>803.23999</v>
      </c>
      <c r="D3093" s="15">
        <v>749.929993</v>
      </c>
      <c r="E3093" s="15">
        <v>7963276000</v>
      </c>
      <c r="F3093" s="15">
        <v>768.539978</v>
      </c>
      <c r="G3093" s="16">
        <v>768.539978</v>
      </c>
      <c r="H3093" s="16">
        <f>((G3093-H3092)*$H$4)+H3092</f>
        <v>855.4616155224101</v>
      </c>
      <c r="I3093" s="18">
        <f>(G3093/G3092)*I3092</f>
        <v>42367.145554969225</v>
      </c>
      <c r="J3093" s="18">
        <f>IF(G3092&gt;H3092,(G3093/G3092)*J3092,J3092)</f>
        <v>64372.307525648270</v>
      </c>
      <c r="K3093" s="19">
        <f>((I3093-J3093)/I3093)*100</f>
        <v>-51.93921299731761</v>
      </c>
    </row>
    <row r="3094" ht="20.35" customHeight="1">
      <c r="A3094" t="s" s="13">
        <v>3102</v>
      </c>
      <c r="B3094" s="14">
        <v>772.309998</v>
      </c>
      <c r="C3094" s="15">
        <v>832.97998</v>
      </c>
      <c r="D3094" s="15">
        <v>772.309998</v>
      </c>
      <c r="E3094" s="15">
        <v>6952819900</v>
      </c>
      <c r="F3094" s="15">
        <v>815.940002</v>
      </c>
      <c r="G3094" s="16">
        <v>815.940002</v>
      </c>
      <c r="H3094" s="16">
        <f>((G3094-H3093)*$H$4)+H3093</f>
        <v>851.6976523297996</v>
      </c>
      <c r="I3094" s="18">
        <f>(G3094/G3093)*I3093</f>
        <v>44980.156944881637</v>
      </c>
      <c r="J3094" s="18">
        <f>IF(G3093&gt;H3093,(G3094/G3093)*J3093,J3093)</f>
        <v>64372.307525648270</v>
      </c>
      <c r="K3094" s="19">
        <f>((I3094-J3094)/I3094)*100</f>
        <v>-43.11267878529112</v>
      </c>
    </row>
    <row r="3095" ht="20.35" customHeight="1">
      <c r="A3095" t="s" s="13">
        <v>3103</v>
      </c>
      <c r="B3095" s="14">
        <v>809.070007</v>
      </c>
      <c r="C3095" s="15">
        <v>845.6099850000001</v>
      </c>
      <c r="D3095" s="15">
        <v>779.809998</v>
      </c>
      <c r="E3095" s="15">
        <v>6286869900</v>
      </c>
      <c r="F3095" s="15">
        <v>842.5</v>
      </c>
      <c r="G3095" s="16">
        <v>842.5</v>
      </c>
      <c r="H3095" s="16">
        <f>((G3095-H3094)*$H$4)+H3094</f>
        <v>850.8216854412473</v>
      </c>
      <c r="I3095" s="18">
        <f>(G3095/G3094)*I3094</f>
        <v>46444.324500789429</v>
      </c>
      <c r="J3095" s="18">
        <f>IF(G3094&gt;H3094,(G3095/G3094)*J3094,J3094)</f>
        <v>64372.307525648270</v>
      </c>
      <c r="K3095" s="19">
        <f>((I3095-J3095)/I3095)*100</f>
        <v>-38.60102007631549</v>
      </c>
    </row>
    <row r="3096" ht="20.35" customHeight="1">
      <c r="A3096" t="s" s="13">
        <v>3104</v>
      </c>
      <c r="B3096" s="14">
        <v>839.75</v>
      </c>
      <c r="C3096" s="15">
        <v>856.909973</v>
      </c>
      <c r="D3096" s="15">
        <v>814.530029</v>
      </c>
      <c r="E3096" s="15">
        <v>6226187600</v>
      </c>
      <c r="F3096" s="15">
        <v>856.559998</v>
      </c>
      <c r="G3096" s="16">
        <v>856.559998</v>
      </c>
      <c r="H3096" s="16">
        <f>((G3096-H3095)*$H$4)+H3095</f>
        <v>851.3681913992237</v>
      </c>
      <c r="I3096" s="18">
        <f>(G3096/G3095)*I3095</f>
        <v>47219.407123451085</v>
      </c>
      <c r="J3096" s="18">
        <f>IF(G3095&gt;H3095,(G3096/G3095)*J3095,J3095)</f>
        <v>64372.307525648270</v>
      </c>
      <c r="K3096" s="19">
        <f>((I3096-J3096)/I3096)*100</f>
        <v>-36.3259546172454</v>
      </c>
    </row>
    <row r="3097" ht="20.35" customHeight="1">
      <c r="A3097" t="s" s="13">
        <v>3105</v>
      </c>
      <c r="B3097" s="14">
        <v>855.330017</v>
      </c>
      <c r="C3097" s="15">
        <v>875.630005</v>
      </c>
      <c r="D3097" s="15">
        <v>835.580017</v>
      </c>
      <c r="E3097" s="15">
        <v>6839301900</v>
      </c>
      <c r="F3097" s="15">
        <v>869.599976</v>
      </c>
      <c r="G3097" s="16">
        <v>869.599976</v>
      </c>
      <c r="H3097" s="16">
        <f>((G3097-H3096)*$H$4)+H3096</f>
        <v>853.1045518373929</v>
      </c>
      <c r="I3097" s="18">
        <f>(G3097/G3096)*I3096</f>
        <v>47938.259313023969</v>
      </c>
      <c r="J3097" s="18">
        <f>IF(G3096&gt;H3096,(G3097/G3096)*J3096,J3096)</f>
        <v>65352.289635370478</v>
      </c>
      <c r="K3097" s="19">
        <f>((I3097-J3097)/I3097)*100</f>
        <v>-36.32595461724541</v>
      </c>
    </row>
    <row r="3098" ht="20.35" customHeight="1">
      <c r="A3098" t="s" s="13">
        <v>3106</v>
      </c>
      <c r="B3098" s="14">
        <v>868.27002</v>
      </c>
      <c r="C3098" s="15">
        <v>871.799988</v>
      </c>
      <c r="D3098" s="15">
        <v>826.830017</v>
      </c>
      <c r="E3098" s="15">
        <v>7083169900</v>
      </c>
      <c r="F3098" s="15">
        <v>866.22998</v>
      </c>
      <c r="G3098" s="16">
        <v>866.22998</v>
      </c>
      <c r="H3098" s="16">
        <f>((G3098-H3097)*$H$4)+H3097</f>
        <v>854.3545926147841</v>
      </c>
      <c r="I3098" s="18">
        <f>(G3098/G3097)*I3097</f>
        <v>47752.482235527990</v>
      </c>
      <c r="J3098" s="18">
        <f>IF(G3097&gt;H3097,(G3098/G3097)*J3097,J3097)</f>
        <v>65099.027261014060</v>
      </c>
      <c r="K3098" s="19">
        <f>((I3098-J3098)/I3098)*100</f>
        <v>-36.3259546172454</v>
      </c>
    </row>
    <row r="3099" ht="20.35" customHeight="1">
      <c r="A3099" t="s" s="13">
        <v>3107</v>
      </c>
      <c r="B3099" s="14">
        <v>862.820007</v>
      </c>
      <c r="C3099" s="15">
        <v>888.700012</v>
      </c>
      <c r="D3099" s="15">
        <v>847.119995</v>
      </c>
      <c r="E3099" s="15">
        <v>6043558000</v>
      </c>
      <c r="F3099" s="15">
        <v>877.52002</v>
      </c>
      <c r="G3099" s="16">
        <v>877.52002</v>
      </c>
      <c r="H3099" s="16">
        <f>((G3099-H3098)*$H$4)+H3098</f>
        <v>856.5608237943285</v>
      </c>
      <c r="I3099" s="18">
        <f>(G3099/G3098)*I3098</f>
        <v>48374.865952307693</v>
      </c>
      <c r="J3099" s="18">
        <f>IF(G3098&gt;H3098,(G3099/G3098)*J3098,J3098)</f>
        <v>65947.497804296276</v>
      </c>
      <c r="K3099" s="19">
        <f>((I3099-J3099)/I3099)*100</f>
        <v>-36.32595461724539</v>
      </c>
    </row>
    <row r="3100" ht="20.35" customHeight="1">
      <c r="A3100" t="s" s="13">
        <v>3108</v>
      </c>
      <c r="B3100" s="14">
        <v>879.210022</v>
      </c>
      <c r="C3100" s="15">
        <v>930.169983</v>
      </c>
      <c r="D3100" s="15">
        <v>879.210022</v>
      </c>
      <c r="E3100" s="15">
        <v>7952024000</v>
      </c>
      <c r="F3100" s="15">
        <v>929.22998</v>
      </c>
      <c r="G3100" s="16">
        <v>929.22998</v>
      </c>
      <c r="H3100" s="16">
        <f>((G3100-H3099)*$H$4)+H3099</f>
        <v>863.4816958139162</v>
      </c>
      <c r="I3100" s="18">
        <f>(G3100/G3099)*I3099</f>
        <v>51225.470299088513</v>
      </c>
      <c r="J3100" s="18">
        <f>IF(G3099&gt;H3099,(G3100/G3099)*J3099,J3099)</f>
        <v>69833.611392405917</v>
      </c>
      <c r="K3100" s="19">
        <f>((I3100-J3100)/I3100)*100</f>
        <v>-36.32595461724538</v>
      </c>
    </row>
    <row r="3101" ht="20.35" customHeight="1">
      <c r="A3101" t="s" s="13">
        <v>3109</v>
      </c>
      <c r="B3101" s="14">
        <v>922.98999</v>
      </c>
      <c r="C3101" s="15">
        <v>922.98999</v>
      </c>
      <c r="D3101" s="15">
        <v>878.940002</v>
      </c>
      <c r="E3101" s="15">
        <v>6337752000</v>
      </c>
      <c r="F3101" s="15">
        <v>882.880005</v>
      </c>
      <c r="G3101" s="16">
        <v>882.880005</v>
      </c>
      <c r="H3101" s="16">
        <f>((G3101-H3100)*$H$4)+H3100</f>
        <v>865.3291538316385</v>
      </c>
      <c r="I3101" s="18">
        <f>(G3101/G3100)*I3100</f>
        <v>48670.344744781716</v>
      </c>
      <c r="J3101" s="18">
        <f>IF(G3100&gt;H3100,(G3101/G3100)*J3100,J3100)</f>
        <v>66350.312088828</v>
      </c>
      <c r="K3101" s="19">
        <f>((I3101-J3101)/I3101)*100</f>
        <v>-36.32595461724538</v>
      </c>
    </row>
    <row r="3102" ht="20.35" customHeight="1">
      <c r="A3102" t="s" s="13">
        <v>3110</v>
      </c>
      <c r="B3102" s="14">
        <v>886.070007</v>
      </c>
      <c r="C3102" s="15">
        <v>924.599976</v>
      </c>
      <c r="D3102" s="15">
        <v>879.6099850000001</v>
      </c>
      <c r="E3102" s="15">
        <v>6339728000</v>
      </c>
      <c r="F3102" s="15">
        <v>887</v>
      </c>
      <c r="G3102" s="16">
        <v>887</v>
      </c>
      <c r="H3102" s="16">
        <f>((G3102-H3101)*$H$4)+H3101</f>
        <v>867.3930439429109</v>
      </c>
      <c r="I3102" s="18">
        <f>(G3102/G3101)*I3101</f>
        <v>48897.466863145673</v>
      </c>
      <c r="J3102" s="18">
        <f>IF(G3101&gt;H3101,(G3102/G3101)*J3101,J3101)</f>
        <v>66659.938484834565</v>
      </c>
      <c r="K3102" s="19">
        <f>((I3102-J3102)/I3102)*100</f>
        <v>-36.32595461724537</v>
      </c>
    </row>
    <row r="3103" ht="20.35" customHeight="1">
      <c r="A3103" t="s" s="13">
        <v>3111</v>
      </c>
      <c r="B3103" s="14">
        <v>887</v>
      </c>
      <c r="C3103" s="15">
        <v>920.02002</v>
      </c>
      <c r="D3103" s="15">
        <v>881.460022</v>
      </c>
      <c r="E3103" s="15">
        <v>5788812500</v>
      </c>
      <c r="F3103" s="15">
        <v>919.1400149999999</v>
      </c>
      <c r="G3103" s="16">
        <v>919.1400149999999</v>
      </c>
      <c r="H3103" s="16">
        <f>((G3103-H3102)*$H$4)+H3102</f>
        <v>872.321326900729</v>
      </c>
      <c r="I3103" s="18">
        <f>(G3103/G3102)*I3102</f>
        <v>50669.242870410046</v>
      </c>
      <c r="J3103" s="18">
        <f>IF(G3102&gt;H3102,(G3103/G3102)*J3102,J3102)</f>
        <v>69075.329040417040</v>
      </c>
      <c r="K3103" s="19">
        <f>((I3103-J3103)/I3103)*100</f>
        <v>-36.32595461724538</v>
      </c>
    </row>
    <row r="3104" ht="20.35" customHeight="1">
      <c r="A3104" t="s" s="13">
        <v>3112</v>
      </c>
      <c r="B3104" s="14">
        <v>923.26001</v>
      </c>
      <c r="C3104" s="15">
        <v>951.690002</v>
      </c>
      <c r="D3104" s="15">
        <v>923.26001</v>
      </c>
      <c r="E3104" s="15">
        <v>5662470000</v>
      </c>
      <c r="F3104" s="15">
        <v>940.090027</v>
      </c>
      <c r="G3104" s="16">
        <v>940.090027</v>
      </c>
      <c r="H3104" s="16">
        <f>((G3104-H3103)*$H$4)+H3103</f>
        <v>878.7754888149452</v>
      </c>
      <c r="I3104" s="18">
        <f>(G3104/G3103)*I3103</f>
        <v>51824.149880052108</v>
      </c>
      <c r="J3104" s="18">
        <f>IF(G3103&gt;H3103,(G3104/G3103)*J3103,J3103)</f>
        <v>70649.767046253066</v>
      </c>
      <c r="K3104" s="19">
        <f>((I3104-J3104)/I3104)*100</f>
        <v>-36.32595461724539</v>
      </c>
    </row>
    <row r="3105" ht="20.35" customHeight="1">
      <c r="A3105" t="s" s="13">
        <v>3113</v>
      </c>
      <c r="B3105" s="14">
        <v>938.119995</v>
      </c>
      <c r="C3105" s="15">
        <v>956.22998</v>
      </c>
      <c r="D3105" s="15">
        <v>926.440002</v>
      </c>
      <c r="E3105" s="15">
        <v>4866352000</v>
      </c>
      <c r="F3105" s="15">
        <v>946.210022</v>
      </c>
      <c r="G3105" s="16">
        <v>946.210022</v>
      </c>
      <c r="H3105" s="16">
        <f>((G3105-H3104)*$H$4)+H3104</f>
        <v>885.197825308760</v>
      </c>
      <c r="I3105" s="18">
        <f>(G3105/G3104)*I3104</f>
        <v>52161.525587735436</v>
      </c>
      <c r="J3105" s="18">
        <f>IF(G3104&gt;H3104,(G3105/G3104)*J3104,J3104)</f>
        <v>71109.697700399047</v>
      </c>
      <c r="K3105" s="19">
        <f>((I3105-J3105)/I3105)*100</f>
        <v>-36.32595461724538</v>
      </c>
    </row>
    <row r="3106" ht="20.35" customHeight="1">
      <c r="A3106" t="s" s="13">
        <v>3114</v>
      </c>
      <c r="B3106" s="14">
        <v>942.450012</v>
      </c>
      <c r="C3106" s="15">
        <v>942.450012</v>
      </c>
      <c r="D3106" s="15">
        <v>903.780029</v>
      </c>
      <c r="E3106" s="15">
        <v>5114026000</v>
      </c>
      <c r="F3106" s="15">
        <v>921.22998</v>
      </c>
      <c r="G3106" s="16">
        <v>921.22998</v>
      </c>
      <c r="H3106" s="16">
        <f>((G3106-H3105)*$H$4)+H3105</f>
        <v>888.6294590888781</v>
      </c>
      <c r="I3106" s="18">
        <f>(G3106/G3105)*I3105</f>
        <v>50784.455941810986</v>
      </c>
      <c r="J3106" s="18">
        <f>IF(G3105&gt;H3105,(G3106/G3105)*J3105,J3105)</f>
        <v>69232.394359848215</v>
      </c>
      <c r="K3106" s="19">
        <f>((I3106-J3106)/I3106)*100</f>
        <v>-36.32595461724537</v>
      </c>
    </row>
    <row r="3107" ht="20.35" customHeight="1">
      <c r="A3107" t="s" s="13">
        <v>3115</v>
      </c>
      <c r="B3107" s="14">
        <v>918.130005</v>
      </c>
      <c r="C3107" s="15">
        <v>922</v>
      </c>
      <c r="D3107" s="15">
        <v>888.8599850000001</v>
      </c>
      <c r="E3107" s="15">
        <v>5119916000</v>
      </c>
      <c r="F3107" s="15">
        <v>918.900024</v>
      </c>
      <c r="G3107" s="16">
        <v>918.900024</v>
      </c>
      <c r="H3107" s="16">
        <f>((G3107-H3106)*$H$4)+H3106</f>
        <v>891.5123700327945</v>
      </c>
      <c r="I3107" s="18">
        <f>(G3107/G3106)*I3106</f>
        <v>50656.012935832878</v>
      </c>
      <c r="J3107" s="18">
        <f>IF(G3106&gt;H3106,(G3107/G3106)*J3106,J3106)</f>
        <v>69057.293205809474</v>
      </c>
      <c r="K3107" s="19">
        <f>((I3107-J3107)/I3107)*100</f>
        <v>-36.32595461724537</v>
      </c>
    </row>
    <row r="3108" ht="20.35" customHeight="1">
      <c r="A3108" t="s" s="13">
        <v>3116</v>
      </c>
      <c r="B3108" s="14">
        <v>919.8599850000001</v>
      </c>
      <c r="C3108" s="15">
        <v>931.919983</v>
      </c>
      <c r="D3108" s="15">
        <v>896.419983</v>
      </c>
      <c r="E3108" s="15">
        <v>4172432500</v>
      </c>
      <c r="F3108" s="15">
        <v>896.419983</v>
      </c>
      <c r="G3108" s="16">
        <v>896.419983</v>
      </c>
      <c r="H3108" s="16">
        <f>((G3108-H3107)*$H$4)+H3107</f>
        <v>891.9797617439569</v>
      </c>
      <c r="I3108" s="18">
        <f>(G3108/G3107)*I3107</f>
        <v>49416.760331684447</v>
      </c>
      <c r="J3108" s="18">
        <f>IF(G3107&gt;H3107,(G3108/G3107)*J3107,J3107)</f>
        <v>67367.870263085046</v>
      </c>
      <c r="K3108" s="19">
        <f>((I3108-J3108)/I3108)*100</f>
        <v>-36.32595461724536</v>
      </c>
    </row>
    <row r="3109" ht="20.35" customHeight="1">
      <c r="A3109" t="s" s="13">
        <v>3117</v>
      </c>
      <c r="B3109" s="14">
        <v>894.27002</v>
      </c>
      <c r="C3109" s="15">
        <v>898.719971</v>
      </c>
      <c r="D3109" s="15">
        <v>869.320007</v>
      </c>
      <c r="E3109" s="15">
        <v>4673382000</v>
      </c>
      <c r="F3109" s="15">
        <v>879.130005</v>
      </c>
      <c r="G3109" s="16">
        <v>879.130005</v>
      </c>
      <c r="H3109" s="16">
        <f>((G3109-H3108)*$H$4)+H3108</f>
        <v>890.7559753873896</v>
      </c>
      <c r="I3109" s="18">
        <f>(G3109/G3108)*I3108</f>
        <v>48463.619264807880</v>
      </c>
      <c r="J3109" s="18">
        <f>IF(G3108&gt;H3108,(G3109/G3108)*J3108,J3108)</f>
        <v>66068.491604816561</v>
      </c>
      <c r="K3109" s="19">
        <f>((I3109-J3109)/I3109)*100</f>
        <v>-36.32595461724534</v>
      </c>
    </row>
    <row r="3110" ht="20.35" customHeight="1">
      <c r="A3110" t="s" s="13">
        <v>3118</v>
      </c>
      <c r="B3110" s="14">
        <v>879.570007</v>
      </c>
      <c r="C3110" s="15">
        <v>943.960022</v>
      </c>
      <c r="D3110" s="15">
        <v>875.320007</v>
      </c>
      <c r="E3110" s="15">
        <v>4785464000</v>
      </c>
      <c r="F3110" s="15">
        <v>940.380005</v>
      </c>
      <c r="G3110" s="16">
        <v>940.380005</v>
      </c>
      <c r="H3110" s="16">
        <f>((G3110-H3109)*$H$4)+H3109</f>
        <v>895.4820734457335</v>
      </c>
      <c r="I3110" s="18">
        <f>(G3110/G3109)*I3109</f>
        <v>51840.135437713936</v>
      </c>
      <c r="J3110" s="18">
        <f>IF(G3109&gt;H3109,(G3110/G3109)*J3109,J3109)</f>
        <v>66068.491604816561</v>
      </c>
      <c r="K3110" s="19">
        <f>((I3110-J3110)/I3110)*100</f>
        <v>-27.44660299778351</v>
      </c>
    </row>
    <row r="3111" ht="20.35" customHeight="1">
      <c r="A3111" t="s" s="13">
        <v>3119</v>
      </c>
      <c r="B3111" s="14">
        <v>942.070007</v>
      </c>
      <c r="C3111" s="15">
        <v>979.789978</v>
      </c>
      <c r="D3111" s="15">
        <v>940.98999</v>
      </c>
      <c r="E3111" s="15">
        <v>5003300000</v>
      </c>
      <c r="F3111" s="15">
        <v>979.26001</v>
      </c>
      <c r="G3111" s="16">
        <v>979.26001</v>
      </c>
      <c r="H3111" s="16">
        <f>((G3111-H3110)*$H$4)+H3110</f>
        <v>903.4609245461398</v>
      </c>
      <c r="I3111" s="18">
        <f>(G3111/G3110)*I3110</f>
        <v>53983.465489716684</v>
      </c>
      <c r="J3111" s="18">
        <f>IF(G3110&gt;H3110,(G3111/G3110)*J3110,J3110)</f>
        <v>68800.092947124693</v>
      </c>
      <c r="K3111" s="19">
        <f>((I3111-J3111)/I3111)*100</f>
        <v>-27.44660299778351</v>
      </c>
    </row>
    <row r="3112" ht="20.35" customHeight="1">
      <c r="A3112" t="s" s="13">
        <v>3120</v>
      </c>
      <c r="B3112" s="14">
        <v>978.630005</v>
      </c>
      <c r="C3112" s="15">
        <v>996.679993</v>
      </c>
      <c r="D3112" s="15">
        <v>968.650024</v>
      </c>
      <c r="E3112" s="15">
        <v>5294932000</v>
      </c>
      <c r="F3112" s="15">
        <v>987.47998</v>
      </c>
      <c r="G3112" s="16">
        <v>987.47998</v>
      </c>
      <c r="H3112" s="16">
        <f>((G3112-H3111)*$H$4)+H3111</f>
        <v>911.4627393512694</v>
      </c>
      <c r="I3112" s="18">
        <f>(G3112/G3111)*I3111</f>
        <v>54436.606088015506</v>
      </c>
      <c r="J3112" s="18">
        <f>IF(G3111&gt;H3111,(G3112/G3111)*J3111,J3111)</f>
        <v>69377.605246460371</v>
      </c>
      <c r="K3112" s="19">
        <f>((I3112-J3112)/I3112)*100</f>
        <v>-27.44660299778351</v>
      </c>
    </row>
    <row r="3113" ht="20.35" customHeight="1">
      <c r="A3113" t="s" s="13">
        <v>3121</v>
      </c>
      <c r="B3113" s="14">
        <v>990.219971</v>
      </c>
      <c r="C3113" s="15">
        <v>1018</v>
      </c>
      <c r="D3113" s="15">
        <v>990.219971</v>
      </c>
      <c r="E3113" s="15">
        <v>6427945900</v>
      </c>
      <c r="F3113" s="15">
        <v>1010.47998</v>
      </c>
      <c r="G3113" s="16">
        <v>1010.47998</v>
      </c>
      <c r="H3113" s="16">
        <f>((G3113-H3112)*$H$4)+H3112</f>
        <v>920.8929527463866</v>
      </c>
      <c r="I3113" s="18">
        <f>(G3113/G3112)*I3112</f>
        <v>55704.522365188386</v>
      </c>
      <c r="J3113" s="18">
        <f>IF(G3112&gt;H3112,(G3113/G3112)*J3112,J3112)</f>
        <v>70993.521470573163</v>
      </c>
      <c r="K3113" s="19">
        <f>((I3113-J3113)/I3113)*100</f>
        <v>-27.4466029977835</v>
      </c>
    </row>
    <row r="3114" ht="20.35" customHeight="1">
      <c r="A3114" t="s" s="13">
        <v>3122</v>
      </c>
      <c r="B3114" s="14">
        <v>1008.890015</v>
      </c>
      <c r="C3114" s="15">
        <v>1013.140015</v>
      </c>
      <c r="D3114" s="15">
        <v>992.400024</v>
      </c>
      <c r="E3114" s="15">
        <v>5373764000</v>
      </c>
      <c r="F3114" s="15">
        <v>1004.090027</v>
      </c>
      <c r="G3114" s="16">
        <v>1004.090027</v>
      </c>
      <c r="H3114" s="16">
        <f>((G3114-H3113)*$H$4)+H3113</f>
        <v>928.8164836276832</v>
      </c>
      <c r="I3114" s="18">
        <f>(G3114/G3113)*I3113</f>
        <v>55352.264738272315</v>
      </c>
      <c r="J3114" s="18">
        <f>IF(G3113&gt;H3113,(G3114/G3113)*J3113,J3113)</f>
        <v>70544.581091268017</v>
      </c>
      <c r="K3114" s="19">
        <f>((I3114-J3114)/I3114)*100</f>
        <v>-27.44660299778349</v>
      </c>
    </row>
    <row r="3115" ht="20.35" customHeight="1">
      <c r="A3115" t="s" s="13">
        <v>3123</v>
      </c>
      <c r="B3115" s="14">
        <v>998.179993</v>
      </c>
      <c r="C3115" s="15">
        <v>1027.589966</v>
      </c>
      <c r="D3115" s="15">
        <v>978.51001</v>
      </c>
      <c r="E3115" s="15">
        <v>4664650000</v>
      </c>
      <c r="F3115" s="15">
        <v>1026.130005</v>
      </c>
      <c r="G3115" s="16">
        <v>1026.130005</v>
      </c>
      <c r="H3115" s="16">
        <f>((G3115-H3114)*$H$4)+H3114</f>
        <v>938.0844380440943</v>
      </c>
      <c r="I3115" s="18">
        <f>(G3115/G3114)*I3114</f>
        <v>56567.258079782419</v>
      </c>
      <c r="J3115" s="18">
        <f>IF(G3114&gt;H3114,(G3115/G3114)*J3114,J3114)</f>
        <v>72093.0488316719</v>
      </c>
      <c r="K3115" s="19">
        <f>((I3115-J3115)/I3115)*100</f>
        <v>-27.44660299778348</v>
      </c>
    </row>
    <row r="3116" ht="20.35" customHeight="1">
      <c r="A3116" t="s" s="13">
        <v>3124</v>
      </c>
      <c r="B3116" s="14">
        <v>1026.589966</v>
      </c>
      <c r="C3116" s="15">
        <v>1039.469971</v>
      </c>
      <c r="D3116" s="15">
        <v>1016.200012</v>
      </c>
      <c r="E3116" s="15">
        <v>5744582000</v>
      </c>
      <c r="F3116" s="15">
        <v>1028.930054</v>
      </c>
      <c r="G3116" s="16">
        <v>1028.930054</v>
      </c>
      <c r="H3116" s="16">
        <f>((G3116-H3115)*$H$4)+H3115</f>
        <v>946.7364014684663</v>
      </c>
      <c r="I3116" s="18">
        <f>(G3116/G3115)*I3115</f>
        <v>56721.615806042486</v>
      </c>
      <c r="J3116" s="18">
        <f>IF(G3115&gt;H3115,(G3116/G3115)*J3115,J3115)</f>
        <v>72289.772510254974</v>
      </c>
      <c r="K3116" s="19">
        <f>((I3116-J3116)/I3116)*100</f>
        <v>-27.44660299778349</v>
      </c>
    </row>
    <row r="3117" ht="20.35" customHeight="1">
      <c r="A3117" t="s" s="13">
        <v>3125</v>
      </c>
      <c r="B3117" s="14">
        <v>1025.209961</v>
      </c>
      <c r="C3117" s="15">
        <v>1028.449951</v>
      </c>
      <c r="D3117" s="15">
        <v>991.969971</v>
      </c>
      <c r="E3117" s="15">
        <v>5286260000</v>
      </c>
      <c r="F3117" s="15">
        <v>1016.400024</v>
      </c>
      <c r="G3117" s="16">
        <v>1016.400024</v>
      </c>
      <c r="H3117" s="16">
        <f>((G3117-H3116)*$H$4)+H3116</f>
        <v>953.3710321857552</v>
      </c>
      <c r="I3117" s="18">
        <f>(G3117/G3116)*I3116</f>
        <v>56030.875415152725</v>
      </c>
      <c r="J3117" s="18">
        <f>IF(G3116&gt;H3116,(G3117/G3116)*J3116,J3116)</f>
        <v>71409.447346532368</v>
      </c>
      <c r="K3117" s="19">
        <f>((I3117-J3117)/I3117)*100</f>
        <v>-27.4466029977835</v>
      </c>
    </row>
    <row r="3118" ht="20.35" customHeight="1">
      <c r="A3118" t="s" s="13">
        <v>3126</v>
      </c>
      <c r="B3118" s="14">
        <v>1018.669983</v>
      </c>
      <c r="C3118" s="15">
        <v>1048.180054</v>
      </c>
      <c r="D3118" s="15">
        <v>1018.669983</v>
      </c>
      <c r="E3118" s="15">
        <v>5137922500</v>
      </c>
      <c r="F3118" s="15">
        <v>1042.72998</v>
      </c>
      <c r="G3118" s="16">
        <v>1042.72998</v>
      </c>
      <c r="H3118" s="16">
        <f>((G3118-H3117)*$H$4)+H3117</f>
        <v>961.8814081680642</v>
      </c>
      <c r="I3118" s="18">
        <f>(G3118/G3117)*I3117</f>
        <v>57482.361492963413</v>
      </c>
      <c r="J3118" s="18">
        <f>IF(G3117&gt;H3117,(G3118/G3117)*J3117,J3117)</f>
        <v>73259.317045687858</v>
      </c>
      <c r="K3118" s="19">
        <f>((I3118-J3118)/I3118)*100</f>
        <v>-27.4466029977835</v>
      </c>
    </row>
    <row r="3119" ht="20.35" customHeight="1">
      <c r="A3119" t="s" s="13">
        <v>3127</v>
      </c>
      <c r="B3119" s="14">
        <v>1040.150024</v>
      </c>
      <c r="C3119" s="15">
        <v>1074.77002</v>
      </c>
      <c r="D3119" s="15">
        <v>1035</v>
      </c>
      <c r="E3119" s="15">
        <v>6046967900</v>
      </c>
      <c r="F3119" s="15">
        <v>1068.300049</v>
      </c>
      <c r="G3119" s="16">
        <v>1068.300049</v>
      </c>
      <c r="H3119" s="16">
        <f>((G3119-H3118)*$H$4)+H3118</f>
        <v>972.0165168187248</v>
      </c>
      <c r="I3119" s="18">
        <f>(G3119/G3118)*I3118</f>
        <v>58891.957436160534</v>
      </c>
      <c r="J3119" s="18">
        <f>IF(G3118&gt;H3118,(G3119/G3118)*J3118,J3118)</f>
        <v>75055.799191287151</v>
      </c>
      <c r="K3119" s="19">
        <f>((I3119-J3119)/I3119)*100</f>
        <v>-27.4466029977835</v>
      </c>
    </row>
    <row r="3120" ht="20.35" customHeight="1">
      <c r="A3120" t="s" s="13">
        <v>3128</v>
      </c>
      <c r="B3120" s="14">
        <v>1067.140015</v>
      </c>
      <c r="C3120" s="15">
        <v>1080.150024</v>
      </c>
      <c r="D3120" s="15">
        <v>1041.170044</v>
      </c>
      <c r="E3120" s="15">
        <v>5081302000</v>
      </c>
      <c r="F3120" s="15">
        <v>1044.380005</v>
      </c>
      <c r="G3120" s="16">
        <v>1044.380005</v>
      </c>
      <c r="H3120" s="16">
        <f>((G3120-H3119)*$H$4)+H3119</f>
        <v>978.9082775978939</v>
      </c>
      <c r="I3120" s="18">
        <f>(G3120/G3119)*I3119</f>
        <v>57573.322082321771</v>
      </c>
      <c r="J3120" s="18">
        <f>IF(G3119&gt;H3119,(G3120/G3119)*J3119,J3119)</f>
        <v>73375.243226891849</v>
      </c>
      <c r="K3120" s="19">
        <f>((I3120-J3120)/I3120)*100</f>
        <v>-27.4466029977835</v>
      </c>
    </row>
    <row r="3121" ht="20.35" customHeight="1">
      <c r="A3121" t="s" s="13">
        <v>3129</v>
      </c>
      <c r="B3121" s="14">
        <v>1045.380005</v>
      </c>
      <c r="C3121" s="15">
        <v>1069.619995</v>
      </c>
      <c r="D3121" s="15">
        <v>1019.950012</v>
      </c>
      <c r="E3121" s="15">
        <v>5210080000</v>
      </c>
      <c r="F3121" s="15">
        <v>1025.209961</v>
      </c>
      <c r="G3121" s="16">
        <v>1025.209961</v>
      </c>
      <c r="H3121" s="16">
        <f>((G3121-H3120)*$H$4)+H3120</f>
        <v>983.3179617314278</v>
      </c>
      <c r="I3121" s="18">
        <f>(G3121/G3120)*I3120</f>
        <v>56516.539003116537</v>
      </c>
      <c r="J3121" s="18">
        <f>IF(G3120&gt;H3120,(G3121/G3120)*J3120,J3120)</f>
        <v>72028.4090913894</v>
      </c>
      <c r="K3121" s="19">
        <f>((I3121-J3121)/I3121)*100</f>
        <v>-27.4466029977835</v>
      </c>
    </row>
    <row r="3122" ht="20.35" customHeight="1">
      <c r="A3122" t="s" s="13">
        <v>3130</v>
      </c>
      <c r="B3122" s="14">
        <v>1026.869995</v>
      </c>
      <c r="C3122" s="15">
        <v>1071.51001</v>
      </c>
      <c r="D3122" s="15">
        <v>1025.920044</v>
      </c>
      <c r="E3122" s="15">
        <v>4466710000</v>
      </c>
      <c r="F3122" s="15">
        <v>1071.48999</v>
      </c>
      <c r="G3122" s="16">
        <v>1071.48999</v>
      </c>
      <c r="H3122" s="16">
        <f>((G3122-H3121)*$H$4)+H3121</f>
        <v>991.7152977570061</v>
      </c>
      <c r="I3122" s="18">
        <f>(G3122/G3121)*I3121</f>
        <v>59067.808658644070</v>
      </c>
      <c r="J3122" s="18">
        <f>IF(G3121&gt;H3121,(G3122/G3121)*J3121,J3121)</f>
        <v>75279.9156006725</v>
      </c>
      <c r="K3122" s="19">
        <f>((I3122-J3122)/I3122)*100</f>
        <v>-27.4466029977835</v>
      </c>
    </row>
    <row r="3123" ht="20.35" customHeight="1">
      <c r="A3123" t="s" s="13">
        <v>3131</v>
      </c>
      <c r="B3123" s="14">
        <v>1071.630005</v>
      </c>
      <c r="C3123" s="15">
        <v>1096.560059</v>
      </c>
      <c r="D3123" s="15">
        <v>1066.709961</v>
      </c>
      <c r="E3123" s="15">
        <v>4740370000</v>
      </c>
      <c r="F3123" s="15">
        <v>1087.680054</v>
      </c>
      <c r="G3123" s="16">
        <v>1087.680054</v>
      </c>
      <c r="H3123" s="16">
        <f>((G3123-H3122)*$H$4)+H3122</f>
        <v>1000.854798351577</v>
      </c>
      <c r="I3123" s="18">
        <f>(G3123/G3122)*I3122</f>
        <v>59960.314992299318</v>
      </c>
      <c r="J3123" s="18">
        <f>IF(G3122&gt;H3122,(G3123/G3122)*J3122,J3122)</f>
        <v>76417.384604456165</v>
      </c>
      <c r="K3123" s="19">
        <f>((I3123-J3123)/I3123)*100</f>
        <v>-27.44660299778349</v>
      </c>
    </row>
    <row r="3124" ht="20.35" customHeight="1">
      <c r="A3124" t="s" s="13">
        <v>3132</v>
      </c>
      <c r="B3124" s="14">
        <v>1088.219971</v>
      </c>
      <c r="C3124" s="15">
        <v>1101.359985</v>
      </c>
      <c r="D3124" s="15">
        <v>1074.310059</v>
      </c>
      <c r="E3124" s="15">
        <v>5118466000</v>
      </c>
      <c r="F3124" s="15">
        <v>1079.599976</v>
      </c>
      <c r="G3124" s="16">
        <v>1079.599976</v>
      </c>
      <c r="H3124" s="16">
        <f>((G3124-H3123)*$H$4)+H3123</f>
        <v>1008.354339079998</v>
      </c>
      <c r="I3124" s="18">
        <f>(G3124/G3123)*I3123</f>
        <v>59514.886191559031</v>
      </c>
      <c r="J3124" s="18">
        <f>IF(G3123&gt;H3123,(G3124/G3123)*J3123,J3123)</f>
        <v>75849.7007291389</v>
      </c>
      <c r="K3124" s="19">
        <f>((I3124-J3124)/I3124)*100</f>
        <v>-27.44660299778349</v>
      </c>
    </row>
    <row r="3125" ht="20.35" customHeight="1">
      <c r="A3125" t="s" s="13">
        <v>3133</v>
      </c>
      <c r="B3125" s="14">
        <v>1080.359985</v>
      </c>
      <c r="C3125" s="15">
        <v>1091.75</v>
      </c>
      <c r="D3125" s="15">
        <v>1033.380005</v>
      </c>
      <c r="E3125" s="15">
        <v>6081714000</v>
      </c>
      <c r="F3125" s="15">
        <v>1036.189941</v>
      </c>
      <c r="G3125" s="16">
        <v>1036.189941</v>
      </c>
      <c r="H3125" s="16">
        <f>((G3125-H3124)*$H$4)+H3124</f>
        <v>1011.005348786665</v>
      </c>
      <c r="I3125" s="18">
        <f>(G3125/G3124)*I3124</f>
        <v>57121.830105944049</v>
      </c>
      <c r="J3125" s="18">
        <f>IF(G3124&gt;H3124,(G3125/G3124)*J3124,J3124)</f>
        <v>72799.832040190871</v>
      </c>
      <c r="K3125" s="19">
        <f>((I3125-J3125)/I3125)*100</f>
        <v>-27.44660299778348</v>
      </c>
    </row>
    <row r="3126" ht="20.35" customHeight="1">
      <c r="A3126" t="s" s="13">
        <v>3134</v>
      </c>
      <c r="B3126" s="14">
        <v>1036.180054</v>
      </c>
      <c r="C3126" s="15">
        <v>1071.47998</v>
      </c>
      <c r="D3126" s="15">
        <v>1029.380005</v>
      </c>
      <c r="E3126" s="15">
        <v>5290226000</v>
      </c>
      <c r="F3126" s="15">
        <v>1069.300049</v>
      </c>
      <c r="G3126" s="16">
        <v>1069.300049</v>
      </c>
      <c r="H3126" s="16">
        <f>((G3126-H3125)*$H$4)+H3125</f>
        <v>1016.557224997459</v>
      </c>
      <c r="I3126" s="18">
        <f>(G3126/G3125)*I3125</f>
        <v>58947.084230820219</v>
      </c>
      <c r="J3126" s="18">
        <f>IF(G3125&gt;H3125,(G3126/G3125)*J3125,J3125)</f>
        <v>75126.056418422479</v>
      </c>
      <c r="K3126" s="19">
        <f>((I3126-J3126)/I3126)*100</f>
        <v>-27.44660299778349</v>
      </c>
    </row>
    <row r="3127" ht="20.35" customHeight="1">
      <c r="A3127" t="s" s="13">
        <v>3135</v>
      </c>
      <c r="B3127" s="14">
        <v>1072.310059</v>
      </c>
      <c r="C3127" s="15">
        <v>1105.369995</v>
      </c>
      <c r="D3127" s="15">
        <v>1072.310059</v>
      </c>
      <c r="E3127" s="15">
        <v>4218872000</v>
      </c>
      <c r="F3127" s="15">
        <v>1093.47998</v>
      </c>
      <c r="G3127" s="16">
        <v>1093.47998</v>
      </c>
      <c r="H3127" s="16">
        <f>((G3127-H3126)*$H$4)+H3126</f>
        <v>1023.883201664367</v>
      </c>
      <c r="I3127" s="18">
        <f>(G3127/G3126)*I3126</f>
        <v>60280.046321942718</v>
      </c>
      <c r="J3127" s="18">
        <f>IF(G3126&gt;H3126,(G3127/G3126)*J3126,J3126)</f>
        <v>76824.871322806328</v>
      </c>
      <c r="K3127" s="19">
        <f>((I3127-J3127)/I3127)*100</f>
        <v>-27.44660299778349</v>
      </c>
    </row>
    <row r="3128" ht="20.35" customHeight="1">
      <c r="A3128" t="s" s="13">
        <v>3136</v>
      </c>
      <c r="B3128" s="14">
        <v>1094.130005</v>
      </c>
      <c r="C3128" s="15">
        <v>1113.689941</v>
      </c>
      <c r="D3128" s="15">
        <v>1086.810059</v>
      </c>
      <c r="E3128" s="15">
        <v>4122504000</v>
      </c>
      <c r="F3128" s="15">
        <v>1091.380005</v>
      </c>
      <c r="G3128" s="16">
        <v>1091.380005</v>
      </c>
      <c r="H3128" s="16">
        <f>((G3128-H3127)*$H$4)+H3127</f>
        <v>1030.311468648713</v>
      </c>
      <c r="I3128" s="18">
        <f>(G3128/G3127)*I3127</f>
        <v>60164.281431327232</v>
      </c>
      <c r="J3128" s="18">
        <f>IF(G3127&gt;H3127,(G3128/G3127)*J3127,J3127)</f>
        <v>76677.332902252791</v>
      </c>
      <c r="K3128" s="19">
        <f>((I3128-J3128)/I3128)*100</f>
        <v>-27.44660299778349</v>
      </c>
    </row>
    <row r="3129" ht="20.35" customHeight="1">
      <c r="A3129" t="s" s="13">
        <v>3137</v>
      </c>
      <c r="B3129" s="14">
        <v>1094.859985</v>
      </c>
      <c r="C3129" s="15">
        <v>1112.380005</v>
      </c>
      <c r="D3129" s="15">
        <v>1083.73999</v>
      </c>
      <c r="E3129" s="15">
        <v>3232000000</v>
      </c>
      <c r="F3129" s="15">
        <v>1091.48999</v>
      </c>
      <c r="G3129" s="16">
        <v>1091.48999</v>
      </c>
      <c r="H3129" s="16">
        <f>((G3129-H3128)*$H$4)+H3128</f>
        <v>1036.137994491693</v>
      </c>
      <c r="I3129" s="18">
        <f>(G3129/G3128)*I3128</f>
        <v>60170.344551837879</v>
      </c>
      <c r="J3129" s="18">
        <f>IF(G3128&gt;H3128,(G3129/G3128)*J3128,J3128)</f>
        <v>76685.060143379276</v>
      </c>
      <c r="K3129" s="19">
        <f>((I3129-J3129)/I3129)*100</f>
        <v>-27.4466029977835</v>
      </c>
    </row>
    <row r="3130" ht="20.35" customHeight="1">
      <c r="A3130" t="s" s="13">
        <v>3138</v>
      </c>
      <c r="B3130" s="14">
        <v>1091.069946</v>
      </c>
      <c r="C3130" s="15">
        <v>1119.130005</v>
      </c>
      <c r="D3130" s="15">
        <v>1086.25</v>
      </c>
      <c r="E3130" s="15">
        <v>4535468000</v>
      </c>
      <c r="F3130" s="15">
        <v>1105.97998</v>
      </c>
      <c r="G3130" s="16">
        <v>1105.97998</v>
      </c>
      <c r="H3130" s="16">
        <f>((G3130-H3129)*$H$4)+H3129</f>
        <v>1042.789612159151</v>
      </c>
      <c r="I3130" s="18">
        <f>(G3130/G3129)*I3129</f>
        <v>60969.131255188855</v>
      </c>
      <c r="J3130" s="18">
        <f>IF(G3129&gt;H3129,(G3130/G3129)*J3129,J3129)</f>
        <v>77703.086661998081</v>
      </c>
      <c r="K3130" s="19">
        <f>((I3130-J3130)/I3130)*100</f>
        <v>-27.44660299778351</v>
      </c>
    </row>
    <row r="3131" ht="20.35" customHeight="1">
      <c r="A3131" t="s" s="13">
        <v>3139</v>
      </c>
      <c r="B3131" s="14">
        <v>1105.52002</v>
      </c>
      <c r="C3131" s="15">
        <v>1110.719971</v>
      </c>
      <c r="D3131" s="15">
        <v>1085.890015</v>
      </c>
      <c r="E3131" s="15">
        <v>4150876000</v>
      </c>
      <c r="F3131" s="15">
        <v>1106.410034</v>
      </c>
      <c r="G3131" s="16">
        <v>1106.410034</v>
      </c>
      <c r="H3131" s="16">
        <f>((G3131-H3130)*$H$4)+H3130</f>
        <v>1048.848699953518</v>
      </c>
      <c r="I3131" s="18">
        <f>(G3131/G3130)*I3130</f>
        <v>60992.838753739430</v>
      </c>
      <c r="J3131" s="18">
        <f>IF(G3130&gt;H3130,(G3131/G3130)*J3130,J3130)</f>
        <v>77733.301063556530</v>
      </c>
      <c r="K3131" s="19">
        <f>((I3131-J3131)/I3131)*100</f>
        <v>-27.44660299778349</v>
      </c>
    </row>
    <row r="3132" ht="20.35" customHeight="1">
      <c r="A3132" t="s" s="13">
        <v>3140</v>
      </c>
      <c r="B3132" s="14">
        <v>1107.839966</v>
      </c>
      <c r="C3132" s="15">
        <v>1116.209961</v>
      </c>
      <c r="D3132" s="15">
        <v>1093.880005</v>
      </c>
      <c r="E3132" s="15">
        <v>5672874000</v>
      </c>
      <c r="F3132" s="15">
        <v>1102.469971</v>
      </c>
      <c r="G3132" s="16">
        <v>1102.469971</v>
      </c>
      <c r="H3132" s="16">
        <f>((G3132-H3131)*$H$4)+H3131</f>
        <v>1053.955487672230</v>
      </c>
      <c r="I3132" s="18">
        <f>(G3132/G3131)*I3131</f>
        <v>60775.635709792186</v>
      </c>
      <c r="J3132" s="18">
        <f>IF(G3131&gt;H3131,(G3132/G3131)*J3131,J3131)</f>
        <v>77456.483162437988</v>
      </c>
      <c r="K3132" s="19">
        <f>((I3132-J3132)/I3132)*100</f>
        <v>-27.4466029977835</v>
      </c>
    </row>
    <row r="3133" ht="20.35" customHeight="1">
      <c r="A3133" t="s" s="13">
        <v>3141</v>
      </c>
      <c r="B3133" s="14">
        <v>1105.310059</v>
      </c>
      <c r="C3133" s="15">
        <v>1126.47998</v>
      </c>
      <c r="D3133" s="15">
        <v>1105.310059</v>
      </c>
      <c r="E3133" s="15">
        <v>3013262500</v>
      </c>
      <c r="F3133" s="15">
        <v>1126.47998</v>
      </c>
      <c r="G3133" s="16">
        <v>1126.47998</v>
      </c>
      <c r="H3133" s="16">
        <f>((G3133-H3132)*$H$4)+H3132</f>
        <v>1060.862582179637</v>
      </c>
      <c r="I3133" s="18">
        <f>(G3133/G3132)*I3132</f>
        <v>62099.230545712526</v>
      </c>
      <c r="J3133" s="18">
        <f>IF(G3132&gt;H3132,(G3133/G3132)*J3132,J3132)</f>
        <v>79143.359818272540</v>
      </c>
      <c r="K3133" s="19">
        <f>((I3133-J3133)/I3133)*100</f>
        <v>-27.44660299778349</v>
      </c>
    </row>
    <row r="3134" ht="20.35" customHeight="1">
      <c r="A3134" t="s" s="13">
        <v>3142</v>
      </c>
      <c r="B3134" s="14">
        <v>1127.530029</v>
      </c>
      <c r="C3134" s="15">
        <v>1130.380005</v>
      </c>
      <c r="D3134" s="15">
        <v>1114.810059</v>
      </c>
      <c r="E3134" s="15">
        <v>2390427500</v>
      </c>
      <c r="F3134" s="15">
        <v>1115.099976</v>
      </c>
      <c r="G3134" s="16">
        <v>1115.099976</v>
      </c>
      <c r="H3134" s="16">
        <f>((G3134-H3133)*$H$4)+H3133</f>
        <v>1066.028048257767</v>
      </c>
      <c r="I3134" s="18">
        <f>(G3134/G3133)*I3133</f>
        <v>61471.887401978063</v>
      </c>
      <c r="J3134" s="18">
        <f>IF(G3133&gt;H3133,(G3134/G3133)*J3133,J3133)</f>
        <v>78343.832292443461</v>
      </c>
      <c r="K3134" s="19">
        <f>((I3134-J3134)/I3134)*100</f>
        <v>-27.44660299778348</v>
      </c>
    </row>
    <row r="3135" ht="20.35" customHeight="1">
      <c r="A3135" t="s" s="13">
        <v>3143</v>
      </c>
      <c r="B3135" s="14">
        <v>1116.560059</v>
      </c>
      <c r="C3135" s="15">
        <v>1145.390015</v>
      </c>
      <c r="D3135" s="15">
        <v>1116.560059</v>
      </c>
      <c r="E3135" s="15">
        <v>4223070000</v>
      </c>
      <c r="F3135" s="15">
        <v>1144.97998</v>
      </c>
      <c r="G3135" s="16">
        <v>1144.97998</v>
      </c>
      <c r="H3135" s="16">
        <f>((G3135-H3134)*$H$4)+H3134</f>
        <v>1073.547279852265</v>
      </c>
      <c r="I3135" s="18">
        <f>(G3135/G3134)*I3134</f>
        <v>63119.0762469168</v>
      </c>
      <c r="J3135" s="18">
        <f>IF(G3134&gt;H3134,(G3135/G3134)*J3134,J3134)</f>
        <v>80443.118520276315</v>
      </c>
      <c r="K3135" s="19">
        <f>((I3135-J3135)/I3135)*100</f>
        <v>-27.44660299778349</v>
      </c>
    </row>
    <row r="3136" ht="20.35" customHeight="1">
      <c r="A3136" t="s" s="13">
        <v>3144</v>
      </c>
      <c r="B3136" s="14">
        <v>1145.959961</v>
      </c>
      <c r="C3136" s="15">
        <v>1150.410034</v>
      </c>
      <c r="D3136" s="15">
        <v>1131.390015</v>
      </c>
      <c r="E3136" s="15">
        <v>4363246000</v>
      </c>
      <c r="F3136" s="15">
        <v>1136.030029</v>
      </c>
      <c r="G3136" s="16">
        <v>1136.030029</v>
      </c>
      <c r="H3136" s="16">
        <f>((G3136-H3135)*$H$4)+H3135</f>
        <v>1079.498017866335</v>
      </c>
      <c r="I3136" s="18">
        <f>(G3136/G3135)*I3135</f>
        <v>62625.694135925507</v>
      </c>
      <c r="J3136" s="18">
        <f>IF(G3135&gt;H3135,(G3136/G3135)*J3135,J3135)</f>
        <v>79814.319780019156</v>
      </c>
      <c r="K3136" s="19">
        <f>((I3136-J3136)/I3136)*100</f>
        <v>-27.44660299778349</v>
      </c>
    </row>
    <row r="3137" ht="20.35" customHeight="1">
      <c r="A3137" t="s" s="13">
        <v>3145</v>
      </c>
      <c r="B3137" s="14">
        <v>1136.030029</v>
      </c>
      <c r="C3137" s="15">
        <v>1150.449951</v>
      </c>
      <c r="D3137" s="15">
        <v>1090.180054</v>
      </c>
      <c r="E3137" s="15">
        <v>5654582400</v>
      </c>
      <c r="F3137" s="15">
        <v>1091.76001</v>
      </c>
      <c r="G3137" s="16">
        <v>1091.76001</v>
      </c>
      <c r="H3137" s="16">
        <f>((G3137-H3136)*$H$4)+H3136</f>
        <v>1080.665826640970</v>
      </c>
      <c r="I3137" s="18">
        <f>(G3137/G3136)*I3136</f>
        <v>60185.229888931892</v>
      </c>
      <c r="J3137" s="18">
        <f>IF(G3136&gt;H3136,(G3137/G3136)*J3136,J3136)</f>
        <v>76704.030999850365</v>
      </c>
      <c r="K3137" s="19">
        <f>((I3137-J3137)/I3137)*100</f>
        <v>-27.4466029977835</v>
      </c>
    </row>
    <row r="3138" ht="20.35" customHeight="1">
      <c r="A3138" t="s" s="13">
        <v>3146</v>
      </c>
      <c r="B3138" s="14">
        <v>1092.400024</v>
      </c>
      <c r="C3138" s="15">
        <v>1103.689941</v>
      </c>
      <c r="D3138" s="15">
        <v>1071.589966</v>
      </c>
      <c r="E3138" s="15">
        <v>5079534000</v>
      </c>
      <c r="F3138" s="15">
        <v>1073.869995</v>
      </c>
      <c r="G3138" s="16">
        <v>1073.869995</v>
      </c>
      <c r="H3138" s="16">
        <f>((G3138-H3137)*$H$4)+H3137</f>
        <v>1080.018604579925</v>
      </c>
      <c r="I3138" s="18">
        <f>(G3138/G3137)*I3137</f>
        <v>59199.010705568107</v>
      </c>
      <c r="J3138" s="18">
        <f>IF(G3137&gt;H3137,(G3138/G3137)*J3137,J3137)</f>
        <v>75447.128152540739</v>
      </c>
      <c r="K3138" s="19">
        <f>((I3138-J3138)/I3138)*100</f>
        <v>-27.4466029977835</v>
      </c>
    </row>
    <row r="3139" ht="20.35" customHeight="1">
      <c r="A3139" t="s" s="13">
        <v>3147</v>
      </c>
      <c r="B3139" s="14">
        <v>1073.890015</v>
      </c>
      <c r="C3139" s="15">
        <v>1104.72998</v>
      </c>
      <c r="D3139" s="15">
        <v>1044.5</v>
      </c>
      <c r="E3139" s="15">
        <v>5082238000</v>
      </c>
      <c r="F3139" s="15">
        <v>1066.189941</v>
      </c>
      <c r="G3139" s="16">
        <v>1066.189941</v>
      </c>
      <c r="H3139" s="16">
        <f>((G3139-H3138)*$H$4)+H3138</f>
        <v>1078.701589000884</v>
      </c>
      <c r="I3139" s="18">
        <f>(G3139/G3138)*I3138</f>
        <v>58775.633945734779</v>
      </c>
      <c r="J3139" s="18">
        <f>IF(G3138&gt;H3138,(G3139/G3138)*J3138,J3138)</f>
        <v>75447.128152540739</v>
      </c>
      <c r="K3139" s="19">
        <f>((I3139-J3139)/I3139)*100</f>
        <v>-28.36463528781007</v>
      </c>
    </row>
    <row r="3140" ht="20.35" customHeight="1">
      <c r="A3140" t="s" s="13">
        <v>3148</v>
      </c>
      <c r="B3140" s="14">
        <v>1065.51001</v>
      </c>
      <c r="C3140" s="15">
        <v>1080.040039</v>
      </c>
      <c r="D3140" s="15">
        <v>1056.51001</v>
      </c>
      <c r="E3140" s="15">
        <v>4403416000</v>
      </c>
      <c r="F3140" s="15">
        <v>1075.51001</v>
      </c>
      <c r="G3140" s="16">
        <v>1075.51001</v>
      </c>
      <c r="H3140" s="16">
        <f>((G3140-H3139)*$H$4)+H3139</f>
        <v>1078.397629096038</v>
      </c>
      <c r="I3140" s="18">
        <f>(G3140/G3139)*I3139</f>
        <v>59289.419475711918</v>
      </c>
      <c r="J3140" s="18">
        <f>IF(G3139&gt;H3139,(G3140/G3139)*J3139,J3139)</f>
        <v>75447.128152540739</v>
      </c>
      <c r="K3140" s="19">
        <f>((I3140-J3140)/I3140)*100</f>
        <v>-27.25226325322324</v>
      </c>
    </row>
    <row r="3141" ht="20.35" customHeight="1">
      <c r="A3141" t="s" s="13">
        <v>3149</v>
      </c>
      <c r="B3141" s="14">
        <v>1079.130005</v>
      </c>
      <c r="C3141" s="15">
        <v>1112.420044</v>
      </c>
      <c r="D3141" s="15">
        <v>1079.130005</v>
      </c>
      <c r="E3141" s="15">
        <v>4040725000</v>
      </c>
      <c r="F3141" s="15">
        <v>1109.170044</v>
      </c>
      <c r="G3141" s="16">
        <v>1109.170044</v>
      </c>
      <c r="H3141" s="16">
        <f>((G3141-H3140)*$H$4)+H3140</f>
        <v>1081.328335277368</v>
      </c>
      <c r="I3141" s="18">
        <f>(G3141/G3140)*I3140</f>
        <v>61144.989258268128</v>
      </c>
      <c r="J3141" s="18">
        <f>IF(G3140&gt;H3140,(G3141/G3140)*J3140,J3140)</f>
        <v>75447.128152540739</v>
      </c>
      <c r="K3141" s="19">
        <f>((I3141-J3141)/I3141)*100</f>
        <v>-23.39053300649432</v>
      </c>
    </row>
    <row r="3142" ht="20.35" customHeight="1">
      <c r="A3142" t="s" s="13">
        <v>3150</v>
      </c>
      <c r="B3142" s="14">
        <v>1110</v>
      </c>
      <c r="C3142" s="15">
        <v>1112.290039</v>
      </c>
      <c r="D3142" s="15">
        <v>1086.02002</v>
      </c>
      <c r="E3142" s="15">
        <v>4194034000</v>
      </c>
      <c r="F3142" s="15">
        <v>1104.48999</v>
      </c>
      <c r="G3142" s="16">
        <v>1104.48999</v>
      </c>
      <c r="H3142" s="16">
        <f>((G3142-H3141)*$H$4)+H3141</f>
        <v>1083.534207155714</v>
      </c>
      <c r="I3142" s="18">
        <f>(G3142/G3141)*I3141</f>
        <v>60886.992882413870</v>
      </c>
      <c r="J3142" s="18">
        <f>IF(G3141&gt;H3141,(G3142/G3141)*J3141,J3141)</f>
        <v>75128.785049236729</v>
      </c>
      <c r="K3142" s="19">
        <f>((I3142-J3142)/I3142)*100</f>
        <v>-23.39053300649431</v>
      </c>
    </row>
    <row r="3143" ht="20.35" customHeight="1">
      <c r="A3143" t="s" s="13">
        <v>3151</v>
      </c>
      <c r="B3143" s="14">
        <v>1105.359985</v>
      </c>
      <c r="C3143" s="15">
        <v>1139.380005</v>
      </c>
      <c r="D3143" s="15">
        <v>1105.359985</v>
      </c>
      <c r="E3143" s="15">
        <v>4002330000</v>
      </c>
      <c r="F3143" s="15">
        <v>1138.699951</v>
      </c>
      <c r="G3143" s="16">
        <v>1138.699951</v>
      </c>
      <c r="H3143" s="16">
        <f>((G3143-H3142)*$H$4)+H3142</f>
        <v>1088.788087521837</v>
      </c>
      <c r="I3143" s="18">
        <f>(G3143/G3142)*I3142</f>
        <v>62772.8783777769</v>
      </c>
      <c r="J3143" s="18">
        <f>IF(G3142&gt;H3142,(G3143/G3142)*J3142,J3142)</f>
        <v>77455.789213857337</v>
      </c>
      <c r="K3143" s="19">
        <f>((I3143-J3143)/I3143)*100</f>
        <v>-23.39053300649432</v>
      </c>
    </row>
    <row r="3144" ht="20.35" customHeight="1">
      <c r="A3144" t="s" s="13">
        <v>3152</v>
      </c>
      <c r="B3144" s="14">
        <v>1138.400024</v>
      </c>
      <c r="C3144" s="15">
        <v>1153.410034</v>
      </c>
      <c r="D3144" s="15">
        <v>1134.900024</v>
      </c>
      <c r="E3144" s="15">
        <v>4805318000</v>
      </c>
      <c r="F3144" s="15">
        <v>1149.98999</v>
      </c>
      <c r="G3144" s="16">
        <v>1149.98999</v>
      </c>
      <c r="H3144" s="16">
        <f>((G3144-H3143)*$H$4)+H3143</f>
        <v>1094.616840138804</v>
      </c>
      <c r="I3144" s="18">
        <f>(G3144/G3143)*I3143</f>
        <v>63395.2620394298</v>
      </c>
      <c r="J3144" s="18">
        <f>IF(G3143&gt;H3143,(G3144/G3143)*J3143,J3143)</f>
        <v>78223.751731316181</v>
      </c>
      <c r="K3144" s="19">
        <f>((I3144-J3144)/I3144)*100</f>
        <v>-23.39053300649431</v>
      </c>
    </row>
    <row r="3145" ht="20.35" customHeight="1">
      <c r="A3145" t="s" s="13">
        <v>3153</v>
      </c>
      <c r="B3145" s="14">
        <v>1148.530029</v>
      </c>
      <c r="C3145" s="15">
        <v>1169.839966</v>
      </c>
      <c r="D3145" s="15">
        <v>1141.449951</v>
      </c>
      <c r="E3145" s="15">
        <v>4588800000</v>
      </c>
      <c r="F3145" s="15">
        <v>1159.900024</v>
      </c>
      <c r="G3145" s="16">
        <v>1159.900024</v>
      </c>
      <c r="H3145" s="16">
        <f>((G3145-H3144)*$H$4)+H3144</f>
        <v>1100.834286220823</v>
      </c>
      <c r="I3145" s="18">
        <f>(G3145/G3144)*I3144</f>
        <v>63941.570448818347</v>
      </c>
      <c r="J3145" s="18">
        <f>IF(G3144&gt;H3144,(G3145/G3144)*J3144,J3144)</f>
        <v>78897.844589520013</v>
      </c>
      <c r="K3145" s="19">
        <f>((I3145-J3145)/I3145)*100</f>
        <v>-23.39053300649431</v>
      </c>
    </row>
    <row r="3146" ht="20.35" customHeight="1">
      <c r="A3146" t="s" s="13">
        <v>3154</v>
      </c>
      <c r="B3146" s="14">
        <v>1157.25</v>
      </c>
      <c r="C3146" s="15">
        <v>1180.689941</v>
      </c>
      <c r="D3146" s="15">
        <v>1152.880005</v>
      </c>
      <c r="E3146" s="15">
        <v>4751278000</v>
      </c>
      <c r="F3146" s="15">
        <v>1166.589966</v>
      </c>
      <c r="G3146" s="16">
        <v>1166.589966</v>
      </c>
      <c r="H3146" s="16">
        <f>((G3146-H3145)*$H$4)+H3145</f>
        <v>1107.096731914078</v>
      </c>
      <c r="I3146" s="18">
        <f>(G3146/G3145)*I3145</f>
        <v>64310.3655077376</v>
      </c>
      <c r="J3146" s="18">
        <f>IF(G3145&gt;H3145,(G3146/G3145)*J3145,J3145)</f>
        <v>79352.902778422082</v>
      </c>
      <c r="K3146" s="19">
        <f>((I3146-J3146)/I3146)*100</f>
        <v>-23.3905330064943</v>
      </c>
    </row>
    <row r="3147" ht="20.35" customHeight="1">
      <c r="A3147" t="s" s="13">
        <v>3155</v>
      </c>
      <c r="B3147" s="14">
        <v>1167.709961</v>
      </c>
      <c r="C3147" s="15">
        <v>1181.430054</v>
      </c>
      <c r="D3147" s="15">
        <v>1165.77002</v>
      </c>
      <c r="E3147" s="15">
        <v>4237947500</v>
      </c>
      <c r="F3147" s="15">
        <v>1178.099976</v>
      </c>
      <c r="G3147" s="16">
        <v>1178.099976</v>
      </c>
      <c r="H3147" s="16">
        <f>((G3147-H3146)*$H$4)+H3146</f>
        <v>1113.858945636547</v>
      </c>
      <c r="I3147" s="18">
        <f>(G3147/G3146)*I3146</f>
        <v>64944.875465538586</v>
      </c>
      <c r="J3147" s="18">
        <f>IF(G3146&gt;H3146,(G3147/G3146)*J3146,J3146)</f>
        <v>80135.827997332</v>
      </c>
      <c r="K3147" s="19">
        <f>((I3147-J3147)/I3147)*100</f>
        <v>-23.39053300649429</v>
      </c>
    </row>
    <row r="3148" ht="20.35" customHeight="1">
      <c r="A3148" t="s" s="13">
        <v>3156</v>
      </c>
      <c r="B3148" s="14">
        <v>1178.709961</v>
      </c>
      <c r="C3148" s="15">
        <v>1194.660034</v>
      </c>
      <c r="D3148" s="15">
        <v>1175.119995</v>
      </c>
      <c r="E3148" s="15">
        <v>4461554000</v>
      </c>
      <c r="F3148" s="15">
        <v>1194.369995</v>
      </c>
      <c r="G3148" s="16">
        <v>1194.369995</v>
      </c>
      <c r="H3148" s="16">
        <f>((G3148-H3147)*$H$4)+H3147</f>
        <v>1121.526664623542</v>
      </c>
      <c r="I3148" s="18">
        <f>(G3148/G3147)*I3147</f>
        <v>65841.789462060857</v>
      </c>
      <c r="J3148" s="18">
        <f>IF(G3147&gt;H3147,(G3148/G3147)*J3147,J3147)</f>
        <v>81242.534958250675</v>
      </c>
      <c r="K3148" s="19">
        <f>((I3148-J3148)/I3148)*100</f>
        <v>-23.39053300649428</v>
      </c>
    </row>
    <row r="3149" ht="20.35" customHeight="1">
      <c r="A3149" t="s" s="13">
        <v>3157</v>
      </c>
      <c r="B3149" s="14">
        <v>1194.939941</v>
      </c>
      <c r="C3149" s="15">
        <v>1213.920044</v>
      </c>
      <c r="D3149" s="15">
        <v>1186.77002</v>
      </c>
      <c r="E3149" s="15">
        <v>5974902000</v>
      </c>
      <c r="F3149" s="15">
        <v>1192.130005</v>
      </c>
      <c r="G3149" s="16">
        <v>1192.130005</v>
      </c>
      <c r="H3149" s="16">
        <f>((G3149-H3148)*$H$4)+H3148</f>
        <v>1128.250792278443</v>
      </c>
      <c r="I3149" s="18">
        <f>(G3149/G3148)*I3148</f>
        <v>65718.3059932911</v>
      </c>
      <c r="J3149" s="18">
        <f>IF(G3148&gt;H3148,(G3149/G3148)*J3148,J3148)</f>
        <v>81090.168047960760</v>
      </c>
      <c r="K3149" s="19">
        <f>((I3149-J3149)/I3149)*100</f>
        <v>-23.39053300649428</v>
      </c>
    </row>
    <row r="3150" ht="20.35" customHeight="1">
      <c r="A3150" t="s" s="13">
        <v>3158</v>
      </c>
      <c r="B3150" s="14">
        <v>1192.060059</v>
      </c>
      <c r="C3150" s="15">
        <v>1217.280029</v>
      </c>
      <c r="D3150" s="15">
        <v>1183.680054</v>
      </c>
      <c r="E3150" s="15">
        <v>5800096000</v>
      </c>
      <c r="F3150" s="15">
        <v>1217.280029</v>
      </c>
      <c r="G3150" s="16">
        <v>1217.280029</v>
      </c>
      <c r="H3150" s="16">
        <f>((G3150-H3149)*$H$4)+H3149</f>
        <v>1136.729767204306</v>
      </c>
      <c r="I3150" s="18">
        <f>(G3150/G3149)*I3149</f>
        <v>67104.7462020254</v>
      </c>
      <c r="J3150" s="18">
        <f>IF(G3149&gt;H3149,(G3150/G3149)*J3149,J3149)</f>
        <v>82800.904011334365</v>
      </c>
      <c r="K3150" s="19">
        <f>((I3150-J3150)/I3150)*100</f>
        <v>-23.39053300649427</v>
      </c>
    </row>
    <row r="3151" ht="20.35" customHeight="1">
      <c r="A3151" t="s" s="13">
        <v>3159</v>
      </c>
      <c r="B3151" s="14">
        <v>1217.069946</v>
      </c>
      <c r="C3151" s="15">
        <v>1219.800049</v>
      </c>
      <c r="D3151" s="15">
        <v>1181.619995</v>
      </c>
      <c r="E3151" s="15">
        <v>6310456000</v>
      </c>
      <c r="F3151" s="15">
        <v>1186.689941</v>
      </c>
      <c r="G3151" s="16">
        <v>1186.689941</v>
      </c>
      <c r="H3151" s="16">
        <f>((G3151-H3150)*$H$4)+H3150</f>
        <v>1141.487878994372</v>
      </c>
      <c r="I3151" s="18">
        <f>(G3151/G3150)*I3150</f>
        <v>65418.412702227535</v>
      </c>
      <c r="J3151" s="18">
        <f>IF(G3150&gt;H3150,(G3151/G3150)*J3150,J3150)</f>
        <v>80720.128117666711</v>
      </c>
      <c r="K3151" s="19">
        <f>((I3151-J3151)/I3151)*100</f>
        <v>-23.39053300649428</v>
      </c>
    </row>
    <row r="3152" ht="20.35" customHeight="1">
      <c r="A3152" t="s" s="13">
        <v>3160</v>
      </c>
      <c r="B3152" s="14">
        <v>1188.579956</v>
      </c>
      <c r="C3152" s="15">
        <v>1205.130005</v>
      </c>
      <c r="D3152" s="15">
        <v>1065.790039</v>
      </c>
      <c r="E3152" s="15">
        <v>7683886000</v>
      </c>
      <c r="F3152" s="15">
        <v>1110.880005</v>
      </c>
      <c r="G3152" s="16">
        <v>1110.880005</v>
      </c>
      <c r="H3152" s="16">
        <f>((G3152-H3151)*$H$4)+H3151</f>
        <v>1138.572843375860</v>
      </c>
      <c r="I3152" s="18">
        <f>(G3152/G3151)*I3151</f>
        <v>61239.253927191232</v>
      </c>
      <c r="J3152" s="18">
        <f>IF(G3151&gt;H3151,(G3152/G3151)*J3151,J3151)</f>
        <v>75563.441829961739</v>
      </c>
      <c r="K3152" s="19">
        <f>((I3152-J3152)/I3152)*100</f>
        <v>-23.39053300649428</v>
      </c>
    </row>
    <row r="3153" ht="20.35" customHeight="1">
      <c r="A3153" t="s" s="13">
        <v>3161</v>
      </c>
      <c r="B3153" s="14">
        <v>1122.27002</v>
      </c>
      <c r="C3153" s="15">
        <v>1173.569946</v>
      </c>
      <c r="D3153" s="15">
        <v>1122.27002</v>
      </c>
      <c r="E3153" s="15">
        <v>5791750000</v>
      </c>
      <c r="F3153" s="15">
        <v>1135.680054</v>
      </c>
      <c r="G3153" s="16">
        <v>1135.680054</v>
      </c>
      <c r="H3153" s="16">
        <f>((G3153-H3152)*$H$4)+H3152</f>
        <v>1138.297339625778</v>
      </c>
      <c r="I3153" s="18">
        <f>(G3153/G3152)*I3152</f>
        <v>62606.401135964494</v>
      </c>
      <c r="J3153" s="18">
        <f>IF(G3152&gt;H3152,(G3153/G3152)*J3152,J3152)</f>
        <v>75563.441829961739</v>
      </c>
      <c r="K3153" s="19">
        <f>((I3153-J3153)/I3153)*100</f>
        <v>-20.69603180968347</v>
      </c>
    </row>
    <row r="3154" ht="20.35" customHeight="1">
      <c r="A3154" t="s" s="13">
        <v>3162</v>
      </c>
      <c r="B3154" s="14">
        <v>1136.52002</v>
      </c>
      <c r="C3154" s="15">
        <v>1148.660034</v>
      </c>
      <c r="D3154" s="15">
        <v>1055.900024</v>
      </c>
      <c r="E3154" s="15">
        <v>6528051900</v>
      </c>
      <c r="F3154" s="15">
        <v>1087.689941</v>
      </c>
      <c r="G3154" s="16">
        <v>1087.689941</v>
      </c>
      <c r="H3154" s="16">
        <f>((G3154-H3153)*$H$4)+H3153</f>
        <v>1133.477587375704</v>
      </c>
      <c r="I3154" s="18">
        <f>(G3154/G3153)*I3153</f>
        <v>59960.860030918142</v>
      </c>
      <c r="J3154" s="18">
        <f>IF(G3153&gt;H3153,(G3154/G3153)*J3153,J3153)</f>
        <v>75563.441829961739</v>
      </c>
      <c r="K3154" s="19">
        <f>((I3154-J3154)/I3154)*100</f>
        <v>-26.02127753170702</v>
      </c>
    </row>
    <row r="3155" ht="20.35" customHeight="1">
      <c r="A3155" t="s" s="13">
        <v>3163</v>
      </c>
      <c r="B3155" s="14">
        <v>1084.780029</v>
      </c>
      <c r="C3155" s="15">
        <v>1103.52002</v>
      </c>
      <c r="D3155" s="15">
        <v>1040.780029</v>
      </c>
      <c r="E3155" s="15">
        <v>5528868000</v>
      </c>
      <c r="F3155" s="15">
        <v>1089.410034</v>
      </c>
      <c r="G3155" s="16">
        <v>1089.410034</v>
      </c>
      <c r="H3155" s="16">
        <f>((G3155-H3154)*$H$4)+H3154</f>
        <v>1129.280677530399</v>
      </c>
      <c r="I3155" s="18">
        <f>(G3155/G3154)*I3154</f>
        <v>60055.683244524706</v>
      </c>
      <c r="J3155" s="18">
        <f>IF(G3154&gt;H3154,(G3155/G3154)*J3154,J3154)</f>
        <v>75563.441829961739</v>
      </c>
      <c r="K3155" s="19">
        <f>((I3155-J3155)/I3155)*100</f>
        <v>-25.82229981847868</v>
      </c>
    </row>
    <row r="3156" ht="20.35" customHeight="1">
      <c r="A3156" t="s" s="13">
        <v>3164</v>
      </c>
      <c r="B3156" s="14">
        <v>1087.300049</v>
      </c>
      <c r="C3156" s="15">
        <v>1105.670044</v>
      </c>
      <c r="D3156" s="15">
        <v>1060.5</v>
      </c>
      <c r="E3156" s="15">
        <v>5368597500</v>
      </c>
      <c r="F3156" s="15">
        <v>1064.880005</v>
      </c>
      <c r="G3156" s="16">
        <v>1064.880005</v>
      </c>
      <c r="H3156" s="16">
        <f>((G3156-H3155)*$H$4)+H3155</f>
        <v>1123.147280146551</v>
      </c>
      <c r="I3156" s="18">
        <f>(G3156/G3155)*I3155</f>
        <v>58703.421372845449</v>
      </c>
      <c r="J3156" s="18">
        <f>IF(G3155&gt;H3155,(G3156/G3155)*J3155,J3155)</f>
        <v>75563.441829961739</v>
      </c>
      <c r="K3156" s="19">
        <f>((I3156-J3156)/I3156)*100</f>
        <v>-28.72067770979233</v>
      </c>
    </row>
    <row r="3157" ht="20.35" customHeight="1">
      <c r="A3157" t="s" s="13">
        <v>3165</v>
      </c>
      <c r="B3157" s="14">
        <v>1065.839966</v>
      </c>
      <c r="C3157" s="15">
        <v>1092.25</v>
      </c>
      <c r="D3157" s="15">
        <v>1042.170044</v>
      </c>
      <c r="E3157" s="15">
        <v>5369514000</v>
      </c>
      <c r="F3157" s="15">
        <v>1091.599976</v>
      </c>
      <c r="G3157" s="16">
        <v>1091.599976</v>
      </c>
      <c r="H3157" s="16">
        <f>((G3157-H3156)*$H$4)+H3156</f>
        <v>1120.142774989737</v>
      </c>
      <c r="I3157" s="18">
        <f>(G3157/G3156)*I3156</f>
        <v>60176.407727475336</v>
      </c>
      <c r="J3157" s="18">
        <f>IF(G3156&gt;H3156,(G3157/G3156)*J3156,J3156)</f>
        <v>75563.441829961739</v>
      </c>
      <c r="K3157" s="19">
        <f>((I3157-J3157)/I3157)*100</f>
        <v>-25.56987810267876</v>
      </c>
    </row>
    <row r="3158" ht="20.35" customHeight="1">
      <c r="A3158" t="s" s="13">
        <v>3166</v>
      </c>
      <c r="B3158" s="14">
        <v>1095</v>
      </c>
      <c r="C3158" s="15">
        <v>1121.01001</v>
      </c>
      <c r="D3158" s="15">
        <v>1089.030029</v>
      </c>
      <c r="E3158" s="15">
        <v>4637208000</v>
      </c>
      <c r="F3158" s="15">
        <v>1117.51001</v>
      </c>
      <c r="G3158" s="16">
        <v>1117.51001</v>
      </c>
      <c r="H3158" s="16">
        <f>((G3158-H3157)*$H$4)+H3157</f>
        <v>1119.892035466905</v>
      </c>
      <c r="I3158" s="18">
        <f>(G3158/G3157)*I3157</f>
        <v>61604.744851418938</v>
      </c>
      <c r="J3158" s="18">
        <f>IF(G3157&gt;H3157,(G3158/G3157)*J3157,J3157)</f>
        <v>75563.441829961739</v>
      </c>
      <c r="K3158" s="19">
        <f>((I3158-J3158)/I3158)*100</f>
        <v>-22.65847705758543</v>
      </c>
    </row>
    <row r="3159" ht="20.35" customHeight="1">
      <c r="A3159" t="s" s="13">
        <v>3167</v>
      </c>
      <c r="B3159" s="14">
        <v>1122.790039</v>
      </c>
      <c r="C3159" s="15">
        <v>1131.22998</v>
      </c>
      <c r="D3159" s="15">
        <v>1067.890015</v>
      </c>
      <c r="E3159" s="15">
        <v>4699712000</v>
      </c>
      <c r="F3159" s="15">
        <v>1076.76001</v>
      </c>
      <c r="G3159" s="16">
        <v>1076.76001</v>
      </c>
      <c r="H3159" s="16">
        <f>((G3159-H3158)*$H$4)+H3158</f>
        <v>1115.784223517676</v>
      </c>
      <c r="I3159" s="18">
        <f>(G3159/G3158)*I3158</f>
        <v>59358.327969036538</v>
      </c>
      <c r="J3159" s="18">
        <f>IF(G3158&gt;H3158,(G3159/G3158)*J3158,J3158)</f>
        <v>75563.441829961739</v>
      </c>
      <c r="K3159" s="19">
        <f>((I3159-J3159)/I3159)*100</f>
        <v>-27.30048910639528</v>
      </c>
    </row>
    <row r="3160" ht="20.35" customHeight="1">
      <c r="A3160" t="s" s="13">
        <v>3168</v>
      </c>
      <c r="B3160" s="14">
        <v>1077.5</v>
      </c>
      <c r="C3160" s="15">
        <v>1082.599976</v>
      </c>
      <c r="D3160" s="15">
        <v>1010.909973</v>
      </c>
      <c r="E3160" s="15">
        <v>5100892000</v>
      </c>
      <c r="F3160" s="15">
        <v>1022.580017</v>
      </c>
      <c r="G3160" s="16">
        <v>1022.580017</v>
      </c>
      <c r="H3160" s="16">
        <f>((G3160-H3159)*$H$4)+H3159</f>
        <v>1106.907632420754</v>
      </c>
      <c r="I3160" s="18">
        <f>(G3160/G3159)*I3159</f>
        <v>56371.558620262054</v>
      </c>
      <c r="J3160" s="18">
        <f>IF(G3159&gt;H3159,(G3160/G3159)*J3159,J3159)</f>
        <v>75563.441829961739</v>
      </c>
      <c r="K3160" s="19">
        <f>((I3160-J3160)/I3160)*100</f>
        <v>-34.04533009098209</v>
      </c>
    </row>
    <row r="3161" ht="20.35" customHeight="1">
      <c r="A3161" t="s" s="13">
        <v>3169</v>
      </c>
      <c r="B3161" s="14">
        <v>1028.089966</v>
      </c>
      <c r="C3161" s="15">
        <v>1078.160034</v>
      </c>
      <c r="D3161" s="15">
        <v>1018.349976</v>
      </c>
      <c r="E3161" s="15">
        <v>4419372500</v>
      </c>
      <c r="F3161" s="15">
        <v>1077.959961</v>
      </c>
      <c r="G3161" s="16">
        <v>1077.959961</v>
      </c>
      <c r="H3161" s="16">
        <f>((G3161-H3160)*$H$4)+H3160</f>
        <v>1104.150711333063</v>
      </c>
      <c r="I3161" s="18">
        <f>(G3161/G3160)*I3160</f>
        <v>59424.477421415228</v>
      </c>
      <c r="J3161" s="18">
        <f>IF(G3160&gt;H3160,(G3161/G3160)*J3160,J3160)</f>
        <v>75563.441829961739</v>
      </c>
      <c r="K3161" s="19">
        <f>((I3161-J3161)/I3161)*100</f>
        <v>-27.15878222049016</v>
      </c>
    </row>
    <row r="3162" ht="20.35" customHeight="1">
      <c r="A3162" t="s" s="13">
        <v>3170</v>
      </c>
      <c r="B3162" s="14">
        <v>1077.22998</v>
      </c>
      <c r="C3162" s="15">
        <v>1099.459961</v>
      </c>
      <c r="D3162" s="15">
        <v>1063.319946</v>
      </c>
      <c r="E3162" s="15">
        <v>4487664000</v>
      </c>
      <c r="F3162" s="15">
        <v>1064.880005</v>
      </c>
      <c r="G3162" s="16">
        <v>1064.880005</v>
      </c>
      <c r="H3162" s="16">
        <f>((G3162-H3161)*$H$4)+H3161</f>
        <v>1100.410644063248</v>
      </c>
      <c r="I3162" s="18">
        <f>(G3162/G3161)*I3161</f>
        <v>58703.421372845434</v>
      </c>
      <c r="J3162" s="18">
        <f>IF(G3161&gt;H3161,(G3162/G3161)*J3161,J3161)</f>
        <v>75563.441829961739</v>
      </c>
      <c r="K3162" s="19">
        <f>((I3162-J3162)/I3162)*100</f>
        <v>-28.72067770979236</v>
      </c>
    </row>
    <row r="3163" ht="20.35" customHeight="1">
      <c r="A3163" t="s" s="13">
        <v>3171</v>
      </c>
      <c r="B3163" s="14">
        <v>1066.849976</v>
      </c>
      <c r="C3163" s="15">
        <v>1103.72998</v>
      </c>
      <c r="D3163" s="15">
        <v>1056.880005</v>
      </c>
      <c r="E3163" s="15">
        <v>4580286000</v>
      </c>
      <c r="F3163" s="15">
        <v>1102.660034</v>
      </c>
      <c r="G3163" s="16">
        <v>1102.660034</v>
      </c>
      <c r="H3163" s="16">
        <f>((G3163-H3162)*$H$4)+H3162</f>
        <v>1100.624871676272</v>
      </c>
      <c r="I3163" s="18">
        <f>(G3163/G3162)*I3162</f>
        <v>60786.113273765593</v>
      </c>
      <c r="J3163" s="18">
        <f>IF(G3162&gt;H3162,(G3163/G3162)*J3162,J3162)</f>
        <v>75563.441829961739</v>
      </c>
      <c r="K3163" s="19">
        <f>((I3163-J3163)/I3163)*100</f>
        <v>-24.31036919508691</v>
      </c>
    </row>
    <row r="3164" ht="20.35" customHeight="1">
      <c r="A3164" t="s" s="13">
        <v>3172</v>
      </c>
      <c r="B3164" s="14">
        <v>1102.890015</v>
      </c>
      <c r="C3164" s="15">
        <v>1120.949951</v>
      </c>
      <c r="D3164" s="15">
        <v>1088.01001</v>
      </c>
      <c r="E3164" s="15">
        <v>4271320000</v>
      </c>
      <c r="F3164" s="15">
        <v>1101.599976</v>
      </c>
      <c r="G3164" s="16">
        <v>1101.599976</v>
      </c>
      <c r="H3164" s="16">
        <f>((G3164-H3163)*$H$4)+H3163</f>
        <v>1100.717738754722</v>
      </c>
      <c r="I3164" s="18">
        <f>(G3164/G3163)*I3163</f>
        <v>60727.675674072227</v>
      </c>
      <c r="J3164" s="18">
        <f>IF(G3163&gt;H3163,(G3164/G3163)*J3163,J3163)</f>
        <v>75490.797834034165</v>
      </c>
      <c r="K3164" s="19">
        <f>((I3164-J3164)/I3164)*100</f>
        <v>-24.31036919508691</v>
      </c>
    </row>
    <row r="3165" ht="20.35" customHeight="1">
      <c r="A3165" t="s" s="13">
        <v>3173</v>
      </c>
      <c r="B3165" s="14">
        <v>1107.530029</v>
      </c>
      <c r="C3165" s="15">
        <v>1128.75</v>
      </c>
      <c r="D3165" s="15">
        <v>1107.170044</v>
      </c>
      <c r="E3165" s="15">
        <v>3963460000</v>
      </c>
      <c r="F3165" s="15">
        <v>1121.640015</v>
      </c>
      <c r="G3165" s="16">
        <v>1121.640015</v>
      </c>
      <c r="H3165" s="16">
        <f>((G3165-H3164)*$H$4)+H3164</f>
        <v>1102.710336492368</v>
      </c>
      <c r="I3165" s="18">
        <f>(G3165/G3164)*I3164</f>
        <v>61832.418788997420</v>
      </c>
      <c r="J3165" s="18">
        <f>IF(G3164&gt;H3164,(G3165/G3164)*J3164,J3164)</f>
        <v>76864.108078854973</v>
      </c>
      <c r="K3165" s="19">
        <f>((I3165-J3165)/I3165)*100</f>
        <v>-24.3103691950869</v>
      </c>
    </row>
    <row r="3166" ht="20.35" customHeight="1">
      <c r="A3166" t="s" s="13">
        <v>3174</v>
      </c>
      <c r="B3166" s="14">
        <v>1122.800049</v>
      </c>
      <c r="C3166" s="15">
        <v>1129.23999</v>
      </c>
      <c r="D3166" s="15">
        <v>1076.689941</v>
      </c>
      <c r="E3166" s="15">
        <v>4064104000</v>
      </c>
      <c r="F3166" s="15">
        <v>1079.25</v>
      </c>
      <c r="G3166" s="16">
        <v>1079.25</v>
      </c>
      <c r="H3166" s="16">
        <f>((G3166-H3165)*$H$4)+H3165</f>
        <v>1100.476018731190</v>
      </c>
      <c r="I3166" s="18">
        <f>(G3166/G3165)*I3165</f>
        <v>59495.593136471209</v>
      </c>
      <c r="J3166" s="18">
        <f>IF(G3165&gt;H3165,(G3166/G3165)*J3165,J3165)</f>
        <v>73959.191482754148</v>
      </c>
      <c r="K3166" s="19">
        <f>((I3166-J3166)/I3166)*100</f>
        <v>-24.31036919508691</v>
      </c>
    </row>
    <row r="3167" ht="20.35" customHeight="1">
      <c r="A3167" t="s" s="13">
        <v>3175</v>
      </c>
      <c r="B3167" s="14">
        <v>1077.48999</v>
      </c>
      <c r="C3167" s="15">
        <v>1100.140015</v>
      </c>
      <c r="D3167" s="15">
        <v>1063.910034</v>
      </c>
      <c r="E3167" s="15">
        <v>3777406000</v>
      </c>
      <c r="F3167" s="15">
        <v>1071.689941</v>
      </c>
      <c r="G3167" s="16">
        <v>1071.689941</v>
      </c>
      <c r="H3167" s="16">
        <f>((G3167-H3166)*$H$4)+H3166</f>
        <v>1097.734487518695</v>
      </c>
      <c r="I3167" s="18">
        <f>(G3167/G3166)*I3166</f>
        <v>59078.831316363066</v>
      </c>
      <c r="J3167" s="18">
        <f>IF(G3166&gt;H3166,(G3167/G3166)*J3166,J3166)</f>
        <v>73959.191482754148</v>
      </c>
      <c r="K3167" s="19">
        <f>((I3167-J3167)/I3167)*100</f>
        <v>-25.18729608361373</v>
      </c>
    </row>
    <row r="3168" ht="20.35" customHeight="1">
      <c r="A3168" t="s" s="13">
        <v>3176</v>
      </c>
      <c r="B3168" s="14">
        <v>1073.359985</v>
      </c>
      <c r="C3168" s="15">
        <v>1081.579956</v>
      </c>
      <c r="D3168" s="15">
        <v>1039.699951</v>
      </c>
      <c r="E3168" s="15">
        <v>3951328000</v>
      </c>
      <c r="F3168" s="15">
        <v>1064.589966</v>
      </c>
      <c r="G3168" s="16">
        <v>1064.589966</v>
      </c>
      <c r="H3168" s="16">
        <f>((G3168-H3167)*$H$4)+H3167</f>
        <v>1094.577866421677</v>
      </c>
      <c r="I3168" s="18">
        <f>(G3168/G3167)*I3167</f>
        <v>58687.432452449124</v>
      </c>
      <c r="J3168" s="18">
        <f>IF(G3167&gt;H3167,(G3168/G3167)*J3167,J3167)</f>
        <v>73959.191482754148</v>
      </c>
      <c r="K3168" s="19">
        <f>((I3168-J3168)/I3168)*100</f>
        <v>-26.02219656257548</v>
      </c>
    </row>
    <row r="3169" ht="20.35" customHeight="1">
      <c r="A3169" t="s" s="13">
        <v>3177</v>
      </c>
      <c r="B3169" s="14">
        <v>1062.900024</v>
      </c>
      <c r="C3169" s="15">
        <v>1105.099976</v>
      </c>
      <c r="D3169" s="15">
        <v>1040.880005</v>
      </c>
      <c r="E3169" s="15">
        <v>3718470000</v>
      </c>
      <c r="F3169" s="15">
        <v>1104.51001</v>
      </c>
      <c r="G3169" s="16">
        <v>1104.51001</v>
      </c>
      <c r="H3169" s="16">
        <f>((G3169-H3168)*$H$4)+H3168</f>
        <v>1095.523784857708</v>
      </c>
      <c r="I3169" s="18">
        <f>(G3169/G3168)*I3168</f>
        <v>60888.096520842941</v>
      </c>
      <c r="J3169" s="18">
        <f>IF(G3168&gt;H3168,(G3169/G3168)*J3168,J3168)</f>
        <v>73959.191482754148</v>
      </c>
      <c r="K3169" s="19">
        <f>((I3169-J3169)/I3169)*100</f>
        <v>-21.46740612499977</v>
      </c>
    </row>
    <row r="3170" ht="20.35" customHeight="1">
      <c r="A3170" t="s" s="13">
        <v>3178</v>
      </c>
      <c r="B3170" s="14">
        <v>1102.599976</v>
      </c>
      <c r="C3170" s="15">
        <v>1110.880005</v>
      </c>
      <c r="D3170" s="15">
        <v>1091.150024</v>
      </c>
      <c r="E3170" s="15">
        <v>3195237500</v>
      </c>
      <c r="F3170" s="15">
        <v>1109.550049</v>
      </c>
      <c r="G3170" s="16">
        <v>1109.550049</v>
      </c>
      <c r="H3170" s="16">
        <f>((G3170-H3169)*$H$4)+H3169</f>
        <v>1096.859619537926</v>
      </c>
      <c r="I3170" s="18">
        <f>(G3170/G3169)*I3169</f>
        <v>61165.937715872773</v>
      </c>
      <c r="J3170" s="18">
        <f>IF(G3169&gt;H3169,(G3170/G3169)*J3169,J3169)</f>
        <v>74296.677975503582</v>
      </c>
      <c r="K3170" s="19">
        <f>((I3170-J3170)/I3170)*100</f>
        <v>-21.46740612499976</v>
      </c>
    </row>
    <row r="3171" ht="20.35" customHeight="1">
      <c r="A3171" t="s" s="13">
        <v>3179</v>
      </c>
      <c r="B3171" s="14">
        <v>1113.380005</v>
      </c>
      <c r="C3171" s="15">
        <v>1131.469971</v>
      </c>
      <c r="D3171" s="15">
        <v>1113.380005</v>
      </c>
      <c r="E3171" s="15">
        <v>3972432000</v>
      </c>
      <c r="F3171" s="15">
        <v>1125.589966</v>
      </c>
      <c r="G3171" s="16">
        <v>1125.589966</v>
      </c>
      <c r="H3171" s="16">
        <f>((G3171-H3170)*$H$4)+H3170</f>
        <v>1099.595843010504</v>
      </c>
      <c r="I3171" s="18">
        <f>(G3171/G3170)*I3170</f>
        <v>62050.166926690261</v>
      </c>
      <c r="J3171" s="18">
        <f>IF(G3170&gt;H3170,(G3171/G3170)*J3170,J3170)</f>
        <v>75370.728262083139</v>
      </c>
      <c r="K3171" s="19">
        <f>((I3171-J3171)/I3171)*100</f>
        <v>-21.46740612499976</v>
      </c>
    </row>
    <row r="3172" ht="20.35" customHeight="1">
      <c r="A3172" t="s" s="13">
        <v>3180</v>
      </c>
      <c r="B3172" s="14">
        <v>1126.569946</v>
      </c>
      <c r="C3172" s="15">
        <v>1148.900024</v>
      </c>
      <c r="D3172" s="15">
        <v>1122.790039</v>
      </c>
      <c r="E3172" s="15">
        <v>3884522000</v>
      </c>
      <c r="F3172" s="15">
        <v>1148.670044</v>
      </c>
      <c r="G3172" s="16">
        <v>1148.670044</v>
      </c>
      <c r="H3172" s="16">
        <f>((G3172-H3171)*$H$4)+H3171</f>
        <v>1104.269576438076</v>
      </c>
      <c r="I3172" s="18">
        <f>(G3172/G3171)*I3171</f>
        <v>63322.497647325908</v>
      </c>
      <c r="J3172" s="18">
        <f>IF(G3171&gt;H3171,(G3172/G3171)*J3171,J3171)</f>
        <v>76916.195385770770</v>
      </c>
      <c r="K3172" s="19">
        <f>((I3172-J3172)/I3172)*100</f>
        <v>-21.46740612499975</v>
      </c>
    </row>
    <row r="3173" ht="20.35" customHeight="1">
      <c r="A3173" t="s" s="13">
        <v>3181</v>
      </c>
      <c r="B3173" s="14">
        <v>1148.640015</v>
      </c>
      <c r="C3173" s="15">
        <v>1157.160034</v>
      </c>
      <c r="D3173" s="15">
        <v>1132.089966</v>
      </c>
      <c r="E3173" s="15">
        <v>4037410000</v>
      </c>
      <c r="F3173" s="15">
        <v>1146.23999</v>
      </c>
      <c r="G3173" s="16">
        <v>1146.23999</v>
      </c>
      <c r="H3173" s="16">
        <f>((G3173-H3172)*$H$4)+H3172</f>
        <v>1108.266758682068</v>
      </c>
      <c r="I3173" s="18">
        <f>(G3173/G3172)*I3172</f>
        <v>63188.536559455955</v>
      </c>
      <c r="J3173" s="18">
        <f>IF(G3172&gt;H3172,(G3173/G3172)*J3172,J3172)</f>
        <v>76753.4763271183</v>
      </c>
      <c r="K3173" s="19">
        <f>((I3173-J3173)/I3173)*100</f>
        <v>-21.46740612499974</v>
      </c>
    </row>
    <row r="3174" ht="20.35" customHeight="1">
      <c r="A3174" t="s" s="13">
        <v>3182</v>
      </c>
      <c r="B3174" s="14">
        <v>1144.959961</v>
      </c>
      <c r="C3174" s="15">
        <v>1167.72998</v>
      </c>
      <c r="D3174" s="15">
        <v>1131.869995</v>
      </c>
      <c r="E3174" s="15">
        <v>3905616000</v>
      </c>
      <c r="F3174" s="15">
        <v>1165.150024</v>
      </c>
      <c r="G3174" s="16">
        <v>1165.150024</v>
      </c>
      <c r="H3174" s="16">
        <f>((G3174-H3173)*$H$4)+H3173</f>
        <v>1113.684212521871</v>
      </c>
      <c r="I3174" s="18">
        <f>(G3174/G3173)*I3173</f>
        <v>64230.986120781723</v>
      </c>
      <c r="J3174" s="18">
        <f>IF(G3173&gt;H3173,(G3174/G3173)*J3173,J3173)</f>
        <v>78019.712769422156</v>
      </c>
      <c r="K3174" s="19">
        <f>((I3174-J3174)/I3174)*100</f>
        <v>-21.46740612499975</v>
      </c>
    </row>
    <row r="3175" ht="20.35" customHeight="1">
      <c r="A3175" t="s" s="13">
        <v>3183</v>
      </c>
      <c r="B3175" s="14">
        <v>1165.319946</v>
      </c>
      <c r="C3175" s="15">
        <v>1184.380005</v>
      </c>
      <c r="D3175" s="15">
        <v>1155.709961</v>
      </c>
      <c r="E3175" s="15">
        <v>4449160000</v>
      </c>
      <c r="F3175" s="15">
        <v>1176.189941</v>
      </c>
      <c r="G3175" s="16">
        <v>1176.189941</v>
      </c>
      <c r="H3175" s="16">
        <f>((G3175-H3174)*$H$4)+H3174</f>
        <v>1119.637139043598</v>
      </c>
      <c r="I3175" s="18">
        <f>(G3175/G3174)*I3174</f>
        <v>64839.581358300755</v>
      </c>
      <c r="J3175" s="18">
        <f>IF(G3174&gt;H3174,(G3175/G3174)*J3174,J3174)</f>
        <v>78758.9576182368</v>
      </c>
      <c r="K3175" s="19">
        <f>((I3175-J3175)/I3175)*100</f>
        <v>-21.46740612499974</v>
      </c>
    </row>
    <row r="3176" ht="20.35" customHeight="1">
      <c r="A3176" t="s" s="13">
        <v>3184</v>
      </c>
      <c r="B3176" s="14">
        <v>1176.829956</v>
      </c>
      <c r="C3176" s="15">
        <v>1189.430054</v>
      </c>
      <c r="D3176" s="15">
        <v>1159.709961</v>
      </c>
      <c r="E3176" s="15">
        <v>4576282000</v>
      </c>
      <c r="F3176" s="15">
        <v>1183.079956</v>
      </c>
      <c r="G3176" s="16">
        <v>1183.079956</v>
      </c>
      <c r="H3176" s="16">
        <f>((G3176-H3175)*$H$4)+H3175</f>
        <v>1125.679312087065</v>
      </c>
      <c r="I3176" s="18">
        <f>(G3176/G3175)*I3175</f>
        <v>65219.405800407942</v>
      </c>
      <c r="J3176" s="18">
        <f>IF(G3175&gt;H3175,(G3176/G3175)*J3175,J3175)</f>
        <v>79220.320515893152</v>
      </c>
      <c r="K3176" s="19">
        <f>((I3176-J3176)/I3176)*100</f>
        <v>-21.46740612499974</v>
      </c>
    </row>
    <row r="3177" ht="20.35" customHeight="1">
      <c r="A3177" t="s" s="13">
        <v>3185</v>
      </c>
      <c r="B3177" s="14">
        <v>1184.73999</v>
      </c>
      <c r="C3177" s="15">
        <v>1196.140015</v>
      </c>
      <c r="D3177" s="15">
        <v>1171.699951</v>
      </c>
      <c r="E3177" s="15">
        <v>4116414000</v>
      </c>
      <c r="F3177" s="15">
        <v>1183.26001</v>
      </c>
      <c r="G3177" s="16">
        <v>1183.26001</v>
      </c>
      <c r="H3177" s="16">
        <f>((G3177-H3176)*$H$4)+H3176</f>
        <v>1131.163188078773</v>
      </c>
      <c r="I3177" s="18">
        <f>(G3177/G3176)*I3176</f>
        <v>65229.3316002936</v>
      </c>
      <c r="J3177" s="18">
        <f>IF(G3176&gt;H3176,(G3177/G3176)*J3176,J3176)</f>
        <v>79232.377127551415</v>
      </c>
      <c r="K3177" s="19">
        <f>((I3177-J3177)/I3177)*100</f>
        <v>-21.46740612499974</v>
      </c>
    </row>
    <row r="3178" ht="20.35" customHeight="1">
      <c r="A3178" t="s" s="13">
        <v>3186</v>
      </c>
      <c r="B3178" s="14">
        <v>1185.709961</v>
      </c>
      <c r="C3178" s="15">
        <v>1227.079956</v>
      </c>
      <c r="D3178" s="15">
        <v>1177.650024</v>
      </c>
      <c r="E3178" s="15">
        <v>4798758000</v>
      </c>
      <c r="F3178" s="15">
        <v>1225.849976</v>
      </c>
      <c r="G3178" s="16">
        <v>1225.849976</v>
      </c>
      <c r="H3178" s="16">
        <f>((G3178-H3177)*$H$4)+H3177</f>
        <v>1140.180977404604</v>
      </c>
      <c r="I3178" s="18">
        <f>(G3178/G3177)*I3177</f>
        <v>67577.179910538805</v>
      </c>
      <c r="J3178" s="18">
        <f>IF(G3177&gt;H3177,(G3178/G3177)*J3177,J3177)</f>
        <v>82084.247569755913</v>
      </c>
      <c r="K3178" s="19">
        <f>((I3178-J3178)/I3178)*100</f>
        <v>-21.46740612499975</v>
      </c>
    </row>
    <row r="3179" ht="20.35" customHeight="1">
      <c r="A3179" t="s" s="13">
        <v>3187</v>
      </c>
      <c r="B3179" s="14">
        <v>1223.23999</v>
      </c>
      <c r="C3179" s="15">
        <v>1226.839966</v>
      </c>
      <c r="D3179" s="15">
        <v>1194.079956</v>
      </c>
      <c r="E3179" s="15">
        <v>4298262000</v>
      </c>
      <c r="F3179" s="15">
        <v>1199.209961</v>
      </c>
      <c r="G3179" s="16">
        <v>1199.209961</v>
      </c>
      <c r="H3179" s="16">
        <f>((G3179-H3178)*$H$4)+H3178</f>
        <v>1145.802785366070</v>
      </c>
      <c r="I3179" s="18">
        <f>(G3179/G3178)*I3178</f>
        <v>66108.601273902721</v>
      </c>
      <c r="J3179" s="18">
        <f>IF(G3178&gt;H3178,(G3179/G3178)*J3178,J3178)</f>
        <v>80300.403192928177</v>
      </c>
      <c r="K3179" s="19">
        <f>((I3179-J3179)/I3179)*100</f>
        <v>-21.46740612499975</v>
      </c>
    </row>
    <row r="3180" ht="20.35" customHeight="1">
      <c r="A3180" t="s" s="13">
        <v>3188</v>
      </c>
      <c r="B3180" s="14">
        <v>1200.439941</v>
      </c>
      <c r="C3180" s="15">
        <v>1207.430054</v>
      </c>
      <c r="D3180" s="15">
        <v>1173</v>
      </c>
      <c r="E3180" s="15">
        <v>4177436000</v>
      </c>
      <c r="F3180" s="15">
        <v>1199.72998</v>
      </c>
      <c r="G3180" s="16">
        <v>1199.72998</v>
      </c>
      <c r="H3180" s="16">
        <f>((G3180-H3179)*$H$4)+H3179</f>
        <v>1150.938708664540</v>
      </c>
      <c r="I3180" s="18">
        <f>(G3180/G3179)*I3179</f>
        <v>66137.268254534865</v>
      </c>
      <c r="J3180" s="18">
        <f>IF(G3179&gt;H3179,(G3180/G3179)*J3179,J3179)</f>
        <v>80335.2242307164</v>
      </c>
      <c r="K3180" s="19">
        <f>((I3180-J3180)/I3180)*100</f>
        <v>-21.46740612499975</v>
      </c>
    </row>
    <row r="3181" ht="20.35" customHeight="1">
      <c r="A3181" t="s" s="13">
        <v>3189</v>
      </c>
      <c r="B3181" s="14">
        <v>1198.069946</v>
      </c>
      <c r="C3181" s="15">
        <v>1198.939941</v>
      </c>
      <c r="D3181" s="15">
        <v>1176.910034</v>
      </c>
      <c r="E3181" s="15">
        <v>3205160000</v>
      </c>
      <c r="F3181" s="15">
        <v>1189.400024</v>
      </c>
      <c r="G3181" s="16">
        <v>1189.400024</v>
      </c>
      <c r="H3181" s="16">
        <f>((G3181-H3180)*$H$4)+H3180</f>
        <v>1154.601691077441</v>
      </c>
      <c r="I3181" s="18">
        <f>(G3181/G3180)*I3180</f>
        <v>65567.810891279223</v>
      </c>
      <c r="J3181" s="18">
        <f>IF(G3180&gt;H3180,(G3181/G3180)*J3180,J3180)</f>
        <v>79643.519142581950</v>
      </c>
      <c r="K3181" s="19">
        <f>((I3181-J3181)/I3181)*100</f>
        <v>-21.46740612499975</v>
      </c>
    </row>
    <row r="3182" ht="20.35" customHeight="1">
      <c r="A3182" t="s" s="13">
        <v>3190</v>
      </c>
      <c r="B3182" s="14">
        <v>1189.079956</v>
      </c>
      <c r="C3182" s="15">
        <v>1225.569946</v>
      </c>
      <c r="D3182" s="15">
        <v>1173.640015</v>
      </c>
      <c r="E3182" s="15">
        <v>4242568000</v>
      </c>
      <c r="F3182" s="15">
        <v>1224.709961</v>
      </c>
      <c r="G3182" s="16">
        <v>1224.709961</v>
      </c>
      <c r="H3182" s="16">
        <f>((G3182-H3181)*$H$4)+H3181</f>
        <v>1161.278669165304</v>
      </c>
      <c r="I3182" s="18">
        <f>(G3182/G3181)*I3181</f>
        <v>67514.334537724848</v>
      </c>
      <c r="J3182" s="18">
        <f>IF(G3181&gt;H3181,(G3182/G3181)*J3181,J3181)</f>
        <v>82007.9109255292</v>
      </c>
      <c r="K3182" s="19">
        <f>((I3182-J3182)/I3182)*100</f>
        <v>-21.46740612499973</v>
      </c>
    </row>
    <row r="3183" ht="20.35" customHeight="1">
      <c r="A3183" t="s" s="13">
        <v>3191</v>
      </c>
      <c r="B3183" s="14">
        <v>1223.869995</v>
      </c>
      <c r="C3183" s="15">
        <v>1240.400024</v>
      </c>
      <c r="D3183" s="15">
        <v>1219.5</v>
      </c>
      <c r="E3183" s="15">
        <v>4835082000</v>
      </c>
      <c r="F3183" s="15">
        <v>1240.400024</v>
      </c>
      <c r="G3183" s="16">
        <v>1240.400024</v>
      </c>
      <c r="H3183" s="16">
        <f>((G3183-H3182)*$H$4)+H3182</f>
        <v>1168.814036292418</v>
      </c>
      <c r="I3183" s="18">
        <f>(G3183/G3182)*I3182</f>
        <v>68379.277418923462</v>
      </c>
      <c r="J3183" s="18">
        <f>IF(G3182&gt;H3182,(G3183/G3182)*J3182,J3182)</f>
        <v>83058.534607783993</v>
      </c>
      <c r="K3183" s="19">
        <f>((I3183-J3183)/I3183)*100</f>
        <v>-21.46740612499973</v>
      </c>
    </row>
    <row r="3184" ht="20.35" customHeight="1">
      <c r="A3184" t="s" s="13">
        <v>3192</v>
      </c>
      <c r="B3184" s="14">
        <v>1242.52002</v>
      </c>
      <c r="C3184" s="15">
        <v>1246.72998</v>
      </c>
      <c r="D3184" s="15">
        <v>1232.849976</v>
      </c>
      <c r="E3184" s="15">
        <v>4454044000</v>
      </c>
      <c r="F3184" s="15">
        <v>1243.910034</v>
      </c>
      <c r="G3184" s="16">
        <v>1243.910034</v>
      </c>
      <c r="H3184" s="16">
        <f>((G3184-H3183)*$H$4)+H3183</f>
        <v>1175.966036074092</v>
      </c>
      <c r="I3184" s="18">
        <f>(G3184/G3183)*I3183</f>
        <v>68572.773019446919</v>
      </c>
      <c r="J3184" s="18">
        <f>IF(G3183&gt;H3183,(G3184/G3183)*J3183,J3183)</f>
        <v>83293.568694705828</v>
      </c>
      <c r="K3184" s="19">
        <f>((I3184-J3184)/I3184)*100</f>
        <v>-21.46740612499973</v>
      </c>
    </row>
    <row r="3185" ht="20.35" customHeight="1">
      <c r="A3185" t="s" s="13">
        <v>3193</v>
      </c>
      <c r="B3185" s="14">
        <v>1245.76001</v>
      </c>
      <c r="C3185" s="15">
        <v>1259.390015</v>
      </c>
      <c r="D3185" s="15">
        <v>1241.51001</v>
      </c>
      <c r="E3185" s="15">
        <v>2707105000</v>
      </c>
      <c r="F3185" s="15">
        <v>1256.77002</v>
      </c>
      <c r="G3185" s="16">
        <v>1256.77002</v>
      </c>
      <c r="H3185" s="16">
        <f>((G3185-H3184)*$H$4)+H3184</f>
        <v>1183.661653590845</v>
      </c>
      <c r="I3185" s="18">
        <f>(G3185/G3184)*I3184</f>
        <v>69281.702826995417</v>
      </c>
      <c r="J3185" s="18">
        <f>IF(G3184&gt;H3184,(G3185/G3184)*J3184,J3184)</f>
        <v>84154.687343181940</v>
      </c>
      <c r="K3185" s="19">
        <f>((I3185-J3185)/I3185)*100</f>
        <v>-21.46740612499973</v>
      </c>
    </row>
    <row r="3186" ht="20.35" customHeight="1">
      <c r="A3186" t="s" s="13">
        <v>3194</v>
      </c>
      <c r="B3186" s="14">
        <v>1254.660034</v>
      </c>
      <c r="C3186" s="15">
        <v>1262.599976</v>
      </c>
      <c r="D3186" s="15">
        <v>1251.47998</v>
      </c>
      <c r="E3186" s="15">
        <v>2091158000</v>
      </c>
      <c r="F3186" s="15">
        <v>1257.640015</v>
      </c>
      <c r="G3186" s="16">
        <v>1257.640015</v>
      </c>
      <c r="H3186" s="16">
        <f>((G3186-H3185)*$H$4)+H3185</f>
        <v>1190.707211820288</v>
      </c>
      <c r="I3186" s="18">
        <f>(G3186/G3185)*I3185</f>
        <v>69329.662862715370</v>
      </c>
      <c r="J3186" s="18">
        <f>IF(G3185&gt;H3185,(G3186/G3185)*J3185,J3185)</f>
        <v>84212.9431545476</v>
      </c>
      <c r="K3186" s="19">
        <f>((I3186-J3186)/I3186)*100</f>
        <v>-21.46740612499974</v>
      </c>
    </row>
    <row r="3187" ht="20.35" customHeight="1">
      <c r="A3187" t="s" s="13">
        <v>3195</v>
      </c>
      <c r="B3187" s="14">
        <v>1257.619995</v>
      </c>
      <c r="C3187" s="15">
        <v>1278.170044</v>
      </c>
      <c r="D3187" s="15">
        <v>1257.619995</v>
      </c>
      <c r="E3187" s="15">
        <v>4731044000</v>
      </c>
      <c r="F3187" s="15">
        <v>1271.5</v>
      </c>
      <c r="G3187" s="16">
        <v>1271.5</v>
      </c>
      <c r="H3187" s="16">
        <f>((G3187-H3186)*$H$4)+H3186</f>
        <v>1198.401763075499</v>
      </c>
      <c r="I3187" s="18">
        <f>(G3187/G3186)*I3186</f>
        <v>70093.719409796773</v>
      </c>
      <c r="J3187" s="18">
        <f>IF(G3186&gt;H3186,(G3187/G3186)*J3186,J3186)</f>
        <v>85141.022823615611</v>
      </c>
      <c r="K3187" s="19">
        <f>((I3187-J3187)/I3187)*100</f>
        <v>-21.46740612499973</v>
      </c>
    </row>
    <row r="3188" ht="20.35" customHeight="1">
      <c r="A3188" t="s" s="13">
        <v>3196</v>
      </c>
      <c r="B3188" s="14">
        <v>1270.839966</v>
      </c>
      <c r="C3188" s="15">
        <v>1293.23999</v>
      </c>
      <c r="D3188" s="15">
        <v>1262.180054</v>
      </c>
      <c r="E3188" s="15">
        <v>4257314000</v>
      </c>
      <c r="F3188" s="15">
        <v>1293.23999</v>
      </c>
      <c r="G3188" s="16">
        <v>1293.23999</v>
      </c>
      <c r="H3188" s="16">
        <f>((G3188-H3187)*$H$4)+H3187</f>
        <v>1207.433975163547</v>
      </c>
      <c r="I3188" s="18">
        <f>(G3188/G3187)*I3187</f>
        <v>71292.1753744305</v>
      </c>
      <c r="J3188" s="18">
        <f>IF(G3187&gt;H3187,(G3188/G3187)*J3187,J3187)</f>
        <v>86596.756197406547</v>
      </c>
      <c r="K3188" s="19">
        <f>((I3188-J3188)/I3188)*100</f>
        <v>-21.46740612499973</v>
      </c>
    </row>
    <row r="3189" ht="20.35" customHeight="1">
      <c r="A3189" t="s" s="13">
        <v>3197</v>
      </c>
      <c r="B3189" s="14">
        <v>1293.219971</v>
      </c>
      <c r="C3189" s="15">
        <v>1296.060059</v>
      </c>
      <c r="D3189" s="15">
        <v>1271.26001</v>
      </c>
      <c r="E3189" s="15">
        <v>4974835000</v>
      </c>
      <c r="F3189" s="15">
        <v>1283.349976</v>
      </c>
      <c r="G3189" s="16">
        <v>1283.349976</v>
      </c>
      <c r="H3189" s="16">
        <f>((G3189-H3188)*$H$4)+H3188</f>
        <v>1214.664070481304</v>
      </c>
      <c r="I3189" s="18">
        <f>(G3189/G3188)*I3188</f>
        <v>70746.970603471040</v>
      </c>
      <c r="J3189" s="18">
        <f>IF(G3188&gt;H3188,(G3189/G3188)*J3188,J3188)</f>
        <v>85934.510104052330</v>
      </c>
      <c r="K3189" s="19">
        <f>((I3189-J3189)/I3189)*100</f>
        <v>-21.46740612499972</v>
      </c>
    </row>
    <row r="3190" ht="20.35" customHeight="1">
      <c r="A3190" t="s" s="13">
        <v>3198</v>
      </c>
      <c r="B3190" s="14">
        <v>1283.290039</v>
      </c>
      <c r="C3190" s="15">
        <v>1302.670044</v>
      </c>
      <c r="D3190" s="15">
        <v>1275.099976</v>
      </c>
      <c r="E3190" s="15">
        <v>4631330000</v>
      </c>
      <c r="F3190" s="15">
        <v>1276.339966</v>
      </c>
      <c r="G3190" s="16">
        <v>1276.339966</v>
      </c>
      <c r="H3190" s="16">
        <f>((G3190-H3189)*$H$4)+H3189</f>
        <v>1220.537965292609</v>
      </c>
      <c r="I3190" s="18">
        <f>(G3190/G3189)*I3189</f>
        <v>70360.531221638666</v>
      </c>
      <c r="J3190" s="18">
        <f>IF(G3189&gt;H3189,(G3190/G3189)*J3189,J3189)</f>
        <v>85465.112210695050</v>
      </c>
      <c r="K3190" s="19">
        <f>((I3190-J3190)/I3190)*100</f>
        <v>-21.4674061249997</v>
      </c>
    </row>
    <row r="3191" ht="20.35" customHeight="1">
      <c r="A3191" t="s" s="13">
        <v>3199</v>
      </c>
      <c r="B3191" s="14">
        <v>1276.5</v>
      </c>
      <c r="C3191" s="15">
        <v>1311</v>
      </c>
      <c r="D3191" s="15">
        <v>1276.5</v>
      </c>
      <c r="E3191" s="15">
        <v>4345372000</v>
      </c>
      <c r="F3191" s="15">
        <v>1310.869995</v>
      </c>
      <c r="G3191" s="16">
        <v>1310.869995</v>
      </c>
      <c r="H3191" s="16">
        <f>((G3191-H3190)*$H$4)+H3190</f>
        <v>1229.141015740932</v>
      </c>
      <c r="I3191" s="18">
        <f>(G3191/G3190)*I3190</f>
        <v>72264.061039914843</v>
      </c>
      <c r="J3191" s="18">
        <f>IF(G3190&gt;H3190,(G3191/G3190)*J3190,J3190)</f>
        <v>87777.280505771036</v>
      </c>
      <c r="K3191" s="19">
        <f>((I3191-J3191)/I3191)*100</f>
        <v>-21.46740612499969</v>
      </c>
    </row>
    <row r="3192" ht="20.35" customHeight="1">
      <c r="A3192" t="s" s="13">
        <v>3200</v>
      </c>
      <c r="B3192" s="14">
        <v>1311.849976</v>
      </c>
      <c r="C3192" s="15">
        <v>1330.790039</v>
      </c>
      <c r="D3192" s="15">
        <v>1311.73999</v>
      </c>
      <c r="E3192" s="15">
        <v>4021990000</v>
      </c>
      <c r="F3192" s="15">
        <v>1329.150024</v>
      </c>
      <c r="G3192" s="16">
        <v>1329.150024</v>
      </c>
      <c r="H3192" s="16">
        <f>((G3192-H3191)*$H$4)+H3191</f>
        <v>1238.665683194176</v>
      </c>
      <c r="I3192" s="18">
        <f>(G3192/G3191)*I3191</f>
        <v>73271.780444971024</v>
      </c>
      <c r="J3192" s="18">
        <f>IF(G3191&gt;H3191,(G3192/G3191)*J3191,J3191)</f>
        <v>89001.331128111065</v>
      </c>
      <c r="K3192" s="19">
        <f>((I3192-J3192)/I3192)*100</f>
        <v>-21.4674061249997</v>
      </c>
    </row>
    <row r="3193" ht="20.35" customHeight="1">
      <c r="A3193" t="s" s="13">
        <v>3201</v>
      </c>
      <c r="B3193" s="14">
        <v>1328.72998</v>
      </c>
      <c r="C3193" s="15">
        <v>1344.069946</v>
      </c>
      <c r="D3193" s="15">
        <v>1324.609985</v>
      </c>
      <c r="E3193" s="15">
        <v>2517822000</v>
      </c>
      <c r="F3193" s="15">
        <v>1343.01001</v>
      </c>
      <c r="G3193" s="16">
        <v>1343.01001</v>
      </c>
      <c r="H3193" s="16">
        <f>((G3193-H3192)*$H$4)+H3192</f>
        <v>1248.603238128064</v>
      </c>
      <c r="I3193" s="18">
        <f>(G3193/G3192)*I3192</f>
        <v>74035.837047179215</v>
      </c>
      <c r="J3193" s="18">
        <f>IF(G3192&gt;H3192,(G3193/G3192)*J3192,J3192)</f>
        <v>89929.410864140154</v>
      </c>
      <c r="K3193" s="19">
        <f>((I3193-J3193)/I3193)*100</f>
        <v>-21.46740612499969</v>
      </c>
    </row>
    <row r="3194" ht="20.35" customHeight="1">
      <c r="A3194" t="s" s="13">
        <v>3202</v>
      </c>
      <c r="B3194" s="14">
        <v>1338.910034</v>
      </c>
      <c r="C3194" s="15">
        <v>1338.910034</v>
      </c>
      <c r="D3194" s="15">
        <v>1294.26001</v>
      </c>
      <c r="E3194" s="15">
        <v>1928012500</v>
      </c>
      <c r="F3194" s="15">
        <v>1319.880005</v>
      </c>
      <c r="G3194" s="16">
        <v>1319.880005</v>
      </c>
      <c r="H3194" s="16">
        <f>((G3194-H3193)*$H$4)+H3193</f>
        <v>1255.391501639677</v>
      </c>
      <c r="I3194" s="18">
        <f>(G3194/G3193)*I3193</f>
        <v>72760.7540110666</v>
      </c>
      <c r="J3194" s="18">
        <f>IF(G3193&gt;H3193,(G3194/G3193)*J3193,J3193)</f>
        <v>88380.600574234268</v>
      </c>
      <c r="K3194" s="19">
        <f>((I3194-J3194)/I3194)*100</f>
        <v>-21.46740612499968</v>
      </c>
    </row>
    <row r="3195" ht="20.35" customHeight="1">
      <c r="A3195" t="s" s="13">
        <v>3203</v>
      </c>
      <c r="B3195" s="14">
        <v>1321.609985</v>
      </c>
      <c r="C3195" s="15">
        <v>1332.280029</v>
      </c>
      <c r="D3195" s="15">
        <v>1302.579956</v>
      </c>
      <c r="E3195" s="15">
        <v>2404496000</v>
      </c>
      <c r="F3195" s="15">
        <v>1321.150024</v>
      </c>
      <c r="G3195" s="16">
        <v>1321.150024</v>
      </c>
      <c r="H3195" s="16">
        <f>((G3195-H3194)*$H$4)+H3194</f>
        <v>1261.654218054946</v>
      </c>
      <c r="I3195" s="18">
        <f>(G3195/G3194)*I3194</f>
        <v>72830.766087693512</v>
      </c>
      <c r="J3195" s="18">
        <f>IF(G3194&gt;H3194,(G3195/G3194)*J3194,J3194)</f>
        <v>88465.642427687213</v>
      </c>
      <c r="K3195" s="19">
        <f>((I3195-J3195)/I3195)*100</f>
        <v>-21.46740612499967</v>
      </c>
    </row>
    <row r="3196" ht="20.35" customHeight="1">
      <c r="A3196" t="s" s="13">
        <v>3204</v>
      </c>
      <c r="B3196" s="14">
        <v>1322.719971</v>
      </c>
      <c r="C3196" s="15">
        <v>1327.680054</v>
      </c>
      <c r="D3196" s="15">
        <v>1291.98999</v>
      </c>
      <c r="E3196" s="15">
        <v>4133818000</v>
      </c>
      <c r="F3196" s="15">
        <v>1304.280029</v>
      </c>
      <c r="G3196" s="16">
        <v>1304.280029</v>
      </c>
      <c r="H3196" s="16">
        <f>((G3196-H3195)*$H$4)+H3195</f>
        <v>1265.713819097332</v>
      </c>
      <c r="I3196" s="18">
        <f>(G3196/G3195)*I3195</f>
        <v>71900.777337418505</v>
      </c>
      <c r="J3196" s="18">
        <f>IF(G3195&gt;H3195,(G3196/G3195)*J3195,J3195)</f>
        <v>87336.009215473852</v>
      </c>
      <c r="K3196" s="19">
        <f>((I3196-J3196)/I3196)*100</f>
        <v>-21.46740612499966</v>
      </c>
    </row>
    <row r="3197" ht="20.35" customHeight="1">
      <c r="A3197" t="s" s="13">
        <v>3205</v>
      </c>
      <c r="B3197" s="14">
        <v>1301.189941</v>
      </c>
      <c r="C3197" s="15">
        <v>1301.189941</v>
      </c>
      <c r="D3197" s="15">
        <v>1249.050049</v>
      </c>
      <c r="E3197" s="15">
        <v>4781044000</v>
      </c>
      <c r="F3197" s="15">
        <v>1279.209961</v>
      </c>
      <c r="G3197" s="16">
        <v>1279.209961</v>
      </c>
      <c r="H3197" s="16">
        <f>((G3197-H3196)*$H$4)+H3196</f>
        <v>1266.999165945205</v>
      </c>
      <c r="I3197" s="18">
        <f>(G3197/G3196)*I3196</f>
        <v>70518.744846678019</v>
      </c>
      <c r="J3197" s="18">
        <f>IF(G3196&gt;H3196,(G3197/G3196)*J3196,J3196)</f>
        <v>85657.290197166658</v>
      </c>
      <c r="K3197" s="19">
        <f>((I3197-J3197)/I3197)*100</f>
        <v>-21.46740612499966</v>
      </c>
    </row>
    <row r="3198" ht="20.35" customHeight="1">
      <c r="A3198" t="s" s="13">
        <v>3206</v>
      </c>
      <c r="B3198" s="14">
        <v>1281.650024</v>
      </c>
      <c r="C3198" s="15">
        <v>1319.180054</v>
      </c>
      <c r="D3198" s="15">
        <v>1281.650024</v>
      </c>
      <c r="E3198" s="15">
        <v>4018022000</v>
      </c>
      <c r="F3198" s="15">
        <v>1313.800049</v>
      </c>
      <c r="G3198" s="16">
        <v>1313.800049</v>
      </c>
      <c r="H3198" s="16">
        <f>((G3198-H3197)*$H$4)+H3197</f>
        <v>1271.456392902805</v>
      </c>
      <c r="I3198" s="18">
        <f>(G3198/G3197)*I3197</f>
        <v>72425.585525114657</v>
      </c>
      <c r="J3198" s="18">
        <f>IF(G3197&gt;H3197,(G3198/G3197)*J3197,J3197)</f>
        <v>87973.480108199976</v>
      </c>
      <c r="K3198" s="19">
        <f>((I3198-J3198)/I3198)*100</f>
        <v>-21.46740612499964</v>
      </c>
    </row>
    <row r="3199" ht="20.35" customHeight="1">
      <c r="A3199" t="s" s="13">
        <v>3207</v>
      </c>
      <c r="B3199" s="14">
        <v>1315.449951</v>
      </c>
      <c r="C3199" s="15">
        <v>1337.849976</v>
      </c>
      <c r="D3199" s="15">
        <v>1305.26001</v>
      </c>
      <c r="E3199" s="15">
        <v>3659466000</v>
      </c>
      <c r="F3199" s="15">
        <v>1332.410034</v>
      </c>
      <c r="G3199" s="16">
        <v>1332.410034</v>
      </c>
      <c r="H3199" s="16">
        <f>((G3199-H3198)*$H$4)+H3198</f>
        <v>1277.261501578728</v>
      </c>
      <c r="I3199" s="18">
        <f>(G3199/G3198)*I3198</f>
        <v>73451.494346829582</v>
      </c>
      <c r="J3199" s="18">
        <f>IF(G3198&gt;H3198,(G3199/G3198)*J3198,J3198)</f>
        <v>89219.624943144649</v>
      </c>
      <c r="K3199" s="19">
        <f>((I3199-J3199)/I3199)*100</f>
        <v>-21.46740612499965</v>
      </c>
    </row>
    <row r="3200" ht="20.35" customHeight="1">
      <c r="A3200" t="s" s="13">
        <v>3208</v>
      </c>
      <c r="B3200" s="14">
        <v>1333.560059</v>
      </c>
      <c r="C3200" s="15">
        <v>1339.459961</v>
      </c>
      <c r="D3200" s="15">
        <v>1322.939941</v>
      </c>
      <c r="E3200" s="15">
        <v>3977634000</v>
      </c>
      <c r="F3200" s="15">
        <v>1328.170044</v>
      </c>
      <c r="G3200" s="16">
        <v>1328.170044</v>
      </c>
      <c r="H3200" s="16">
        <f>((G3200-H3199)*$H$4)+H3199</f>
        <v>1282.109934190277</v>
      </c>
      <c r="I3200" s="18">
        <f>(G3200/G3199)*I3199</f>
        <v>73217.757288740439</v>
      </c>
      <c r="J3200" s="18">
        <f>IF(G3199&gt;H3199,(G3200/G3199)*J3199,J3199)</f>
        <v>88935.710601530882</v>
      </c>
      <c r="K3200" s="19">
        <f>((I3200-J3200)/I3200)*100</f>
        <v>-21.46740612499965</v>
      </c>
    </row>
    <row r="3201" ht="20.35" customHeight="1">
      <c r="A3201" t="s" s="13">
        <v>3209</v>
      </c>
      <c r="B3201" s="14">
        <v>1329.01001</v>
      </c>
      <c r="C3201" s="15">
        <v>1333.77002</v>
      </c>
      <c r="D3201" s="15">
        <v>1302.420044</v>
      </c>
      <c r="E3201" s="15">
        <v>3940338000</v>
      </c>
      <c r="F3201" s="15">
        <v>1319.680054</v>
      </c>
      <c r="G3201" s="16">
        <v>1319.680054</v>
      </c>
      <c r="H3201" s="16">
        <f>((G3201-H3200)*$H$4)+H3200</f>
        <v>1285.688040838822</v>
      </c>
      <c r="I3201" s="18">
        <f>(G3201/G3200)*I3200</f>
        <v>72749.731353347612</v>
      </c>
      <c r="J3201" s="18">
        <f>IF(G3200&gt;H3200,(G3201/G3200)*J3200,J3200)</f>
        <v>88367.211637816945</v>
      </c>
      <c r="K3201" s="19">
        <f>((I3201-J3201)/I3201)*100</f>
        <v>-21.46740612499965</v>
      </c>
    </row>
    <row r="3202" ht="20.35" customHeight="1">
      <c r="A3202" t="s" s="13">
        <v>3210</v>
      </c>
      <c r="B3202" s="14">
        <v>1313.349976</v>
      </c>
      <c r="C3202" s="15">
        <v>1337.48999</v>
      </c>
      <c r="D3202" s="15">
        <v>1294.699951</v>
      </c>
      <c r="E3202" s="15">
        <v>3983390000</v>
      </c>
      <c r="F3202" s="15">
        <v>1337.380005</v>
      </c>
      <c r="G3202" s="16">
        <v>1337.380005</v>
      </c>
      <c r="H3202" s="16">
        <f>((G3202-H3201)*$H$4)+H3201</f>
        <v>1290.611085044649</v>
      </c>
      <c r="I3202" s="18">
        <f>(G3202/G3201)*I3201</f>
        <v>73725.4729176112</v>
      </c>
      <c r="J3202" s="18">
        <f>IF(G3201&gt;H3201,(G3202/G3201)*J3201,J3201)</f>
        <v>89552.419606411422</v>
      </c>
      <c r="K3202" s="19">
        <f>((I3202-J3202)/I3202)*100</f>
        <v>-21.46740612499964</v>
      </c>
    </row>
    <row r="3203" ht="20.35" customHeight="1">
      <c r="A3203" t="s" s="13">
        <v>3211</v>
      </c>
      <c r="B3203" s="14">
        <v>1337.140015</v>
      </c>
      <c r="C3203" s="15">
        <v>1364.560059</v>
      </c>
      <c r="D3203" s="15">
        <v>1331.469971</v>
      </c>
      <c r="E3203" s="15">
        <v>3523530000</v>
      </c>
      <c r="F3203" s="15">
        <v>1363.609985</v>
      </c>
      <c r="G3203" s="16">
        <v>1363.609985</v>
      </c>
      <c r="H3203" s="16">
        <f>((G3203-H3202)*$H$4)+H3202</f>
        <v>1297.563361230873</v>
      </c>
      <c r="I3203" s="18">
        <f>(G3203/G3202)*I3202</f>
        <v>75171.447638999</v>
      </c>
      <c r="J3203" s="18">
        <f>IF(G3202&gt;H3202,(G3203/G3202)*J3202,J3202)</f>
        <v>91308.807593704376</v>
      </c>
      <c r="K3203" s="19">
        <f>((I3203-J3203)/I3203)*100</f>
        <v>-21.46740612499965</v>
      </c>
    </row>
    <row r="3204" ht="20.35" customHeight="1">
      <c r="A3204" t="s" s="13">
        <v>3212</v>
      </c>
      <c r="B3204" s="14">
        <v>1365.209961</v>
      </c>
      <c r="C3204" s="15">
        <v>1370.579956</v>
      </c>
      <c r="D3204" s="15">
        <v>1329.170044</v>
      </c>
      <c r="E3204" s="15">
        <v>4072744000</v>
      </c>
      <c r="F3204" s="15">
        <v>1340.199951</v>
      </c>
      <c r="G3204" s="16">
        <v>1340.199951</v>
      </c>
      <c r="H3204" s="16">
        <f>((G3204-H3203)*$H$4)+H3203</f>
        <v>1301.623988827933</v>
      </c>
      <c r="I3204" s="18">
        <f>(G3204/G3203)*I3203</f>
        <v>73880.927501704617</v>
      </c>
      <c r="J3204" s="18">
        <f>IF(G3203&gt;H3203,(G3204/G3203)*J3203,J3203)</f>
        <v>89741.246257412116</v>
      </c>
      <c r="K3204" s="19">
        <f>((I3204-J3204)/I3204)*100</f>
        <v>-21.46740612499967</v>
      </c>
    </row>
    <row r="3205" ht="20.35" customHeight="1">
      <c r="A3205" t="s" s="13">
        <v>3213</v>
      </c>
      <c r="B3205" s="14">
        <v>1340.199951</v>
      </c>
      <c r="C3205" s="15">
        <v>1359.439941</v>
      </c>
      <c r="D3205" s="15">
        <v>1332.030029</v>
      </c>
      <c r="E3205" s="15">
        <v>3907822000</v>
      </c>
      <c r="F3205" s="15">
        <v>1337.77002</v>
      </c>
      <c r="G3205" s="16">
        <v>1337.77002</v>
      </c>
      <c r="H3205" s="16">
        <f>((G3205-H3204)*$H$4)+H3204</f>
        <v>1305.066467987177</v>
      </c>
      <c r="I3205" s="18">
        <f>(G3205/G3204)*I3204</f>
        <v>73746.973194430393</v>
      </c>
      <c r="J3205" s="18">
        <f>IF(G3204&gt;H3204,(G3205/G3204)*J3204,J3204)</f>
        <v>89578.535434973412</v>
      </c>
      <c r="K3205" s="19">
        <f>((I3205-J3205)/I3205)*100</f>
        <v>-21.46740612499967</v>
      </c>
    </row>
    <row r="3206" ht="20.35" customHeight="1">
      <c r="A3206" t="s" s="13">
        <v>3214</v>
      </c>
      <c r="B3206" s="14">
        <v>1334.77002</v>
      </c>
      <c r="C3206" s="15">
        <v>1346.819946</v>
      </c>
      <c r="D3206" s="15">
        <v>1318.51001</v>
      </c>
      <c r="E3206" s="15">
        <v>3902876000</v>
      </c>
      <c r="F3206" s="15">
        <v>1333.27002</v>
      </c>
      <c r="G3206" s="16">
        <v>1333.27002</v>
      </c>
      <c r="H3206" s="16">
        <f>((G3206-H3205)*$H$4)+H3205</f>
        <v>1307.752520559827</v>
      </c>
      <c r="I3206" s="18">
        <f>(G3206/G3205)*I3205</f>
        <v>73498.902618461783</v>
      </c>
      <c r="J3206" s="18">
        <f>IF(G3205&gt;H3205,(G3206/G3205)*J3205,J3205)</f>
        <v>89277.210540985</v>
      </c>
      <c r="K3206" s="19">
        <f>((I3206-J3206)/I3206)*100</f>
        <v>-21.46740612499969</v>
      </c>
    </row>
    <row r="3207" ht="20.35" customHeight="1">
      <c r="A3207" t="s" s="13">
        <v>3215</v>
      </c>
      <c r="B3207" s="14">
        <v>1333.069946</v>
      </c>
      <c r="C3207" s="15">
        <v>1334.619995</v>
      </c>
      <c r="D3207" s="15">
        <v>1311.800049</v>
      </c>
      <c r="E3207" s="15">
        <v>3519106000</v>
      </c>
      <c r="F3207" s="15">
        <v>1331.099976</v>
      </c>
      <c r="G3207" s="16">
        <v>1331.099976</v>
      </c>
      <c r="H3207" s="16">
        <f>((G3207-H3206)*$H$4)+H3206</f>
        <v>1309.976087744605</v>
      </c>
      <c r="I3207" s="18">
        <f>(G3207/G3206)*I3206</f>
        <v>73379.275048471289</v>
      </c>
      <c r="J3207" s="18">
        <f>IF(G3206&gt;H3206,(G3207/G3206)*J3206,J3206)</f>
        <v>89131.902034707178</v>
      </c>
      <c r="K3207" s="19">
        <f>((I3207-J3207)/I3207)*100</f>
        <v>-21.46740612499968</v>
      </c>
    </row>
    <row r="3208" ht="20.35" customHeight="1">
      <c r="A3208" t="s" s="13">
        <v>3216</v>
      </c>
      <c r="B3208" s="14">
        <v>1331.099976</v>
      </c>
      <c r="C3208" s="15">
        <v>1345.199951</v>
      </c>
      <c r="D3208" s="15">
        <v>1297.900024</v>
      </c>
      <c r="E3208" s="15">
        <v>4051132500</v>
      </c>
      <c r="F3208" s="15">
        <v>1300.160034</v>
      </c>
      <c r="G3208" s="16">
        <v>1300.160034</v>
      </c>
      <c r="H3208" s="16">
        <f>((G3208-H3207)*$H$4)+H3207</f>
        <v>1309.041225483214</v>
      </c>
      <c r="I3208" s="18">
        <f>(G3208/G3207)*I3207</f>
        <v>71673.655219054548</v>
      </c>
      <c r="J3208" s="18">
        <f>IF(G3207&gt;H3207,(G3208/G3207)*J3207,J3207)</f>
        <v>87060.129869561017</v>
      </c>
      <c r="K3208" s="19">
        <f>((I3208-J3208)/I3208)*100</f>
        <v>-21.46740612499968</v>
      </c>
    </row>
    <row r="3209" ht="20.35" customHeight="1">
      <c r="A3209" t="s" s="13">
        <v>3217</v>
      </c>
      <c r="B3209" s="14">
        <v>1300.26001</v>
      </c>
      <c r="C3209" s="15">
        <v>1300.26001</v>
      </c>
      <c r="D3209" s="15">
        <v>1268.280029</v>
      </c>
      <c r="E3209" s="15">
        <v>3710360000</v>
      </c>
      <c r="F3209" s="15">
        <v>1270.97998</v>
      </c>
      <c r="G3209" s="16">
        <v>1270.97998</v>
      </c>
      <c r="H3209" s="16">
        <f>((G3209-H3208)*$H$4)+H3208</f>
        <v>1305.416344961004</v>
      </c>
      <c r="I3209" s="18">
        <f>(G3209/G3208)*I3208</f>
        <v>70065.052374037870</v>
      </c>
      <c r="J3209" s="18">
        <f>IF(G3208&gt;H3208,(G3209/G3208)*J3208,J3208)</f>
        <v>87060.129869561017</v>
      </c>
      <c r="K3209" s="19">
        <f>((I3209-J3209)/I3209)*100</f>
        <v>-24.25614042903443</v>
      </c>
    </row>
    <row r="3210" ht="20.35" customHeight="1">
      <c r="A3210" t="s" s="13">
        <v>3218</v>
      </c>
      <c r="B3210" s="14">
        <v>1271.310059</v>
      </c>
      <c r="C3210" s="15">
        <v>1292.5</v>
      </c>
      <c r="D3210" s="15">
        <v>1258.069946</v>
      </c>
      <c r="E3210" s="15">
        <v>4093202000</v>
      </c>
      <c r="F3210" s="15">
        <v>1271.5</v>
      </c>
      <c r="G3210" s="16">
        <v>1271.5</v>
      </c>
      <c r="H3210" s="16">
        <f>((G3210-H3209)*$H$4)+H3209</f>
        <v>1302.186216869479</v>
      </c>
      <c r="I3210" s="18">
        <f>(G3210/G3209)*I3209</f>
        <v>70093.7194097968</v>
      </c>
      <c r="J3210" s="18">
        <f>IF(G3209&gt;H3209,(G3210/G3209)*J3209,J3209)</f>
        <v>87060.129869561017</v>
      </c>
      <c r="K3210" s="19">
        <f>((I3210-J3210)/I3210)*100</f>
        <v>-24.20532196411433</v>
      </c>
    </row>
    <row r="3211" ht="20.35" customHeight="1">
      <c r="A3211" t="s" s="13">
        <v>3219</v>
      </c>
      <c r="B3211" s="14">
        <v>1271.5</v>
      </c>
      <c r="C3211" s="15">
        <v>1298.609985</v>
      </c>
      <c r="D3211" s="15">
        <v>1262.869995</v>
      </c>
      <c r="E3211" s="15">
        <v>3977604000</v>
      </c>
      <c r="F3211" s="15">
        <v>1268.449951</v>
      </c>
      <c r="G3211" s="16">
        <v>1268.449951</v>
      </c>
      <c r="H3211" s="16">
        <f>((G3211-H3210)*$H$4)+H3210</f>
        <v>1298.973239167624</v>
      </c>
      <c r="I3211" s="18">
        <f>(G3211/G3210)*I3210</f>
        <v>69925.579984871816</v>
      </c>
      <c r="J3211" s="18">
        <f>IF(G3210&gt;H3210,(G3211/G3210)*J3210,J3210)</f>
        <v>87060.129869561017</v>
      </c>
      <c r="K3211" s="19">
        <f>((I3211-J3211)/I3211)*100</f>
        <v>-24.50397964292353</v>
      </c>
    </row>
    <row r="3212" ht="20.35" customHeight="1">
      <c r="A3212" t="s" s="13">
        <v>3220</v>
      </c>
      <c r="B3212" s="14">
        <v>1268.439941</v>
      </c>
      <c r="C3212" s="15">
        <v>1341.01001</v>
      </c>
      <c r="D3212" s="15">
        <v>1267.530029</v>
      </c>
      <c r="E3212" s="15">
        <v>3901108000</v>
      </c>
      <c r="F3212" s="15">
        <v>1339.670044</v>
      </c>
      <c r="G3212" s="16">
        <v>1339.670044</v>
      </c>
      <c r="H3212" s="16">
        <f>((G3212-H3211)*$H$4)+H3211</f>
        <v>1302.849125342136</v>
      </c>
      <c r="I3212" s="18">
        <f>(G3212/G3211)*I3211</f>
        <v>73851.7154273269</v>
      </c>
      <c r="J3212" s="18">
        <f>IF(G3211&gt;H3211,(G3212/G3211)*J3211,J3211)</f>
        <v>87060.129869561017</v>
      </c>
      <c r="K3212" s="19">
        <f>((I3212-J3212)/I3212)*100</f>
        <v>-17.88504757920179</v>
      </c>
    </row>
    <row r="3213" ht="20.35" customHeight="1">
      <c r="A3213" t="s" s="13">
        <v>3221</v>
      </c>
      <c r="B3213" s="14">
        <v>1339.589966</v>
      </c>
      <c r="C3213" s="15">
        <v>1356.47998</v>
      </c>
      <c r="D3213" s="15">
        <v>1330.920044</v>
      </c>
      <c r="E3213" s="15">
        <v>3737600000</v>
      </c>
      <c r="F3213" s="15">
        <v>1343.800049</v>
      </c>
      <c r="G3213" s="16">
        <v>1343.800049</v>
      </c>
      <c r="H3213" s="16">
        <f>((G3213-H3212)*$H$4)+H3212</f>
        <v>1306.749213309552</v>
      </c>
      <c r="I3213" s="18">
        <f>(G3213/G3212)*I3212</f>
        <v>74079.389364905393</v>
      </c>
      <c r="J3213" s="18">
        <f>IF(G3212&gt;H3212,(G3213/G3212)*J3212,J3212)</f>
        <v>87328.523399200873</v>
      </c>
      <c r="K3213" s="19">
        <f>((I3213-J3213)/I3213)*100</f>
        <v>-17.88504757920179</v>
      </c>
    </row>
    <row r="3214" ht="20.35" customHeight="1">
      <c r="A3214" t="s" s="13">
        <v>3222</v>
      </c>
      <c r="B3214" s="14">
        <v>1343.310059</v>
      </c>
      <c r="C3214" s="15">
        <v>1343.310059</v>
      </c>
      <c r="D3214" s="15">
        <v>1306.51001</v>
      </c>
      <c r="E3214" s="15">
        <v>4153686000</v>
      </c>
      <c r="F3214" s="15">
        <v>1316.140015</v>
      </c>
      <c r="G3214" s="16">
        <v>1316.140015</v>
      </c>
      <c r="H3214" s="16">
        <f>((G3214-H3213)*$H$4)+H3213</f>
        <v>1307.643575375309</v>
      </c>
      <c r="I3214" s="18">
        <f>(G3214/G3213)*I3213</f>
        <v>72554.580350307326</v>
      </c>
      <c r="J3214" s="18">
        <f>IF(G3213&gt;H3213,(G3214/G3213)*J3213,J3213)</f>
        <v>85531.001566849984</v>
      </c>
      <c r="K3214" s="19">
        <f>((I3214-J3214)/I3214)*100</f>
        <v>-17.88504757920179</v>
      </c>
    </row>
    <row r="3215" ht="20.35" customHeight="1">
      <c r="A3215" t="s" s="13">
        <v>3223</v>
      </c>
      <c r="B3215" s="14">
        <v>1315.939941</v>
      </c>
      <c r="C3215" s="15">
        <v>1347</v>
      </c>
      <c r="D3215" s="15">
        <v>1295.920044</v>
      </c>
      <c r="E3215" s="15">
        <v>4110088000</v>
      </c>
      <c r="F3215" s="15">
        <v>1345.02002</v>
      </c>
      <c r="G3215" s="16">
        <v>1345.02002</v>
      </c>
      <c r="H3215" s="16">
        <f>((G3215-H3214)*$H$4)+H3214</f>
        <v>1311.203236768137</v>
      </c>
      <c r="I3215" s="18">
        <f>(G3215/G3214)*I3214</f>
        <v>74146.642455713169</v>
      </c>
      <c r="J3215" s="18">
        <f>IF(G3214&gt;H3214,(G3215/G3214)*J3214,J3214)</f>
        <v>87407.804737298095</v>
      </c>
      <c r="K3215" s="19">
        <f>((I3215-J3215)/I3215)*100</f>
        <v>-17.88504757920178</v>
      </c>
    </row>
    <row r="3216" ht="20.35" customHeight="1">
      <c r="A3216" t="s" s="13">
        <v>3224</v>
      </c>
      <c r="B3216" s="14">
        <v>1344.319946</v>
      </c>
      <c r="C3216" s="15">
        <v>1344.319946</v>
      </c>
      <c r="D3216" s="15">
        <v>1282.859985</v>
      </c>
      <c r="E3216" s="15">
        <v>4207194000</v>
      </c>
      <c r="F3216" s="15">
        <v>1292.280029</v>
      </c>
      <c r="G3216" s="16">
        <v>1292.280029</v>
      </c>
      <c r="H3216" s="16">
        <f>((G3216-H3215)*$H$4)+H3215</f>
        <v>1309.401026504505</v>
      </c>
      <c r="I3216" s="18">
        <f>(G3216/G3215)*I3215</f>
        <v>71239.255801502237</v>
      </c>
      <c r="J3216" s="18">
        <f>IF(G3215&gt;H3215,(G3216/G3215)*J3215,J3215)</f>
        <v>83980.430596670165</v>
      </c>
      <c r="K3216" s="19">
        <f>((I3216-J3216)/I3216)*100</f>
        <v>-17.88504757920176</v>
      </c>
    </row>
    <row r="3217" ht="20.35" customHeight="1">
      <c r="A3217" t="s" s="13">
        <v>3225</v>
      </c>
      <c r="B3217" s="14">
        <v>1292.589966</v>
      </c>
      <c r="C3217" s="15">
        <v>1307.380005</v>
      </c>
      <c r="D3217" s="15">
        <v>1168.089966</v>
      </c>
      <c r="E3217" s="15">
        <v>5268348000</v>
      </c>
      <c r="F3217" s="15">
        <v>1199.380005</v>
      </c>
      <c r="G3217" s="16">
        <v>1199.380005</v>
      </c>
      <c r="H3217" s="16">
        <f>((G3217-H3216)*$H$4)+H3216</f>
        <v>1298.922833980266</v>
      </c>
      <c r="I3217" s="18">
        <f>(G3217/G3216)*I3216</f>
        <v>66117.975254573888</v>
      </c>
      <c r="J3217" s="18">
        <f>IF(G3216&gt;H3216,(G3217/G3216)*J3216,J3216)</f>
        <v>83980.430596670165</v>
      </c>
      <c r="K3217" s="19">
        <f>((I3217-J3217)/I3217)*100</f>
        <v>-27.01603500911894</v>
      </c>
    </row>
    <row r="3218" ht="20.35" customHeight="1">
      <c r="A3218" t="s" s="13">
        <v>3226</v>
      </c>
      <c r="B3218" s="14">
        <v>1198.47998</v>
      </c>
      <c r="C3218" s="15">
        <v>1198.47998</v>
      </c>
      <c r="D3218" s="15">
        <v>1101.540039</v>
      </c>
      <c r="E3218" s="15">
        <v>3865062000</v>
      </c>
      <c r="F3218" s="15">
        <v>1178.810059</v>
      </c>
      <c r="G3218" s="16">
        <v>1178.810059</v>
      </c>
      <c r="H3218" s="16">
        <f>((G3218-H3217)*$H$4)+H3217</f>
        <v>1287.483522077384</v>
      </c>
      <c r="I3218" s="18">
        <f>(G3218/G3217)*I3217</f>
        <v>64984.020065270961</v>
      </c>
      <c r="J3218" s="18">
        <f>IF(G3217&gt;H3217,(G3218/G3217)*J3217,J3217)</f>
        <v>83980.430596670165</v>
      </c>
      <c r="K3218" s="19">
        <f>((I3218-J3218)/I3218)*100</f>
        <v>-29.23243362340298</v>
      </c>
    </row>
    <row r="3219" ht="20.35" customHeight="1">
      <c r="A3219" t="s" s="13">
        <v>3227</v>
      </c>
      <c r="B3219" s="14">
        <v>1178.859985</v>
      </c>
      <c r="C3219" s="15">
        <v>1208.469971</v>
      </c>
      <c r="D3219" s="15">
        <v>1122.050049</v>
      </c>
      <c r="E3219" s="15">
        <v>4427032000</v>
      </c>
      <c r="F3219" s="15">
        <v>1123.530029</v>
      </c>
      <c r="G3219" s="16">
        <v>1123.530029</v>
      </c>
      <c r="H3219" s="16">
        <f>((G3219-H3218)*$H$4)+H3218</f>
        <v>1271.868903689061</v>
      </c>
      <c r="I3219" s="18">
        <f>(G3219/G3218)*I3218</f>
        <v>61936.609202679421</v>
      </c>
      <c r="J3219" s="18">
        <f>IF(G3218&gt;H3218,(G3219/G3218)*J3218,J3218)</f>
        <v>83980.430596670165</v>
      </c>
      <c r="K3219" s="19">
        <f>((I3219-J3219)/I3219)*100</f>
        <v>-35.59093995903979</v>
      </c>
    </row>
    <row r="3220" ht="20.35" customHeight="1">
      <c r="A3220" t="s" s="13">
        <v>3228</v>
      </c>
      <c r="B3220" s="14">
        <v>1123.550049</v>
      </c>
      <c r="C3220" s="15">
        <v>1190.680054</v>
      </c>
      <c r="D3220" s="15">
        <v>1121.089966</v>
      </c>
      <c r="E3220" s="15">
        <v>5309696000</v>
      </c>
      <c r="F3220" s="15">
        <v>1176.800049</v>
      </c>
      <c r="G3220" s="16">
        <v>1176.800049</v>
      </c>
      <c r="H3220" s="16">
        <f>((G3220-H3219)*$H$4)+H3219</f>
        <v>1262.814727052008</v>
      </c>
      <c r="I3220" s="18">
        <f>(G3220/G3219)*I3219</f>
        <v>64873.214656737044</v>
      </c>
      <c r="J3220" s="18">
        <f>IF(G3219&gt;H3219,(G3220/G3219)*J3219,J3219)</f>
        <v>83980.430596670165</v>
      </c>
      <c r="K3220" s="19">
        <f>((I3220-J3220)/I3220)*100</f>
        <v>-29.45316652031957</v>
      </c>
    </row>
    <row r="3221" ht="20.35" customHeight="1">
      <c r="A3221" t="s" s="13">
        <v>3229</v>
      </c>
      <c r="B3221" s="14">
        <v>1177.910034</v>
      </c>
      <c r="C3221" s="15">
        <v>1230.709961</v>
      </c>
      <c r="D3221" s="15">
        <v>1170.560059</v>
      </c>
      <c r="E3221" s="15">
        <v>4650126000</v>
      </c>
      <c r="F3221" s="15">
        <v>1173.969971</v>
      </c>
      <c r="G3221" s="16">
        <v>1173.969971</v>
      </c>
      <c r="H3221" s="16">
        <f>((G3221-H3220)*$H$4)+H3220</f>
        <v>1254.353321713721</v>
      </c>
      <c r="I3221" s="18">
        <f>(G3221/G3220)*I3220</f>
        <v>64717.201527960140</v>
      </c>
      <c r="J3221" s="18">
        <f>IF(G3220&gt;H3220,(G3221/G3220)*J3220,J3220)</f>
        <v>83980.430596670165</v>
      </c>
      <c r="K3221" s="19">
        <f>((I3221-J3221)/I3221)*100</f>
        <v>-29.76523801077465</v>
      </c>
    </row>
    <row r="3222" ht="20.35" customHeight="1">
      <c r="A3222" t="s" s="13">
        <v>3230</v>
      </c>
      <c r="B3222" s="14">
        <v>1173.969971</v>
      </c>
      <c r="C3222" s="15">
        <v>1204.400024</v>
      </c>
      <c r="D3222" s="15">
        <v>1140.130005</v>
      </c>
      <c r="E3222" s="15">
        <v>4649140000</v>
      </c>
      <c r="F3222" s="15">
        <v>1154.22998</v>
      </c>
      <c r="G3222" s="16">
        <v>1154.22998</v>
      </c>
      <c r="H3222" s="16">
        <f>((G3222-H3221)*$H$4)+H3221</f>
        <v>1244.817765360034</v>
      </c>
      <c r="I3222" s="18">
        <f>(G3222/G3221)*I3221</f>
        <v>63628.999097519</v>
      </c>
      <c r="J3222" s="18">
        <f>IF(G3221&gt;H3221,(G3222/G3221)*J3221,J3221)</f>
        <v>83980.430596670165</v>
      </c>
      <c r="K3222" s="19">
        <f>((I3222-J3222)/I3222)*100</f>
        <v>-31.98452244700593</v>
      </c>
    </row>
    <row r="3223" ht="20.35" customHeight="1">
      <c r="A3223" t="s" s="13">
        <v>3231</v>
      </c>
      <c r="B3223" s="14">
        <v>1153.5</v>
      </c>
      <c r="C3223" s="15">
        <v>1220.060059</v>
      </c>
      <c r="D3223" s="15">
        <v>1136.069946</v>
      </c>
      <c r="E3223" s="15">
        <v>4913056000</v>
      </c>
      <c r="F3223" s="15">
        <v>1216.01001</v>
      </c>
      <c r="G3223" s="16">
        <v>1216.01001</v>
      </c>
      <c r="H3223" s="16">
        <f>((G3223-H3222)*$H$4)+H3222</f>
        <v>1242.074169611459</v>
      </c>
      <c r="I3223" s="18">
        <f>(G3223/G3222)*I3222</f>
        <v>67034.734125398521</v>
      </c>
      <c r="J3223" s="18">
        <f>IF(G3222&gt;H3222,(G3223/G3222)*J3222,J3222)</f>
        <v>83980.430596670165</v>
      </c>
      <c r="K3223" s="19">
        <f>((I3223-J3223)/I3223)*100</f>
        <v>-25.2789791626117</v>
      </c>
    </row>
    <row r="3224" ht="20.35" customHeight="1">
      <c r="A3224" t="s" s="13">
        <v>3232</v>
      </c>
      <c r="B3224" s="14">
        <v>1214.98999</v>
      </c>
      <c r="C3224" s="15">
        <v>1220.390015</v>
      </c>
      <c r="D3224" s="15">
        <v>1114.219971</v>
      </c>
      <c r="E3224" s="15">
        <v>5128284000</v>
      </c>
      <c r="F3224" s="15">
        <v>1136.430054</v>
      </c>
      <c r="G3224" s="16">
        <v>1136.430054</v>
      </c>
      <c r="H3224" s="16">
        <f>((G3224-H3223)*$H$4)+H3223</f>
        <v>1232.012825267511</v>
      </c>
      <c r="I3224" s="18">
        <f>(G3224/G3223)*I3223</f>
        <v>62647.7462319593</v>
      </c>
      <c r="J3224" s="18">
        <f>IF(G3223&gt;H3223,(G3224/G3223)*J3223,J3223)</f>
        <v>83980.430596670165</v>
      </c>
      <c r="K3224" s="19">
        <f>((I3224-J3224)/I3224)*100</f>
        <v>-34.05179858462036</v>
      </c>
    </row>
    <row r="3225" ht="20.35" customHeight="1">
      <c r="A3225" t="s" s="13">
        <v>3233</v>
      </c>
      <c r="B3225" s="14">
        <v>1136.910034</v>
      </c>
      <c r="C3225" s="15">
        <v>1195.859985</v>
      </c>
      <c r="D3225" s="15">
        <v>1131.069946</v>
      </c>
      <c r="E3225" s="15">
        <v>4960282000</v>
      </c>
      <c r="F3225" s="15">
        <v>1131.420044</v>
      </c>
      <c r="G3225" s="16">
        <v>1131.420044</v>
      </c>
      <c r="H3225" s="16">
        <f>((G3225-H3224)*$H$4)+H3224</f>
        <v>1222.432560384891</v>
      </c>
      <c r="I3225" s="18">
        <f>(G3225/G3224)*I3224</f>
        <v>62371.5604394463</v>
      </c>
      <c r="J3225" s="18">
        <f>IF(G3224&gt;H3224,(G3225/G3224)*J3224,J3224)</f>
        <v>83980.430596670165</v>
      </c>
      <c r="K3225" s="19">
        <f>((I3225-J3225)/I3225)*100</f>
        <v>-34.64538966954807</v>
      </c>
    </row>
    <row r="3226" ht="20.35" customHeight="1">
      <c r="A3226" t="s" s="13">
        <v>3234</v>
      </c>
      <c r="B3226" s="14">
        <v>1131.209961</v>
      </c>
      <c r="C3226" s="15">
        <v>1171.400024</v>
      </c>
      <c r="D3226" s="15">
        <v>1074.77002</v>
      </c>
      <c r="E3226" s="15">
        <v>4514868000</v>
      </c>
      <c r="F3226" s="15">
        <v>1155.459961</v>
      </c>
      <c r="G3226" s="16">
        <v>1155.459961</v>
      </c>
      <c r="H3226" s="16">
        <f>((G3226-H3225)*$H$4)+H3225</f>
        <v>1216.054217586330</v>
      </c>
      <c r="I3226" s="18">
        <f>(G3226/G3225)*I3225</f>
        <v>63696.804007541308</v>
      </c>
      <c r="J3226" s="18">
        <f>IF(G3225&gt;H3225,(G3226/G3225)*J3225,J3225)</f>
        <v>83980.430596670165</v>
      </c>
      <c r="K3226" s="19">
        <f>((I3226-J3226)/I3226)*100</f>
        <v>-31.84402562289844</v>
      </c>
    </row>
    <row r="3227" ht="20.35" customHeight="1">
      <c r="A3227" t="s" s="13">
        <v>3235</v>
      </c>
      <c r="B3227" s="14">
        <v>1158.150024</v>
      </c>
      <c r="C3227" s="15">
        <v>1224.609985</v>
      </c>
      <c r="D3227" s="15">
        <v>1158.150024</v>
      </c>
      <c r="E3227" s="15">
        <v>4555924000</v>
      </c>
      <c r="F3227" s="15">
        <v>1224.579956</v>
      </c>
      <c r="G3227" s="16">
        <v>1224.579956</v>
      </c>
      <c r="H3227" s="16">
        <f>((G3227-H3226)*$H$4)+H3226</f>
        <v>1216.866192673346</v>
      </c>
      <c r="I3227" s="18">
        <f>(G3227/G3226)*I3226</f>
        <v>67507.167778785166</v>
      </c>
      <c r="J3227" s="18">
        <f>IF(G3226&gt;H3226,(G3227/G3226)*J3226,J3226)</f>
        <v>83980.430596670165</v>
      </c>
      <c r="K3227" s="19">
        <f>((I3227-J3227)/I3227)*100</f>
        <v>-24.40224254684536</v>
      </c>
    </row>
    <row r="3228" ht="20.35" customHeight="1">
      <c r="A3228" t="s" s="13">
        <v>3236</v>
      </c>
      <c r="B3228" s="14">
        <v>1224.469971</v>
      </c>
      <c r="C3228" s="15">
        <v>1239.030029</v>
      </c>
      <c r="D3228" s="15">
        <v>1191.47998</v>
      </c>
      <c r="E3228" s="15">
        <v>4767664000</v>
      </c>
      <c r="F3228" s="15">
        <v>1238.25</v>
      </c>
      <c r="G3228" s="16">
        <v>1238.25</v>
      </c>
      <c r="H3228" s="16">
        <f>((G3228-H3227)*$H$4)+H3227</f>
        <v>1218.902745752075</v>
      </c>
      <c r="I3228" s="18">
        <f>(G3228/G3227)*I3227</f>
        <v>68260.7534873621</v>
      </c>
      <c r="J3228" s="18">
        <f>IF(G3227&gt;H3227,(G3228/G3227)*J3227,J3227)</f>
        <v>84917.908117652405</v>
      </c>
      <c r="K3228" s="19">
        <f>((I3228-J3228)/I3228)*100</f>
        <v>-24.40224254684536</v>
      </c>
    </row>
    <row r="3229" ht="20.35" customHeight="1">
      <c r="A3229" t="s" s="13">
        <v>3237</v>
      </c>
      <c r="B3229" s="14">
        <v>1238.719971</v>
      </c>
      <c r="C3229" s="15">
        <v>1292.660034</v>
      </c>
      <c r="D3229" s="15">
        <v>1221.060059</v>
      </c>
      <c r="E3229" s="15">
        <v>4912236000</v>
      </c>
      <c r="F3229" s="15">
        <v>1285.089966</v>
      </c>
      <c r="G3229" s="16">
        <v>1285.089966</v>
      </c>
      <c r="H3229" s="16">
        <f>((G3229-H3228)*$H$4)+H3228</f>
        <v>1225.206290537591</v>
      </c>
      <c r="I3229" s="18">
        <f>(G3229/G3228)*I3228</f>
        <v>70842.890674911</v>
      </c>
      <c r="J3229" s="18">
        <f>IF(G3228&gt;H3228,(G3229/G3228)*J3228,J3228)</f>
        <v>88130.144684599276</v>
      </c>
      <c r="K3229" s="19">
        <f>((I3229-J3229)/I3229)*100</f>
        <v>-24.40224254684535</v>
      </c>
    </row>
    <row r="3230" ht="20.35" customHeight="1">
      <c r="A3230" t="s" s="13">
        <v>3238</v>
      </c>
      <c r="B3230" s="14">
        <v>1284.959961</v>
      </c>
      <c r="C3230" s="15">
        <v>1284.959961</v>
      </c>
      <c r="D3230" s="15">
        <v>1215.420044</v>
      </c>
      <c r="E3230" s="15">
        <v>4549214000</v>
      </c>
      <c r="F3230" s="15">
        <v>1253.22998</v>
      </c>
      <c r="G3230" s="16">
        <v>1253.22998</v>
      </c>
      <c r="H3230" s="16">
        <f>((G3230-H3229)*$H$4)+H3229</f>
        <v>1227.875213343535</v>
      </c>
      <c r="I3230" s="18">
        <f>(G3230/G3229)*I3229</f>
        <v>69086.551768828387</v>
      </c>
      <c r="J3230" s="18">
        <f>IF(G3229&gt;H3229,(G3230/G3229)*J3229,J3229)</f>
        <v>85945.219698709770</v>
      </c>
      <c r="K3230" s="19">
        <f>((I3230-J3230)/I3230)*100</f>
        <v>-24.40224254684536</v>
      </c>
    </row>
    <row r="3231" ht="20.35" customHeight="1">
      <c r="A3231" t="s" s="13">
        <v>3239</v>
      </c>
      <c r="B3231" s="14">
        <v>1253.209961</v>
      </c>
      <c r="C3231" s="15">
        <v>1277.550049</v>
      </c>
      <c r="D3231" s="15">
        <v>1226.640015</v>
      </c>
      <c r="E3231" s="15">
        <v>3874182000</v>
      </c>
      <c r="F3231" s="15">
        <v>1263.849976</v>
      </c>
      <c r="G3231" s="16">
        <v>1263.849976</v>
      </c>
      <c r="H3231" s="16">
        <f>((G3231-H3230)*$H$4)+H3230</f>
        <v>1231.301381215579</v>
      </c>
      <c r="I3231" s="18">
        <f>(G3231/G3230)*I3230</f>
        <v>69671.998107607127</v>
      </c>
      <c r="J3231" s="18">
        <f>IF(G3230&gt;H3230,(G3231/G3230)*J3230,J3230)</f>
        <v>86673.528073058915</v>
      </c>
      <c r="K3231" s="19">
        <f>((I3231-J3231)/I3231)*100</f>
        <v>-24.40224254684534</v>
      </c>
    </row>
    <row r="3232" ht="20.35" customHeight="1">
      <c r="A3232" t="s" s="13">
        <v>3240</v>
      </c>
      <c r="B3232" s="14">
        <v>1263.849976</v>
      </c>
      <c r="C3232" s="15">
        <v>1264.25</v>
      </c>
      <c r="D3232" s="15">
        <v>1209.430054</v>
      </c>
      <c r="E3232" s="15">
        <v>3865610000</v>
      </c>
      <c r="F3232" s="15">
        <v>1215.650024</v>
      </c>
      <c r="G3232" s="16">
        <v>1215.650024</v>
      </c>
      <c r="H3232" s="16">
        <f>((G3232-H3231)*$H$4)+H3231</f>
        <v>1229.810775766477</v>
      </c>
      <c r="I3232" s="18">
        <f>(G3232/G3231)*I3231</f>
        <v>67014.889251096174</v>
      </c>
      <c r="J3232" s="18">
        <f>IF(G3231&gt;H3231,(G3232/G3231)*J3231,J3231)</f>
        <v>83368.025068648451</v>
      </c>
      <c r="K3232" s="19">
        <f>((I3232-J3232)/I3232)*100</f>
        <v>-24.40224254684534</v>
      </c>
    </row>
    <row r="3233" ht="20.35" customHeight="1">
      <c r="A3233" t="s" s="13">
        <v>3241</v>
      </c>
      <c r="B3233" s="14">
        <v>1215.619995</v>
      </c>
      <c r="C3233" s="15">
        <v>1215.619995</v>
      </c>
      <c r="D3233" s="15">
        <v>1158.660034</v>
      </c>
      <c r="E3233" s="15">
        <v>3356230000</v>
      </c>
      <c r="F3233" s="15">
        <v>1158.670044</v>
      </c>
      <c r="G3233" s="16">
        <v>1158.670044</v>
      </c>
      <c r="H3233" s="16">
        <f>((G3233-H3232)*$H$4)+H3232</f>
        <v>1223.035467979193</v>
      </c>
      <c r="I3233" s="18">
        <f>(G3233/G3232)*I3232</f>
        <v>63873.765593922886</v>
      </c>
      <c r="J3233" s="18">
        <f>IF(G3232&gt;H3232,(G3233/G3232)*J3232,J3232)</f>
        <v>83368.025068648451</v>
      </c>
      <c r="K3233" s="19">
        <f>((I3233-J3233)/I3233)*100</f>
        <v>-30.51997841909026</v>
      </c>
    </row>
    <row r="3234" ht="20.35" customHeight="1">
      <c r="A3234" t="s" s="13">
        <v>3242</v>
      </c>
      <c r="B3234" s="14">
        <v>1158.670044</v>
      </c>
      <c r="C3234" s="15">
        <v>1260.079956</v>
      </c>
      <c r="D3234" s="15">
        <v>1158.670044</v>
      </c>
      <c r="E3234" s="15">
        <v>4335660000</v>
      </c>
      <c r="F3234" s="15">
        <v>1244.280029</v>
      </c>
      <c r="G3234" s="16">
        <v>1244.280029</v>
      </c>
      <c r="H3234" s="16">
        <f>((G3234-H3233)*$H$4)+H3233</f>
        <v>1225.058759504984</v>
      </c>
      <c r="I3234" s="18">
        <f>(G3234/G3233)*I3233</f>
        <v>68593.1696578371</v>
      </c>
      <c r="J3234" s="18">
        <f>IF(G3233&gt;H3233,(G3234/G3233)*J3233,J3233)</f>
        <v>83368.025068648451</v>
      </c>
      <c r="K3234" s="19">
        <f>((I3234-J3234)/I3234)*100</f>
        <v>-21.53983477438449</v>
      </c>
    </row>
    <row r="3235" ht="20.35" customHeight="1">
      <c r="A3235" t="s" s="13">
        <v>3243</v>
      </c>
      <c r="B3235" s="14">
        <v>1244.329956</v>
      </c>
      <c r="C3235" s="15">
        <v>1267.060059</v>
      </c>
      <c r="D3235" s="15">
        <v>1231.469971</v>
      </c>
      <c r="E3235" s="15">
        <v>4034362000</v>
      </c>
      <c r="F3235" s="15">
        <v>1255.189941</v>
      </c>
      <c r="G3235" s="16">
        <v>1255.189941</v>
      </c>
      <c r="H3235" s="16">
        <f>((G3235-H3234)*$H$4)+H3234</f>
        <v>1227.928395837843</v>
      </c>
      <c r="I3235" s="18">
        <f>(G3235/G3234)*I3234</f>
        <v>69194.5981364164</v>
      </c>
      <c r="J3235" s="18">
        <f>IF(G3234&gt;H3234,(G3235/G3234)*J3234,J3234)</f>
        <v>84099.000247799820</v>
      </c>
      <c r="K3235" s="19">
        <f>((I3235-J3235)/I3235)*100</f>
        <v>-21.53983477438448</v>
      </c>
    </row>
    <row r="3236" ht="20.35" customHeight="1">
      <c r="A3236" t="s" s="13">
        <v>3244</v>
      </c>
      <c r="B3236" s="14">
        <v>1255.050049</v>
      </c>
      <c r="C3236" s="15">
        <v>1255.050049</v>
      </c>
      <c r="D3236" s="15">
        <v>1209.469971</v>
      </c>
      <c r="E3236" s="15">
        <v>4235314000</v>
      </c>
      <c r="F3236" s="15">
        <v>1219.660034</v>
      </c>
      <c r="G3236" s="16">
        <v>1219.660034</v>
      </c>
      <c r="H3236" s="16">
        <f>((G3236-H3235)*$H$4)+H3235</f>
        <v>1227.140932805667</v>
      </c>
      <c r="I3236" s="18">
        <f>(G3236/G3235)*I3235</f>
        <v>67235.948248949484</v>
      </c>
      <c r="J3236" s="18">
        <f>IF(G3235&gt;H3235,(G3236/G3235)*J3235,J3235)</f>
        <v>81718.460410763859</v>
      </c>
      <c r="K3236" s="19">
        <f>((I3236-J3236)/I3236)*100</f>
        <v>-21.53983477438448</v>
      </c>
    </row>
    <row r="3237" ht="20.35" customHeight="1">
      <c r="A3237" t="s" s="13">
        <v>3245</v>
      </c>
      <c r="B3237" s="14">
        <v>1219.73999</v>
      </c>
      <c r="C3237" s="15">
        <v>1265.420044</v>
      </c>
      <c r="D3237" s="15">
        <v>1202.369995</v>
      </c>
      <c r="E3237" s="15">
        <v>3280102000</v>
      </c>
      <c r="F3237" s="15">
        <v>1265.329956</v>
      </c>
      <c r="G3237" s="16">
        <v>1265.329956</v>
      </c>
      <c r="H3237" s="16">
        <f>((G3237-H3236)*$H$4)+H3236</f>
        <v>1230.777982633699</v>
      </c>
      <c r="I3237" s="18">
        <f>(G3237/G3236)*I3236</f>
        <v>69753.584661167581</v>
      </c>
      <c r="J3237" s="18">
        <f>IF(G3236&gt;H3236,(G3237/G3236)*J3236,J3236)</f>
        <v>81718.460410763859</v>
      </c>
      <c r="K3237" s="19">
        <f>((I3237-J3237)/I3237)*100</f>
        <v>-17.15306217983838</v>
      </c>
    </row>
    <row r="3238" ht="20.35" customHeight="1">
      <c r="A3238" t="s" s="13">
        <v>3246</v>
      </c>
      <c r="B3238" s="14">
        <v>1265.02002</v>
      </c>
      <c r="C3238" s="15">
        <v>1269.369995</v>
      </c>
      <c r="D3238" s="15">
        <v>1248.640015</v>
      </c>
      <c r="E3238" s="15">
        <v>2257637500</v>
      </c>
      <c r="F3238" s="15">
        <v>1257.599976</v>
      </c>
      <c r="G3238" s="16">
        <v>1257.599976</v>
      </c>
      <c r="H3238" s="16">
        <f>((G3238-H3237)*$H$4)+H3237</f>
        <v>1233.332458192394</v>
      </c>
      <c r="I3238" s="18">
        <f>(G3238/G3237)*I3237</f>
        <v>69327.455640984059</v>
      </c>
      <c r="J3238" s="18">
        <f>IF(G3237&gt;H3237,(G3238/G3237)*J3237,J3237)</f>
        <v>81219.237214781926</v>
      </c>
      <c r="K3238" s="19">
        <f>((I3238-J3238)/I3238)*100</f>
        <v>-17.15306217983838</v>
      </c>
    </row>
    <row r="3239" ht="20.35" customHeight="1">
      <c r="A3239" t="s" s="13">
        <v>3247</v>
      </c>
      <c r="B3239" s="14">
        <v>1258.859985</v>
      </c>
      <c r="C3239" s="15">
        <v>1284.619995</v>
      </c>
      <c r="D3239" s="15">
        <v>1258.859985</v>
      </c>
      <c r="E3239" s="15">
        <v>3877267500</v>
      </c>
      <c r="F3239" s="15">
        <v>1277.810059</v>
      </c>
      <c r="G3239" s="16">
        <v>1277.810059</v>
      </c>
      <c r="H3239" s="16">
        <f>((G3239-H3238)*$H$4)+H3238</f>
        <v>1237.568420174071</v>
      </c>
      <c r="I3239" s="18">
        <f>(G3239/G3238)*I3238</f>
        <v>70441.572736580376</v>
      </c>
      <c r="J3239" s="18">
        <f>IF(G3238&gt;H3238,(G3239/G3238)*J3238,J3238)</f>
        <v>82524.459508542088</v>
      </c>
      <c r="K3239" s="19">
        <f>((I3239-J3239)/I3239)*100</f>
        <v>-17.15306217983838</v>
      </c>
    </row>
    <row r="3240" ht="20.35" customHeight="1">
      <c r="A3240" t="s" s="13">
        <v>3248</v>
      </c>
      <c r="B3240" s="14">
        <v>1277.829956</v>
      </c>
      <c r="C3240" s="15">
        <v>1296.819946</v>
      </c>
      <c r="D3240" s="15">
        <v>1274.550049</v>
      </c>
      <c r="E3240" s="15">
        <v>3854788000</v>
      </c>
      <c r="F3240" s="15">
        <v>1289.089966</v>
      </c>
      <c r="G3240" s="16">
        <v>1289.089966</v>
      </c>
      <c r="H3240" s="16">
        <f>((G3240-H3239)*$H$4)+H3239</f>
        <v>1242.475234062255</v>
      </c>
      <c r="I3240" s="18">
        <f>(G3240/G3239)*I3239</f>
        <v>71063.397853549788</v>
      </c>
      <c r="J3240" s="18">
        <f>IF(G3239&gt;H3239,(G3240/G3239)*J3239,J3239)</f>
        <v>83252.946674475112</v>
      </c>
      <c r="K3240" s="19">
        <f>((I3240-J3240)/I3240)*100</f>
        <v>-17.15306217983838</v>
      </c>
    </row>
    <row r="3241" ht="20.35" customHeight="1">
      <c r="A3241" t="s" s="13">
        <v>3249</v>
      </c>
      <c r="B3241" s="14">
        <v>1290.219971</v>
      </c>
      <c r="C3241" s="15">
        <v>1315.48999</v>
      </c>
      <c r="D3241" s="15">
        <v>1290.219971</v>
      </c>
      <c r="E3241" s="15">
        <v>4121290000</v>
      </c>
      <c r="F3241" s="15">
        <v>1315.380005</v>
      </c>
      <c r="G3241" s="16">
        <v>1315.380005</v>
      </c>
      <c r="H3241" s="16">
        <f>((G3241-H3240)*$H$4)+H3240</f>
        <v>1249.418545580135</v>
      </c>
      <c r="I3241" s="18">
        <f>(G3241/G3240)*I3240</f>
        <v>72512.683435098050</v>
      </c>
      <c r="J3241" s="18">
        <f>IF(G3240&gt;H3240,(G3241/G3240)*J3240,J3240)</f>
        <v>84950.829112989784</v>
      </c>
      <c r="K3241" s="19">
        <f>((I3241-J3241)/I3241)*100</f>
        <v>-17.15306217983838</v>
      </c>
    </row>
    <row r="3242" ht="20.35" customHeight="1">
      <c r="A3242" t="s" s="13">
        <v>3250</v>
      </c>
      <c r="B3242" s="14">
        <v>1315.290039</v>
      </c>
      <c r="C3242" s="15">
        <v>1333.469971</v>
      </c>
      <c r="D3242" s="15">
        <v>1306.060059</v>
      </c>
      <c r="E3242" s="15">
        <v>4080966000</v>
      </c>
      <c r="F3242" s="15">
        <v>1316.329956</v>
      </c>
      <c r="G3242" s="16">
        <v>1316.329956</v>
      </c>
      <c r="H3242" s="16">
        <f>((G3242-H3241)*$H$4)+H3241</f>
        <v>1255.791060858218</v>
      </c>
      <c r="I3242" s="18">
        <f>(G3242/G3241)*I3241</f>
        <v>72565.051188811820</v>
      </c>
      <c r="J3242" s="18">
        <f>IF(G3241&gt;H3241,(G3242/G3241)*J3241,J3241)</f>
        <v>85012.179540060257</v>
      </c>
      <c r="K3242" s="19">
        <f>((I3242-J3242)/I3242)*100</f>
        <v>-17.15306217983838</v>
      </c>
    </row>
    <row r="3243" ht="20.35" customHeight="1">
      <c r="A3243" t="s" s="13">
        <v>3251</v>
      </c>
      <c r="B3243" s="14">
        <v>1316.160034</v>
      </c>
      <c r="C3243" s="15">
        <v>1345.339966</v>
      </c>
      <c r="D3243" s="15">
        <v>1300.48999</v>
      </c>
      <c r="E3243" s="15">
        <v>4225678000</v>
      </c>
      <c r="F3243" s="15">
        <v>1344.900024</v>
      </c>
      <c r="G3243" s="16">
        <v>1344.900024</v>
      </c>
      <c r="H3243" s="16">
        <f>((G3243-H3242)*$H$4)+H3242</f>
        <v>1264.277628776483</v>
      </c>
      <c r="I3243" s="18">
        <f>(G3243/G3242)*I3242</f>
        <v>74140.027460861224</v>
      </c>
      <c r="J3243" s="18">
        <f>IF(G3242&gt;H3242,(G3243/G3242)*J3242,J3242)</f>
        <v>86857.312471371988</v>
      </c>
      <c r="K3243" s="19">
        <f>((I3243-J3243)/I3243)*100</f>
        <v>-17.15306217983836</v>
      </c>
    </row>
    <row r="3244" ht="20.35" customHeight="1">
      <c r="A3244" t="s" s="13">
        <v>3252</v>
      </c>
      <c r="B3244" s="14">
        <v>1344.319946</v>
      </c>
      <c r="C3244" s="15">
        <v>1354.319946</v>
      </c>
      <c r="D3244" s="15">
        <v>1335.920044</v>
      </c>
      <c r="E3244" s="15">
        <v>3861272000</v>
      </c>
      <c r="F3244" s="15">
        <v>1342.640015</v>
      </c>
      <c r="G3244" s="16">
        <v>1342.640015</v>
      </c>
      <c r="H3244" s="16">
        <f>((G3244-H3243)*$H$4)+H3243</f>
        <v>1271.740713178722</v>
      </c>
      <c r="I3244" s="18">
        <f>(G3244/G3243)*I3243</f>
        <v>74015.440408789174</v>
      </c>
      <c r="J3244" s="18">
        <f>IF(G3243&gt;H3243,(G3244/G3243)*J3243,J3243)</f>
        <v>86711.354924789979</v>
      </c>
      <c r="K3244" s="19">
        <f>((I3244-J3244)/I3244)*100</f>
        <v>-17.15306217983835</v>
      </c>
    </row>
    <row r="3245" ht="20.35" customHeight="1">
      <c r="A3245" t="s" s="13">
        <v>3253</v>
      </c>
      <c r="B3245" s="14">
        <v>1343.060059</v>
      </c>
      <c r="C3245" s="15">
        <v>1363.400024</v>
      </c>
      <c r="D3245" s="15">
        <v>1340.800049</v>
      </c>
      <c r="E3245" s="15">
        <v>3882884000</v>
      </c>
      <c r="F3245" s="15">
        <v>1361.22998</v>
      </c>
      <c r="G3245" s="16">
        <v>1361.22998</v>
      </c>
      <c r="H3245" s="16">
        <f>((G3245-H3244)*$H$4)+H3244</f>
        <v>1280.263500495034</v>
      </c>
      <c r="I3245" s="18">
        <f>(G3245/G3244)*I3244</f>
        <v>75040.245592075022</v>
      </c>
      <c r="J3245" s="18">
        <f>IF(G3244&gt;H3244,(G3245/G3244)*J3244,J3244)</f>
        <v>87911.945578387051</v>
      </c>
      <c r="K3245" s="19">
        <f>((I3245-J3245)/I3245)*100</f>
        <v>-17.15306217983834</v>
      </c>
    </row>
    <row r="3246" ht="20.35" customHeight="1">
      <c r="A3246" t="s" s="13">
        <v>3254</v>
      </c>
      <c r="B3246" s="14">
        <v>1361.219971</v>
      </c>
      <c r="C3246" s="15">
        <v>1368.920044</v>
      </c>
      <c r="D3246" s="15">
        <v>1352.280029</v>
      </c>
      <c r="E3246" s="15">
        <v>3680180000</v>
      </c>
      <c r="F3246" s="15">
        <v>1365.73999</v>
      </c>
      <c r="G3246" s="16">
        <v>1365.73999</v>
      </c>
      <c r="H3246" s="16">
        <f>((G3246-H3245)*$H$4)+H3245</f>
        <v>1288.404118543126</v>
      </c>
      <c r="I3246" s="18">
        <f>(G3246/G3245)*I3245</f>
        <v>75288.867987258171</v>
      </c>
      <c r="J3246" s="18">
        <f>IF(G3245&gt;H3245,(G3246/G3245)*J3245,J3245)</f>
        <v>88203.214327608977</v>
      </c>
      <c r="K3246" s="19">
        <f>((I3246-J3246)/I3246)*100</f>
        <v>-17.15306217983835</v>
      </c>
    </row>
    <row r="3247" ht="20.35" customHeight="1">
      <c r="A3247" t="s" s="13">
        <v>3255</v>
      </c>
      <c r="B3247" s="14">
        <v>1365.199951</v>
      </c>
      <c r="C3247" s="15">
        <v>1378.040039</v>
      </c>
      <c r="D3247" s="15">
        <v>1354.920044</v>
      </c>
      <c r="E3247" s="15">
        <v>3782622000</v>
      </c>
      <c r="F3247" s="15">
        <v>1369.630005</v>
      </c>
      <c r="G3247" s="16">
        <v>1369.630005</v>
      </c>
      <c r="H3247" s="16">
        <f>((G3247-H3246)*$H$4)+H3246</f>
        <v>1296.139917253305</v>
      </c>
      <c r="I3247" s="18">
        <f>(G3247/G3246)*I3246</f>
        <v>75503.312045386294</v>
      </c>
      <c r="J3247" s="18">
        <f>IF(G3246&gt;H3246,(G3247/G3246)*J3246,J3246)</f>
        <v>88454.442108368778</v>
      </c>
      <c r="K3247" s="19">
        <f>((I3247-J3247)/I3247)*100</f>
        <v>-17.15306217983834</v>
      </c>
    </row>
    <row r="3248" ht="20.35" customHeight="1">
      <c r="A3248" t="s" s="13">
        <v>3256</v>
      </c>
      <c r="B3248" s="14">
        <v>1369.589966</v>
      </c>
      <c r="C3248" s="15">
        <v>1374.76001</v>
      </c>
      <c r="D3248" s="15">
        <v>1340.030029</v>
      </c>
      <c r="E3248" s="15">
        <v>3676690000</v>
      </c>
      <c r="F3248" s="15">
        <v>1370.869995</v>
      </c>
      <c r="G3248" s="16">
        <v>1370.869995</v>
      </c>
      <c r="H3248" s="16">
        <f>((G3248-H3247)*$H$4)+H3247</f>
        <v>1303.257067514895</v>
      </c>
      <c r="I3248" s="18">
        <f>(G3248/G3247)*I3247</f>
        <v>75571.668719496374</v>
      </c>
      <c r="J3248" s="18">
        <f>IF(G3247&gt;H3247,(G3248/G3247)*J3247,J3247)</f>
        <v>88534.524045293030</v>
      </c>
      <c r="K3248" s="19">
        <f>((I3248-J3248)/I3248)*100</f>
        <v>-17.15306217983834</v>
      </c>
    </row>
    <row r="3249" ht="20.35" customHeight="1">
      <c r="A3249" t="s" s="13">
        <v>3257</v>
      </c>
      <c r="B3249" s="14">
        <v>1370.780029</v>
      </c>
      <c r="C3249" s="15">
        <v>1405.880005</v>
      </c>
      <c r="D3249" s="15">
        <v>1366.689941</v>
      </c>
      <c r="E3249" s="15">
        <v>4281244000</v>
      </c>
      <c r="F3249" s="15">
        <v>1404.170044</v>
      </c>
      <c r="G3249" s="16">
        <v>1404.170044</v>
      </c>
      <c r="H3249" s="16">
        <f>((G3249-H3248)*$H$4)+H3248</f>
        <v>1312.867827180143</v>
      </c>
      <c r="I3249" s="18">
        <f>(G3249/G3248)*I3248</f>
        <v>77407.393682877024</v>
      </c>
      <c r="J3249" s="18">
        <f>IF(G3248&gt;H3248,(G3249/G3248)*J3248,J3248)</f>
        <v>90685.132053093170</v>
      </c>
      <c r="K3249" s="19">
        <f>((I3249-J3249)/I3249)*100</f>
        <v>-17.15306217983833</v>
      </c>
    </row>
    <row r="3250" ht="20.35" customHeight="1">
      <c r="A3250" t="s" s="13">
        <v>3258</v>
      </c>
      <c r="B3250" s="14">
        <v>1404.170044</v>
      </c>
      <c r="C3250" s="15">
        <v>1414</v>
      </c>
      <c r="D3250" s="15">
        <v>1386.869995</v>
      </c>
      <c r="E3250" s="15">
        <v>3682996000</v>
      </c>
      <c r="F3250" s="15">
        <v>1397.109985</v>
      </c>
      <c r="G3250" s="16">
        <v>1397.109985</v>
      </c>
      <c r="H3250" s="16">
        <f>((G3250-H3249)*$H$4)+H3249</f>
        <v>1320.890889829653</v>
      </c>
      <c r="I3250" s="18">
        <f>(G3250/G3249)*I3249</f>
        <v>77018.195260098728</v>
      </c>
      <c r="J3250" s="18">
        <f>IF(G3249&gt;H3249,(G3250/G3249)*J3249,J3249)</f>
        <v>90229.174182852759</v>
      </c>
      <c r="K3250" s="19">
        <f>((I3250-J3250)/I3250)*100</f>
        <v>-17.15306217983833</v>
      </c>
    </row>
    <row r="3251" ht="20.35" customHeight="1">
      <c r="A3251" t="s" s="13">
        <v>3259</v>
      </c>
      <c r="B3251" s="14">
        <v>1397.109985</v>
      </c>
      <c r="C3251" s="15">
        <v>1419.150024</v>
      </c>
      <c r="D3251" s="15">
        <v>1391.560059</v>
      </c>
      <c r="E3251" s="15">
        <v>3698456000</v>
      </c>
      <c r="F3251" s="15">
        <v>1408.469971</v>
      </c>
      <c r="G3251" s="16">
        <v>1408.469971</v>
      </c>
      <c r="H3251" s="16">
        <f>((G3251-H3250)*$H$4)+H3250</f>
        <v>1329.231754703020</v>
      </c>
      <c r="I3251" s="18">
        <f>(G3251/G3250)*I3250</f>
        <v>77644.434875657695</v>
      </c>
      <c r="J3251" s="18">
        <f>IF(G3250&gt;H3250,(G3251/G3250)*J3250,J3250)</f>
        <v>90962.833069063330</v>
      </c>
      <c r="K3251" s="19">
        <f>((I3251-J3251)/I3251)*100</f>
        <v>-17.15306217983832</v>
      </c>
    </row>
    <row r="3252" ht="20.35" customHeight="1">
      <c r="A3252" t="s" s="13">
        <v>3260</v>
      </c>
      <c r="B3252" s="14">
        <v>1408.469971</v>
      </c>
      <c r="C3252" s="15">
        <v>1422.380005</v>
      </c>
      <c r="D3252" s="15">
        <v>1392.920044</v>
      </c>
      <c r="E3252" s="15">
        <v>3659032500</v>
      </c>
      <c r="F3252" s="15">
        <v>1398.079956</v>
      </c>
      <c r="G3252" s="16">
        <v>1398.079956</v>
      </c>
      <c r="H3252" s="16">
        <f>((G3252-H3251)*$H$4)+H3251</f>
        <v>1335.788726255113</v>
      </c>
      <c r="I3252" s="18">
        <f>(G3252/G3251)*I3251</f>
        <v>77071.666652241591</v>
      </c>
      <c r="J3252" s="18">
        <f>IF(G3251&gt;H3251,(G3252/G3251)*J3251,J3251)</f>
        <v>90291.8175561383</v>
      </c>
      <c r="K3252" s="19">
        <f>((I3252-J3252)/I3252)*100</f>
        <v>-17.15306217983831</v>
      </c>
    </row>
    <row r="3253" ht="20.35" customHeight="1">
      <c r="A3253" t="s" s="13">
        <v>3261</v>
      </c>
      <c r="B3253" s="14">
        <v>1397.449951</v>
      </c>
      <c r="C3253" s="15">
        <v>1397.449951</v>
      </c>
      <c r="D3253" s="15">
        <v>1357.380005</v>
      </c>
      <c r="E3253" s="15">
        <v>3818638000</v>
      </c>
      <c r="F3253" s="15">
        <v>1370.26001</v>
      </c>
      <c r="G3253" s="16">
        <v>1370.26001</v>
      </c>
      <c r="H3253" s="16">
        <f>((G3253-H3252)*$H$4)+H3252</f>
        <v>1339.071705659388</v>
      </c>
      <c r="I3253" s="18">
        <f>(G3253/G3252)*I3252</f>
        <v>75538.0422016559</v>
      </c>
      <c r="J3253" s="18">
        <f>IF(G3252&gt;H3252,(G3253/G3252)*J3252,J3252)</f>
        <v>88495.129549938429</v>
      </c>
      <c r="K3253" s="19">
        <f>((I3253-J3253)/I3253)*100</f>
        <v>-17.15306217983829</v>
      </c>
    </row>
    <row r="3254" ht="20.35" customHeight="1">
      <c r="A3254" t="s" s="13">
        <v>3262</v>
      </c>
      <c r="B3254" s="14">
        <v>1370.27002</v>
      </c>
      <c r="C3254" s="15">
        <v>1392.76001</v>
      </c>
      <c r="D3254" s="15">
        <v>1365.380005</v>
      </c>
      <c r="E3254" s="15">
        <v>3701492000</v>
      </c>
      <c r="F3254" s="15">
        <v>1378.530029</v>
      </c>
      <c r="G3254" s="16">
        <v>1378.530029</v>
      </c>
      <c r="H3254" s="16">
        <f>((G3254-H3253)*$H$4)+H3253</f>
        <v>1342.829641215637</v>
      </c>
      <c r="I3254" s="18">
        <f>(G3254/G3253)*I3253</f>
        <v>75993.941840900632</v>
      </c>
      <c r="J3254" s="18">
        <f>IF(G3253&gt;H3253,(G3254/G3253)*J3253,J3253)</f>
        <v>89029.229937780474</v>
      </c>
      <c r="K3254" s="19">
        <f>((I3254-J3254)/I3254)*100</f>
        <v>-17.1530621798383</v>
      </c>
    </row>
    <row r="3255" ht="20.35" customHeight="1">
      <c r="A3255" t="s" s="13">
        <v>3263</v>
      </c>
      <c r="B3255" s="14">
        <v>1378.530029</v>
      </c>
      <c r="C3255" s="15">
        <v>1406.640015</v>
      </c>
      <c r="D3255" s="15">
        <v>1358.790039</v>
      </c>
      <c r="E3255" s="15">
        <v>3790184000</v>
      </c>
      <c r="F3255" s="15">
        <v>1403.359985</v>
      </c>
      <c r="G3255" s="16">
        <v>1403.359985</v>
      </c>
      <c r="H3255" s="16">
        <f>((G3255-H3254)*$H$4)+H3254</f>
        <v>1348.594435861766</v>
      </c>
      <c r="I3255" s="18">
        <f>(G3255/G3254)*I3254</f>
        <v>77362.7377267218</v>
      </c>
      <c r="J3255" s="18">
        <f>IF(G3254&gt;H3254,(G3255/G3254)*J3254,J3254)</f>
        <v>90632.8162330116</v>
      </c>
      <c r="K3255" s="19">
        <f>((I3255-J3255)/I3255)*100</f>
        <v>-17.15306217983829</v>
      </c>
    </row>
    <row r="3256" ht="20.35" customHeight="1">
      <c r="A3256" t="s" s="13">
        <v>3264</v>
      </c>
      <c r="B3256" s="14">
        <v>1403.26001</v>
      </c>
      <c r="C3256" s="15">
        <v>1415.319946</v>
      </c>
      <c r="D3256" s="15">
        <v>1367.959961</v>
      </c>
      <c r="E3256" s="15">
        <v>3833174000</v>
      </c>
      <c r="F3256" s="15">
        <v>1369.099976</v>
      </c>
      <c r="G3256" s="16">
        <v>1369.099976</v>
      </c>
      <c r="H3256" s="16">
        <f>((G3256-H3255)*$H$4)+H3255</f>
        <v>1350.547344446360</v>
      </c>
      <c r="I3256" s="18">
        <f>(G3256/G3255)*I3255</f>
        <v>75474.093245539640</v>
      </c>
      <c r="J3256" s="18">
        <f>IF(G3255&gt;H3255,(G3256/G3255)*J3255,J3255)</f>
        <v>88420.211389616175</v>
      </c>
      <c r="K3256" s="19">
        <f>((I3256-J3256)/I3256)*100</f>
        <v>-17.15306217983828</v>
      </c>
    </row>
    <row r="3257" ht="20.35" customHeight="1">
      <c r="A3257" t="s" s="13">
        <v>3265</v>
      </c>
      <c r="B3257" s="14">
        <v>1368.790039</v>
      </c>
      <c r="C3257" s="15">
        <v>1373.910034</v>
      </c>
      <c r="D3257" s="15">
        <v>1343.130005</v>
      </c>
      <c r="E3257" s="15">
        <v>3941332000</v>
      </c>
      <c r="F3257" s="15">
        <v>1353.390015</v>
      </c>
      <c r="G3257" s="16">
        <v>1353.390015</v>
      </c>
      <c r="H3257" s="16">
        <f>((G3257-H3256)*$H$4)+H3256</f>
        <v>1350.818074975278</v>
      </c>
      <c r="I3257" s="18">
        <f>(G3257/G3256)*I3256</f>
        <v>74608.053451380882</v>
      </c>
      <c r="J3257" s="18">
        <f>IF(G3256&gt;H3256,(G3257/G3256)*J3256,J3256)</f>
        <v>87405.619251063225</v>
      </c>
      <c r="K3257" s="19">
        <f>((I3257-J3257)/I3257)*100</f>
        <v>-17.15306217983828</v>
      </c>
    </row>
    <row r="3258" ht="20.35" customHeight="1">
      <c r="A3258" t="s" s="13">
        <v>3266</v>
      </c>
      <c r="B3258" s="14">
        <v>1351.930054</v>
      </c>
      <c r="C3258" s="15">
        <v>1351.930054</v>
      </c>
      <c r="D3258" s="15">
        <v>1291.97998</v>
      </c>
      <c r="E3258" s="15">
        <v>4251866000</v>
      </c>
      <c r="F3258" s="15">
        <v>1295.219971</v>
      </c>
      <c r="G3258" s="16">
        <v>1295.219971</v>
      </c>
      <c r="H3258" s="16">
        <f>((G3258-H3257)*$H$4)+H3257</f>
        <v>1345.523017453823</v>
      </c>
      <c r="I3258" s="18">
        <f>(G3258/G3257)*I3257</f>
        <v>71401.3253804477</v>
      </c>
      <c r="J3258" s="18">
        <f>IF(G3257&gt;H3257,(G3258/G3257)*J3257,J3257)</f>
        <v>83648.839120184552</v>
      </c>
      <c r="K3258" s="19">
        <f>((I3258-J3258)/I3258)*100</f>
        <v>-17.15306217983829</v>
      </c>
    </row>
    <row r="3259" ht="20.35" customHeight="1">
      <c r="A3259" t="s" s="13">
        <v>3267</v>
      </c>
      <c r="B3259" s="14">
        <v>1295.72998</v>
      </c>
      <c r="C3259" s="15">
        <v>1328.48999</v>
      </c>
      <c r="D3259" s="15">
        <v>1295.72998</v>
      </c>
      <c r="E3259" s="15">
        <v>3765818000</v>
      </c>
      <c r="F3259" s="15">
        <v>1317.819946</v>
      </c>
      <c r="G3259" s="16">
        <v>1317.819946</v>
      </c>
      <c r="H3259" s="16">
        <f>((G3259-H3258)*$H$4)+H3258</f>
        <v>1342.884629696316</v>
      </c>
      <c r="I3259" s="18">
        <f>(G3259/G3258)*I3258</f>
        <v>72647.189561586856</v>
      </c>
      <c r="J3259" s="18">
        <f>IF(G3258&gt;H3258,(G3259/G3258)*J3258,J3258)</f>
        <v>83648.839120184552</v>
      </c>
      <c r="K3259" s="19">
        <f>((I3259-J3259)/I3259)*100</f>
        <v>-15.14394379877699</v>
      </c>
    </row>
    <row r="3260" ht="20.35" customHeight="1">
      <c r="A3260" t="s" s="13">
        <v>3268</v>
      </c>
      <c r="B3260" s="14">
        <v>1318.900024</v>
      </c>
      <c r="C3260" s="15">
        <v>1334.930054</v>
      </c>
      <c r="D3260" s="15">
        <v>1277.25</v>
      </c>
      <c r="E3260" s="15">
        <v>4050725000</v>
      </c>
      <c r="F3260" s="15">
        <v>1278.040039</v>
      </c>
      <c r="G3260" s="16">
        <v>1278.040039</v>
      </c>
      <c r="H3260" s="16">
        <f>((G3260-H3259)*$H$4)+H3259</f>
        <v>1336.708954391905</v>
      </c>
      <c r="I3260" s="18">
        <f>(G3260/G3259)*I3259</f>
        <v>70454.250796816254</v>
      </c>
      <c r="J3260" s="18">
        <f>IF(G3259&gt;H3259,(G3260/G3259)*J3259,J3259)</f>
        <v>83648.839120184552</v>
      </c>
      <c r="K3260" s="19">
        <f>((I3260-J3260)/I3260)*100</f>
        <v>-18.72788110602483</v>
      </c>
    </row>
    <row r="3261" ht="20.35" customHeight="1">
      <c r="A3261" t="s" s="13">
        <v>3269</v>
      </c>
      <c r="B3261" s="14">
        <v>1278.290039</v>
      </c>
      <c r="C3261" s="15">
        <v>1329.050049</v>
      </c>
      <c r="D3261" s="15">
        <v>1266.73999</v>
      </c>
      <c r="E3261" s="15">
        <v>3887776000</v>
      </c>
      <c r="F3261" s="15">
        <v>1325.660034</v>
      </c>
      <c r="G3261" s="16">
        <v>1325.660034</v>
      </c>
      <c r="H3261" s="16">
        <f>((G3261-H3260)*$H$4)+H3260</f>
        <v>1335.656676259343</v>
      </c>
      <c r="I3261" s="18">
        <f>(G3261/G3260)*I3260</f>
        <v>73079.388482876748</v>
      </c>
      <c r="J3261" s="18">
        <f>IF(G3260&gt;H3260,(G3261/G3260)*J3260,J3260)</f>
        <v>83648.839120184552</v>
      </c>
      <c r="K3261" s="19">
        <f>((I3261-J3261)/I3261)*100</f>
        <v>-14.46297082765592</v>
      </c>
    </row>
    <row r="3262" ht="20.35" customHeight="1">
      <c r="A3262" t="s" s="13">
        <v>3270</v>
      </c>
      <c r="B3262" s="14">
        <v>1325.719971</v>
      </c>
      <c r="C3262" s="15">
        <v>1343.319946</v>
      </c>
      <c r="D3262" s="15">
        <v>1306.619995</v>
      </c>
      <c r="E3262" s="15">
        <v>3715250000</v>
      </c>
      <c r="F3262" s="15">
        <v>1342.839966</v>
      </c>
      <c r="G3262" s="16">
        <v>1342.839966</v>
      </c>
      <c r="H3262" s="16">
        <f>((G3262-H3261)*$H$4)+H3261</f>
        <v>1336.340799091786</v>
      </c>
      <c r="I3262" s="18">
        <f>(G3262/G3261)*I3261</f>
        <v>74026.463066508193</v>
      </c>
      <c r="J3262" s="18">
        <f>IF(G3261&gt;H3261,(G3262/G3261)*J3261,J3261)</f>
        <v>83648.839120184552</v>
      </c>
      <c r="K3262" s="19">
        <f>((I3262-J3262)/I3262)*100</f>
        <v>-12.99856248032714</v>
      </c>
    </row>
    <row r="3263" ht="20.35" customHeight="1">
      <c r="A3263" t="s" s="13">
        <v>3271</v>
      </c>
      <c r="B3263" s="14">
        <v>1342.420044</v>
      </c>
      <c r="C3263" s="15">
        <v>1363.459961</v>
      </c>
      <c r="D3263" s="15">
        <v>1324.410034</v>
      </c>
      <c r="E3263" s="15">
        <v>4027288000</v>
      </c>
      <c r="F3263" s="15">
        <v>1335.02002</v>
      </c>
      <c r="G3263" s="16">
        <v>1335.02002</v>
      </c>
      <c r="H3263" s="16">
        <f>((G3263-H3262)*$H$4)+H3262</f>
        <v>1336.215010606855</v>
      </c>
      <c r="I3263" s="18">
        <f>(G3263/G3262)*I3262</f>
        <v>73595.374509116315</v>
      </c>
      <c r="J3263" s="18">
        <f>IF(G3262&gt;H3262,(G3263/G3262)*J3262,J3262)</f>
        <v>83161.715247314554</v>
      </c>
      <c r="K3263" s="19">
        <f>((I3263-J3263)/I3263)*100</f>
        <v>-12.99856248032714</v>
      </c>
    </row>
    <row r="3264" ht="20.35" customHeight="1">
      <c r="A3264" t="s" s="13">
        <v>3272</v>
      </c>
      <c r="B3264" s="14">
        <v>1334.900024</v>
      </c>
      <c r="C3264" s="15">
        <v>1362.170044</v>
      </c>
      <c r="D3264" s="15">
        <v>1309.27002</v>
      </c>
      <c r="E3264" s="15">
        <v>3752304000</v>
      </c>
      <c r="F3264" s="15">
        <v>1362.160034</v>
      </c>
      <c r="G3264" s="16">
        <v>1362.160034</v>
      </c>
      <c r="H3264" s="16">
        <f>((G3264-H3263)*$H$4)+H3263</f>
        <v>1338.685965215725</v>
      </c>
      <c r="I3264" s="18">
        <f>(G3264/G3263)*I3263</f>
        <v>75091.516487955465</v>
      </c>
      <c r="J3264" s="18">
        <f>IF(G3263&gt;H3263,(G3264/G3263)*J3263,J3263)</f>
        <v>83161.715247314554</v>
      </c>
      <c r="K3264" s="19">
        <f>((I3264-J3264)/I3264)*100</f>
        <v>-10.74715112545841</v>
      </c>
    </row>
    <row r="3265" ht="20.35" customHeight="1">
      <c r="A3265" t="s" s="13">
        <v>3273</v>
      </c>
      <c r="B3265" s="14">
        <v>1362.329956</v>
      </c>
      <c r="C3265" s="15">
        <v>1374.810059</v>
      </c>
      <c r="D3265" s="15">
        <v>1348.030029</v>
      </c>
      <c r="E3265" s="15">
        <v>2801175000</v>
      </c>
      <c r="F3265" s="15">
        <v>1354.680054</v>
      </c>
      <c r="G3265" s="16">
        <v>1354.680054</v>
      </c>
      <c r="H3265" s="16">
        <f>((G3265-H3264)*$H$4)+H3264</f>
        <v>1340.209211766609</v>
      </c>
      <c r="I3265" s="18">
        <f>(G3265/G3264)*I3264</f>
        <v>74679.169166436870</v>
      </c>
      <c r="J3265" s="18">
        <f>IF(G3264&gt;H3264,(G3265/G3264)*J3264,J3264)</f>
        <v>82705.052335990578</v>
      </c>
      <c r="K3265" s="19">
        <f>((I3265-J3265)/I3265)*100</f>
        <v>-10.74715112545841</v>
      </c>
    </row>
    <row r="3266" ht="20.35" customHeight="1">
      <c r="A3266" t="s" s="13">
        <v>3274</v>
      </c>
      <c r="B3266" s="14">
        <v>1354.660034</v>
      </c>
      <c r="C3266" s="15">
        <v>1361.540039</v>
      </c>
      <c r="D3266" s="15">
        <v>1325.410034</v>
      </c>
      <c r="E3266" s="15">
        <v>3333824000</v>
      </c>
      <c r="F3266" s="15">
        <v>1356.780029</v>
      </c>
      <c r="G3266" s="16">
        <v>1356.780029</v>
      </c>
      <c r="H3266" s="16">
        <f>((G3266-H3265)*$H$4)+H3265</f>
        <v>1341.787384836455</v>
      </c>
      <c r="I3266" s="18">
        <f>(G3266/G3265)*I3265</f>
        <v>74794.934057052364</v>
      </c>
      <c r="J3266" s="18">
        <f>IF(G3265&gt;H3265,(G3266/G3265)*J3265,J3265)</f>
        <v>82833.258654350735</v>
      </c>
      <c r="K3266" s="19">
        <f>((I3266-J3266)/I3266)*100</f>
        <v>-10.7471511254584</v>
      </c>
    </row>
    <row r="3267" ht="20.35" customHeight="1">
      <c r="A3267" t="s" s="13">
        <v>3275</v>
      </c>
      <c r="B3267" s="14">
        <v>1356.5</v>
      </c>
      <c r="C3267" s="15">
        <v>1380.390015</v>
      </c>
      <c r="D3267" s="15">
        <v>1345.069946</v>
      </c>
      <c r="E3267" s="15">
        <v>3608082000</v>
      </c>
      <c r="F3267" s="15">
        <v>1362.660034</v>
      </c>
      <c r="G3267" s="16">
        <v>1362.660034</v>
      </c>
      <c r="H3267" s="16">
        <f>((G3267-H3266)*$H$4)+H3266</f>
        <v>1343.775256185364</v>
      </c>
      <c r="I3267" s="18">
        <f>(G3267/G3266)*I3266</f>
        <v>75119.079885285319</v>
      </c>
      <c r="J3267" s="18">
        <f>IF(G3266&gt;H3266,(G3267/G3266)*J3266,J3266)</f>
        <v>83192.240924610742</v>
      </c>
      <c r="K3267" s="19">
        <f>((I3267-J3267)/I3267)*100</f>
        <v>-10.74715112545838</v>
      </c>
    </row>
    <row r="3268" ht="20.35" customHeight="1">
      <c r="A3268" t="s" s="13">
        <v>3276</v>
      </c>
      <c r="B3268" s="14">
        <v>1362.339966</v>
      </c>
      <c r="C3268" s="15">
        <v>1389.189941</v>
      </c>
      <c r="D3268" s="15">
        <v>1329.23999</v>
      </c>
      <c r="E3268" s="15">
        <v>4031190000</v>
      </c>
      <c r="F3268" s="15">
        <v>1385.969971</v>
      </c>
      <c r="G3268" s="16">
        <v>1385.969971</v>
      </c>
      <c r="H3268" s="16">
        <f>((G3268-H3267)*$H$4)+H3267</f>
        <v>1347.793800453425</v>
      </c>
      <c r="I3268" s="18">
        <f>(G3268/G3267)*I3267</f>
        <v>76404.081995814646</v>
      </c>
      <c r="J3268" s="18">
        <f>IF(G3267&gt;H3267,(G3268/G3267)*J3267,J3267)</f>
        <v>84615.344153923987</v>
      </c>
      <c r="K3268" s="19">
        <f>((I3268-J3268)/I3268)*100</f>
        <v>-10.74715112545838</v>
      </c>
    </row>
    <row r="3269" ht="20.35" customHeight="1">
      <c r="A3269" t="s" s="13">
        <v>3277</v>
      </c>
      <c r="B3269" s="14">
        <v>1385.939941</v>
      </c>
      <c r="C3269" s="15">
        <v>1394.160034</v>
      </c>
      <c r="D3269" s="15">
        <v>1354.650024</v>
      </c>
      <c r="E3269" s="15">
        <v>3883892000</v>
      </c>
      <c r="F3269" s="15">
        <v>1390.98999</v>
      </c>
      <c r="G3269" s="16">
        <v>1390.98999</v>
      </c>
      <c r="H3269" s="16">
        <f>((G3269-H3268)*$H$4)+H3268</f>
        <v>1351.907723267385</v>
      </c>
      <c r="I3269" s="18">
        <f>(G3269/G3268)*I3268</f>
        <v>76680.8195524154</v>
      </c>
      <c r="J3269" s="18">
        <f>IF(G3268&gt;H3268,(G3269/G3268)*J3268,J3268)</f>
        <v>84921.823113953520</v>
      </c>
      <c r="K3269" s="19">
        <f>((I3269-J3269)/I3269)*100</f>
        <v>-10.74715112545838</v>
      </c>
    </row>
    <row r="3270" ht="20.35" customHeight="1">
      <c r="A3270" t="s" s="13">
        <v>3278</v>
      </c>
      <c r="B3270" s="14">
        <v>1391.040039</v>
      </c>
      <c r="C3270" s="15">
        <v>1407.140015</v>
      </c>
      <c r="D3270" s="15">
        <v>1391.040039</v>
      </c>
      <c r="E3270" s="15">
        <v>3182784000</v>
      </c>
      <c r="F3270" s="15">
        <v>1405.869995</v>
      </c>
      <c r="G3270" s="16">
        <v>1405.869995</v>
      </c>
      <c r="H3270" s="16">
        <f>((G3270-H3269)*$H$4)+H3269</f>
        <v>1357.046987241919</v>
      </c>
      <c r="I3270" s="18">
        <f>(G3270/G3269)*I3269</f>
        <v>77501.106532585574</v>
      </c>
      <c r="J3270" s="18">
        <f>IF(G3269&gt;H3269,(G3270/G3269)*J3269,J3269)</f>
        <v>85830.267575545033</v>
      </c>
      <c r="K3270" s="19">
        <f>((I3270-J3270)/I3270)*100</f>
        <v>-10.74715112545837</v>
      </c>
    </row>
    <row r="3271" ht="20.35" customHeight="1">
      <c r="A3271" t="s" s="13">
        <v>3279</v>
      </c>
      <c r="B3271" s="14">
        <v>1405.869995</v>
      </c>
      <c r="C3271" s="15">
        <v>1418.709961</v>
      </c>
      <c r="D3271" s="15">
        <v>1397.319946</v>
      </c>
      <c r="E3271" s="15">
        <v>2824746000</v>
      </c>
      <c r="F3271" s="15">
        <v>1418.160034</v>
      </c>
      <c r="G3271" s="16">
        <v>1418.160034</v>
      </c>
      <c r="H3271" s="16">
        <f>((G3271-H3270)*$H$4)+H3270</f>
        <v>1362.867277409356</v>
      </c>
      <c r="I3271" s="18">
        <f>(G3271/G3270)*I3270</f>
        <v>78178.616988898168</v>
      </c>
      <c r="J3271" s="18">
        <f>IF(G3270&gt;H3270,(G3271/G3270)*J3270,J3270)</f>
        <v>86580.591104488325</v>
      </c>
      <c r="K3271" s="19">
        <f>((I3271-J3271)/I3271)*100</f>
        <v>-10.74715112545837</v>
      </c>
    </row>
    <row r="3272" ht="20.35" customHeight="1">
      <c r="A3272" t="s" s="13">
        <v>3280</v>
      </c>
      <c r="B3272" s="14">
        <v>1417.849976</v>
      </c>
      <c r="C3272" s="15">
        <v>1426.680054</v>
      </c>
      <c r="D3272" s="15">
        <v>1398.040039</v>
      </c>
      <c r="E3272" s="15">
        <v>2943798000</v>
      </c>
      <c r="F3272" s="15">
        <v>1411.130005</v>
      </c>
      <c r="G3272" s="16">
        <v>1411.130005</v>
      </c>
      <c r="H3272" s="16">
        <f>((G3272-H3271)*$H$4)+H3271</f>
        <v>1367.463727656084</v>
      </c>
      <c r="I3272" s="18">
        <f>(G3272/G3271)*I3271</f>
        <v>77791.074023763489</v>
      </c>
      <c r="J3272" s="18">
        <f>IF(G3271&gt;H3271,(G3272/G3271)*J3271,J3271)</f>
        <v>86151.398311214551</v>
      </c>
      <c r="K3272" s="19">
        <f>((I3272-J3272)/I3272)*100</f>
        <v>-10.74715112545838</v>
      </c>
    </row>
    <row r="3273" ht="20.35" customHeight="1">
      <c r="A3273" t="s" s="13">
        <v>3281</v>
      </c>
      <c r="B3273" s="14">
        <v>1411.130005</v>
      </c>
      <c r="C3273" s="15">
        <v>1416.170044</v>
      </c>
      <c r="D3273" s="15">
        <v>1397.01001</v>
      </c>
      <c r="E3273" s="15">
        <v>2628268000</v>
      </c>
      <c r="F3273" s="15">
        <v>1406.579956</v>
      </c>
      <c r="G3273" s="16">
        <v>1406.579956</v>
      </c>
      <c r="H3273" s="16">
        <f>((G3273-H3272)*$H$4)+H3272</f>
        <v>1371.189082736457</v>
      </c>
      <c r="I3273" s="18">
        <f>(G3273/G3272)*I3272</f>
        <v>77540.244406848957</v>
      </c>
      <c r="J3273" s="18">
        <f>IF(G3272&gt;H3272,(G3273/G3272)*J3272,J3272)</f>
        <v>85873.6116563028</v>
      </c>
      <c r="K3273" s="19">
        <f>((I3273-J3273)/I3273)*100</f>
        <v>-10.74715112545838</v>
      </c>
    </row>
    <row r="3274" ht="20.35" customHeight="1">
      <c r="A3274" t="s" s="13">
        <v>3282</v>
      </c>
      <c r="B3274" s="14">
        <v>1406.540039</v>
      </c>
      <c r="C3274" s="15">
        <v>1437.920044</v>
      </c>
      <c r="D3274" s="15">
        <v>1396.560059</v>
      </c>
      <c r="E3274" s="15">
        <v>3564977500</v>
      </c>
      <c r="F3274" s="15">
        <v>1437.920044</v>
      </c>
      <c r="G3274" s="16">
        <v>1437.920044</v>
      </c>
      <c r="H3274" s="16">
        <f>((G3274-H3273)*$H$4)+H3273</f>
        <v>1377.544412380603</v>
      </c>
      <c r="I3274" s="18">
        <f>(G3274/G3273)*I3273</f>
        <v>79267.923002641590</v>
      </c>
      <c r="J3274" s="18">
        <f>IF(G3273&gt;H3273,(G3274/G3273)*J3273,J3273)</f>
        <v>87786.966481747470</v>
      </c>
      <c r="K3274" s="19">
        <f>((I3274-J3274)/I3274)*100</f>
        <v>-10.74715112545838</v>
      </c>
    </row>
    <row r="3275" ht="20.35" customHeight="1">
      <c r="A3275" t="s" s="13">
        <v>3283</v>
      </c>
      <c r="B3275" s="14">
        <v>1437.920044</v>
      </c>
      <c r="C3275" s="15">
        <v>1474.51001</v>
      </c>
      <c r="D3275" s="15">
        <v>1428.97998</v>
      </c>
      <c r="E3275" s="15">
        <v>4004608000</v>
      </c>
      <c r="F3275" s="15">
        <v>1465.77002</v>
      </c>
      <c r="G3275" s="16">
        <v>1465.77002</v>
      </c>
      <c r="H3275" s="16">
        <f>((G3275-H3274)*$H$4)+H3274</f>
        <v>1385.946851201498</v>
      </c>
      <c r="I3275" s="18">
        <f>(G3275/G3274)*I3274</f>
        <v>80803.2029108709</v>
      </c>
      <c r="J3275" s="18">
        <f>IF(G3274&gt;H3274,(G3275/G3274)*J3274,J3274)</f>
        <v>89487.245241912984</v>
      </c>
      <c r="K3275" s="19">
        <f>((I3275-J3275)/I3275)*100</f>
        <v>-10.74715112545839</v>
      </c>
    </row>
    <row r="3276" ht="20.35" customHeight="1">
      <c r="A3276" t="s" s="13">
        <v>3284</v>
      </c>
      <c r="B3276" s="14">
        <v>1465.420044</v>
      </c>
      <c r="C3276" s="15">
        <v>1467.069946</v>
      </c>
      <c r="D3276" s="15">
        <v>1449.97998</v>
      </c>
      <c r="E3276" s="15">
        <v>3705514000</v>
      </c>
      <c r="F3276" s="15">
        <v>1460.150024</v>
      </c>
      <c r="G3276" s="16">
        <v>1460.150024</v>
      </c>
      <c r="H3276" s="16">
        <f>((G3276-H3275)*$H$4)+H3275</f>
        <v>1393.013820039451</v>
      </c>
      <c r="I3276" s="18">
        <f>(G3276/G3275)*I3275</f>
        <v>80493.390545390619</v>
      </c>
      <c r="J3276" s="18">
        <f>IF(G3275&gt;H3275,(G3276/G3275)*J3275,J3275)</f>
        <v>89144.136873309180</v>
      </c>
      <c r="K3276" s="19">
        <f>((I3276-J3276)/I3276)*100</f>
        <v>-10.74715112545838</v>
      </c>
    </row>
    <row r="3277" ht="20.35" customHeight="1">
      <c r="A3277" t="s" s="13">
        <v>3285</v>
      </c>
      <c r="B3277" s="14">
        <v>1459.76001</v>
      </c>
      <c r="C3277" s="15">
        <v>1463.23999</v>
      </c>
      <c r="D3277" s="15">
        <v>1430.530029</v>
      </c>
      <c r="E3277" s="15">
        <v>3394752000</v>
      </c>
      <c r="F3277" s="15">
        <v>1440.670044</v>
      </c>
      <c r="G3277" s="16">
        <v>1440.670044</v>
      </c>
      <c r="H3277" s="16">
        <f>((G3277-H3276)*$H$4)+H3276</f>
        <v>1397.552508035694</v>
      </c>
      <c r="I3277" s="18">
        <f>(G3277/G3276)*I3276</f>
        <v>79419.521687955727</v>
      </c>
      <c r="J3277" s="18">
        <f>IF(G3276&gt;H3276,(G3277/G3276)*J3276,J3276)</f>
        <v>87954.857706876530</v>
      </c>
      <c r="K3277" s="19">
        <f>((I3277-J3277)/I3277)*100</f>
        <v>-10.74715112545839</v>
      </c>
    </row>
    <row r="3278" ht="20.35" customHeight="1">
      <c r="A3278" t="s" s="13">
        <v>3286</v>
      </c>
      <c r="B3278" s="14">
        <v>1440.900024</v>
      </c>
      <c r="C3278" s="15">
        <v>1470.959961</v>
      </c>
      <c r="D3278" s="15">
        <v>1439.01001</v>
      </c>
      <c r="E3278" s="15">
        <v>3429462000</v>
      </c>
      <c r="F3278" s="15">
        <v>1460.930054</v>
      </c>
      <c r="G3278" s="16">
        <v>1460.930054</v>
      </c>
      <c r="H3278" s="16">
        <f>((G3278-H3277)*$H$4)+H3277</f>
        <v>1403.588464794199</v>
      </c>
      <c r="I3278" s="18">
        <f>(G3278/G3277)*I3277</f>
        <v>80536.391099029017</v>
      </c>
      <c r="J3278" s="18">
        <f>IF(G3277&gt;H3277,(G3278/G3277)*J3277,J3277)</f>
        <v>89191.758761431876</v>
      </c>
      <c r="K3278" s="19">
        <f>((I3278-J3278)/I3278)*100</f>
        <v>-10.74715112545838</v>
      </c>
    </row>
    <row r="3279" ht="20.35" customHeight="1">
      <c r="A3279" t="s" s="13">
        <v>3287</v>
      </c>
      <c r="B3279" s="14">
        <v>1460.930054</v>
      </c>
      <c r="C3279" s="15">
        <v>1460.930054</v>
      </c>
      <c r="D3279" s="15">
        <v>1425.530029</v>
      </c>
      <c r="E3279" s="15">
        <v>3115478000</v>
      </c>
      <c r="F3279" s="15">
        <v>1428.589966</v>
      </c>
      <c r="G3279" s="16">
        <v>1428.589966</v>
      </c>
      <c r="H3279" s="16">
        <f>((G3279-H3278)*$H$4)+H3278</f>
        <v>1405.969560147133</v>
      </c>
      <c r="I3279" s="18">
        <f>(G3279/G3278)*I3278</f>
        <v>78753.585708576691</v>
      </c>
      <c r="J3279" s="18">
        <f>IF(G3278&gt;H3278,(G3279/G3278)*J3278,J3278)</f>
        <v>87217.352581394822</v>
      </c>
      <c r="K3279" s="19">
        <f>((I3279-J3279)/I3279)*100</f>
        <v>-10.74715112545838</v>
      </c>
    </row>
    <row r="3280" ht="20.35" customHeight="1">
      <c r="A3280" t="s" s="13">
        <v>3288</v>
      </c>
      <c r="B3280" s="14">
        <v>1428.75</v>
      </c>
      <c r="C3280" s="15">
        <v>1464.02002</v>
      </c>
      <c r="D3280" s="15">
        <v>1427.23999</v>
      </c>
      <c r="E3280" s="15">
        <v>3692620000</v>
      </c>
      <c r="F3280" s="15">
        <v>1433.189941</v>
      </c>
      <c r="G3280" s="16">
        <v>1433.189941</v>
      </c>
      <c r="H3280" s="16">
        <f>((G3280-H3279)*$H$4)+H3279</f>
        <v>1408.561977371215</v>
      </c>
      <c r="I3280" s="18">
        <f>(G3280/G3279)*I3279</f>
        <v>79007.167585841409</v>
      </c>
      <c r="J3280" s="18">
        <f>IF(G3279&gt;H3279,(G3280/G3279)*J3279,J3279)</f>
        <v>87498.187286235960</v>
      </c>
      <c r="K3280" s="19">
        <f>((I3280-J3280)/I3280)*100</f>
        <v>-10.74715112545839</v>
      </c>
    </row>
    <row r="3281" ht="20.35" customHeight="1">
      <c r="A3281" t="s" s="13">
        <v>3289</v>
      </c>
      <c r="B3281" s="14">
        <v>1433.209961</v>
      </c>
      <c r="C3281" s="15">
        <v>1435.459961</v>
      </c>
      <c r="D3281" s="15">
        <v>1403.280029</v>
      </c>
      <c r="E3281" s="15">
        <v>3397482000</v>
      </c>
      <c r="F3281" s="15">
        <v>1411.939941</v>
      </c>
      <c r="G3281" s="16">
        <v>1411.939941</v>
      </c>
      <c r="H3281" s="16">
        <f>((G3281-H3280)*$H$4)+H3280</f>
        <v>1408.883688193004</v>
      </c>
      <c r="I3281" s="18">
        <f>(G3281/G3280)*I3280</f>
        <v>77835.723199322980</v>
      </c>
      <c r="J3281" s="18">
        <f>IF(G3280&gt;H3280,(G3281/G3280)*J3280,J3280)</f>
        <v>86200.846001147685</v>
      </c>
      <c r="K3281" s="19">
        <f>((I3281-J3281)/I3281)*100</f>
        <v>-10.74715112545838</v>
      </c>
    </row>
    <row r="3282" ht="20.35" customHeight="1">
      <c r="A3282" t="s" s="13">
        <v>3290</v>
      </c>
      <c r="B3282" s="14">
        <v>1410.98999</v>
      </c>
      <c r="C3282" s="15">
        <v>1434.27002</v>
      </c>
      <c r="D3282" s="15">
        <v>1405.949951</v>
      </c>
      <c r="E3282" s="15">
        <v>3746493300</v>
      </c>
      <c r="F3282" s="15">
        <v>1414.199951</v>
      </c>
      <c r="G3282" s="16">
        <v>1414.199951</v>
      </c>
      <c r="H3282" s="16">
        <f>((G3282-H3281)*$H$4)+H3281</f>
        <v>1409.389998936528</v>
      </c>
      <c r="I3282" s="18">
        <f>(G3282/G3281)*I3281</f>
        <v>77960.310306521831</v>
      </c>
      <c r="J3282" s="18">
        <f>IF(G3281&gt;H3281,(G3282/G3281)*J3281,J3281)</f>
        <v>86338.822673040035</v>
      </c>
      <c r="K3282" s="19">
        <f>((I3282-J3282)/I3282)*100</f>
        <v>-10.74715112545838</v>
      </c>
    </row>
    <row r="3283" ht="20.35" customHeight="1">
      <c r="A3283" t="s" s="13">
        <v>3291</v>
      </c>
      <c r="B3283" s="14">
        <v>1414.02002</v>
      </c>
      <c r="C3283" s="15">
        <v>1433.380005</v>
      </c>
      <c r="D3283" s="15">
        <v>1373.030029</v>
      </c>
      <c r="E3283" s="15">
        <v>3602274000</v>
      </c>
      <c r="F3283" s="15">
        <v>1379.849976</v>
      </c>
      <c r="G3283" s="16">
        <v>1379.849976</v>
      </c>
      <c r="H3283" s="16">
        <f>((G3283-H3282)*$H$4)+H3282</f>
        <v>1406.576663418763</v>
      </c>
      <c r="I3283" s="18">
        <f>(G3283/G3282)*I3282</f>
        <v>76066.706288131318</v>
      </c>
      <c r="J3283" s="18">
        <f>IF(G3282&gt;H3282,(G3283/G3282)*J3282,J3282)</f>
        <v>84241.710169075333</v>
      </c>
      <c r="K3283" s="19">
        <f>((I3283-J3283)/I3283)*100</f>
        <v>-10.74715112545837</v>
      </c>
    </row>
    <row r="3284" ht="20.35" customHeight="1">
      <c r="A3284" t="s" s="13">
        <v>3292</v>
      </c>
      <c r="B3284" s="14">
        <v>1379.859985</v>
      </c>
      <c r="C3284" s="15">
        <v>1388.810059</v>
      </c>
      <c r="D3284" s="15">
        <v>1343.349976</v>
      </c>
      <c r="E3284" s="15">
        <v>3621476000</v>
      </c>
      <c r="F3284" s="15">
        <v>1359.880005</v>
      </c>
      <c r="G3284" s="16">
        <v>1359.880005</v>
      </c>
      <c r="H3284" s="16">
        <f>((G3284-H3283)*$H$4)+H3283</f>
        <v>1402.129362616976</v>
      </c>
      <c r="I3284" s="18">
        <f>(G3284/G3283)*I3283</f>
        <v>74965.825797454338</v>
      </c>
      <c r="J3284" s="18">
        <f>IF(G3283&gt;H3283,(G3284/G3283)*J3283,J3283)</f>
        <v>84241.710169075333</v>
      </c>
      <c r="K3284" s="19">
        <f>((I3284-J3284)/I3284)*100</f>
        <v>-12.37348388141945</v>
      </c>
    </row>
    <row r="3285" ht="20.35" customHeight="1">
      <c r="A3285" t="s" s="13">
        <v>3293</v>
      </c>
      <c r="B3285" s="14">
        <v>1359.880005</v>
      </c>
      <c r="C3285" s="15">
        <v>1409.160034</v>
      </c>
      <c r="D3285" s="15">
        <v>1359.880005</v>
      </c>
      <c r="E3285" s="15">
        <v>2688502500</v>
      </c>
      <c r="F3285" s="15">
        <v>1409.150024</v>
      </c>
      <c r="G3285" s="16">
        <v>1409.150024</v>
      </c>
      <c r="H3285" s="16">
        <f>((G3285-H3284)*$H$4)+H3284</f>
        <v>1402.797997034407</v>
      </c>
      <c r="I3285" s="18">
        <f>(G3285/G3284)*I3284</f>
        <v>77681.924017746409</v>
      </c>
      <c r="J3285" s="18">
        <f>IF(G3284&gt;H3284,(G3285/G3284)*J3284,J3284)</f>
        <v>84241.710169075333</v>
      </c>
      <c r="K3285" s="19">
        <f>((I3285-J3285)/I3285)*100</f>
        <v>-8.444417712710544</v>
      </c>
    </row>
    <row r="3286" ht="20.35" customHeight="1">
      <c r="A3286" t="s" s="13">
        <v>3294</v>
      </c>
      <c r="B3286" s="14">
        <v>1409.150024</v>
      </c>
      <c r="C3286" s="15">
        <v>1419.699951</v>
      </c>
      <c r="D3286" s="15">
        <v>1385.430054</v>
      </c>
      <c r="E3286" s="15">
        <v>3390836000</v>
      </c>
      <c r="F3286" s="15">
        <v>1416.180054</v>
      </c>
      <c r="G3286" s="16">
        <v>1416.180054</v>
      </c>
      <c r="H3286" s="16">
        <f>((G3286-H3285)*$H$4)+H3285</f>
        <v>1404.072478650178</v>
      </c>
      <c r="I3286" s="18">
        <f>(G3286/G3285)*I3285</f>
        <v>78069.467038007861</v>
      </c>
      <c r="J3286" s="18">
        <f>IF(G3285&gt;H3285,(G3286/G3285)*J3285,J3285)</f>
        <v>84661.978940784116</v>
      </c>
      <c r="K3286" s="19">
        <f>((I3286-J3286)/I3286)*100</f>
        <v>-8.444417712710544</v>
      </c>
    </row>
    <row r="3287" ht="20.35" customHeight="1">
      <c r="A3287" t="s" s="13">
        <v>3295</v>
      </c>
      <c r="B3287" s="14">
        <v>1416.339966</v>
      </c>
      <c r="C3287" s="15">
        <v>1423.72998</v>
      </c>
      <c r="D3287" s="15">
        <v>1398.22998</v>
      </c>
      <c r="E3287" s="15">
        <v>3386154000</v>
      </c>
      <c r="F3287" s="15">
        <v>1418.069946</v>
      </c>
      <c r="G3287" s="16">
        <v>1418.069946</v>
      </c>
      <c r="H3287" s="16">
        <f>((G3287-H3286)*$H$4)+H3286</f>
        <v>1405.405570778732</v>
      </c>
      <c r="I3287" s="18">
        <f>(G3287/G3286)*I3286</f>
        <v>78173.650726220862</v>
      </c>
      <c r="J3287" s="18">
        <f>IF(G3286&gt;H3286,(G3287/G3286)*J3286,J3286)</f>
        <v>84774.960334818330</v>
      </c>
      <c r="K3287" s="19">
        <f>((I3287-J3287)/I3287)*100</f>
        <v>-8.444417712710543</v>
      </c>
    </row>
    <row r="3288" ht="20.35" customHeight="1">
      <c r="A3288" t="s" s="13">
        <v>3296</v>
      </c>
      <c r="B3288" s="14">
        <v>1418.069946</v>
      </c>
      <c r="C3288" s="15">
        <v>1438.589966</v>
      </c>
      <c r="D3288" s="15">
        <v>1411.880005</v>
      </c>
      <c r="E3288" s="15">
        <v>3383768000</v>
      </c>
      <c r="F3288" s="15">
        <v>1413.579956</v>
      </c>
      <c r="G3288" s="16">
        <v>1413.579956</v>
      </c>
      <c r="H3288" s="16">
        <f>((G3288-H3287)*$H$4)+H3287</f>
        <v>1406.184083656948</v>
      </c>
      <c r="I3288" s="18">
        <f>(G3288/G3287)*I3287</f>
        <v>77926.131969466791</v>
      </c>
      <c r="J3288" s="18">
        <f>IF(G3287&gt;H3287,(G3288/G3287)*J3287,J3287)</f>
        <v>84506.540060326632</v>
      </c>
      <c r="K3288" s="19">
        <f>((I3288-J3288)/I3288)*100</f>
        <v>-8.444417712710536</v>
      </c>
    </row>
    <row r="3289" ht="20.35" customHeight="1">
      <c r="A3289" t="s" s="13">
        <v>3297</v>
      </c>
      <c r="B3289" s="14">
        <v>1413.540039</v>
      </c>
      <c r="C3289" s="15">
        <v>1448</v>
      </c>
      <c r="D3289" s="15">
        <v>1413.540039</v>
      </c>
      <c r="E3289" s="15">
        <v>4108678000</v>
      </c>
      <c r="F3289" s="15">
        <v>1430.150024</v>
      </c>
      <c r="G3289" s="16">
        <v>1430.150024</v>
      </c>
      <c r="H3289" s="16">
        <f>((G3289-H3288)*$H$4)+H3288</f>
        <v>1408.466554165811</v>
      </c>
      <c r="I3289" s="18">
        <f>(G3289/G3288)*I3288</f>
        <v>78839.586705599912</v>
      </c>
      <c r="J3289" s="18">
        <f>IF(G3288&gt;H3288,(G3289/G3288)*J3288,J3288)</f>
        <v>85497.130729995377</v>
      </c>
      <c r="K3289" s="19">
        <f>((I3289-J3289)/I3289)*100</f>
        <v>-8.444417712710543</v>
      </c>
    </row>
    <row r="3290" ht="20.35" customHeight="1">
      <c r="A3290" t="s" s="13">
        <v>3298</v>
      </c>
      <c r="B3290" s="14">
        <v>1430.150024</v>
      </c>
      <c r="C3290" s="15">
        <v>1430.150024</v>
      </c>
      <c r="D3290" s="15">
        <v>1401.579956</v>
      </c>
      <c r="E3290" s="15">
        <v>2197712500</v>
      </c>
      <c r="F3290" s="15">
        <v>1402.430054</v>
      </c>
      <c r="G3290" s="16">
        <v>1402.430054</v>
      </c>
      <c r="H3290" s="16">
        <f>((G3290-H3289)*$H$4)+H3289</f>
        <v>1407.891649388114</v>
      </c>
      <c r="I3290" s="18">
        <f>(G3290/G3289)*I3289</f>
        <v>77311.473611437119</v>
      </c>
      <c r="J3290" s="18">
        <f>IF(G3289&gt;H3289,(G3290/G3289)*J3289,J3289)</f>
        <v>83839.977383038844</v>
      </c>
      <c r="K3290" s="19">
        <f>((I3290-J3290)/I3290)*100</f>
        <v>-8.444417712710532</v>
      </c>
    </row>
    <row r="3291" ht="20.35" customHeight="1">
      <c r="A3291" t="s" s="13">
        <v>3299</v>
      </c>
      <c r="B3291" s="14">
        <v>1402.430054</v>
      </c>
      <c r="C3291" s="15">
        <v>1467.939941</v>
      </c>
      <c r="D3291" s="15">
        <v>1398.109985</v>
      </c>
      <c r="E3291" s="15">
        <v>3665237500</v>
      </c>
      <c r="F3291" s="15">
        <v>1466.469971</v>
      </c>
      <c r="G3291" s="16">
        <v>1466.469971</v>
      </c>
      <c r="H3291" s="16">
        <f>((G3291-H3290)*$H$4)+H3290</f>
        <v>1413.470537160675</v>
      </c>
      <c r="I3291" s="18">
        <f>(G3291/G3290)*I3290</f>
        <v>80841.788965919768</v>
      </c>
      <c r="J3291" s="18">
        <f>IF(G3290&gt;H3290,(G3291/G3290)*J3290,J3290)</f>
        <v>83839.977383038844</v>
      </c>
      <c r="K3291" s="19">
        <f>((I3291-J3291)/I3291)*100</f>
        <v>-3.708711120164613</v>
      </c>
    </row>
    <row r="3292" ht="20.35" customHeight="1">
      <c r="A3292" t="s" s="13">
        <v>3300</v>
      </c>
      <c r="B3292" s="14">
        <v>1466.469971</v>
      </c>
      <c r="C3292" s="15">
        <v>1472.75</v>
      </c>
      <c r="D3292" s="15">
        <v>1451.640015</v>
      </c>
      <c r="E3292" s="15">
        <v>3600690000</v>
      </c>
      <c r="F3292" s="15">
        <v>1472.050049</v>
      </c>
      <c r="G3292" s="16">
        <v>1472.050049</v>
      </c>
      <c r="H3292" s="16">
        <f>((G3292-H3291)*$H$4)+H3291</f>
        <v>1419.049538288230</v>
      </c>
      <c r="I3292" s="18">
        <f>(G3292/G3291)*I3291</f>
        <v>81149.400780010823</v>
      </c>
      <c r="J3292" s="18">
        <f>IF(G3291&gt;H3291,(G3292/G3291)*J3291,J3291)</f>
        <v>84158.997630686034</v>
      </c>
      <c r="K3292" s="19">
        <f>((I3292-J3292)/I3292)*100</f>
        <v>-3.708711120164613</v>
      </c>
    </row>
    <row r="3293" ht="20.35" customHeight="1">
      <c r="A3293" t="s" s="13">
        <v>3301</v>
      </c>
      <c r="B3293" s="14">
        <v>1472.050049</v>
      </c>
      <c r="C3293" s="15">
        <v>1485.97998</v>
      </c>
      <c r="D3293" s="15">
        <v>1463.76001</v>
      </c>
      <c r="E3293" s="15">
        <v>3404978000</v>
      </c>
      <c r="F3293" s="15">
        <v>1485.97998</v>
      </c>
      <c r="G3293" s="16">
        <v>1485.97998</v>
      </c>
      <c r="H3293" s="16">
        <f>((G3293-H3292)*$H$4)+H3292</f>
        <v>1425.423866070303</v>
      </c>
      <c r="I3293" s="18">
        <f>(G3293/G3292)*I3292</f>
        <v>81917.313225871490</v>
      </c>
      <c r="J3293" s="18">
        <f>IF(G3292&gt;H3292,(G3293/G3292)*J3292,J3292)</f>
        <v>84955.389730819472</v>
      </c>
      <c r="K3293" s="19">
        <f>((I3293-J3293)/I3293)*100</f>
        <v>-3.708711120164623</v>
      </c>
    </row>
    <row r="3294" ht="20.35" customHeight="1">
      <c r="A3294" t="s" s="13">
        <v>3302</v>
      </c>
      <c r="B3294" s="14">
        <v>1485.97998</v>
      </c>
      <c r="C3294" s="15">
        <v>1503.26001</v>
      </c>
      <c r="D3294" s="15">
        <v>1481.160034</v>
      </c>
      <c r="E3294" s="15">
        <v>3574670000</v>
      </c>
      <c r="F3294" s="15">
        <v>1502.959961</v>
      </c>
      <c r="G3294" s="16">
        <v>1502.959961</v>
      </c>
      <c r="H3294" s="16">
        <f>((G3294-H3293)*$H$4)+H3293</f>
        <v>1432.808256063608</v>
      </c>
      <c r="I3294" s="18">
        <f>(G3294/G3293)*I3293</f>
        <v>82853.365151783946</v>
      </c>
      <c r="J3294" s="18">
        <f>IF(G3293&gt;H3293,(G3294/G3293)*J3293,J3293)</f>
        <v>85926.157118598756</v>
      </c>
      <c r="K3294" s="19">
        <f>((I3294-J3294)/I3294)*100</f>
        <v>-3.708711120164621</v>
      </c>
    </row>
    <row r="3295" ht="20.35" customHeight="1">
      <c r="A3295" t="s" s="13">
        <v>3303</v>
      </c>
      <c r="B3295" s="14">
        <v>1502.959961</v>
      </c>
      <c r="C3295" s="15">
        <v>1514.410034</v>
      </c>
      <c r="D3295" s="15">
        <v>1496.329956</v>
      </c>
      <c r="E3295" s="15">
        <v>3780238000</v>
      </c>
      <c r="F3295" s="15">
        <v>1513.170044</v>
      </c>
      <c r="G3295" s="16">
        <v>1513.170044</v>
      </c>
      <c r="H3295" s="16">
        <f>((G3295-H3294)*$H$4)+H3294</f>
        <v>1440.461759676597</v>
      </c>
      <c r="I3295" s="18">
        <f>(G3295/G3294)*I3294</f>
        <v>83416.214300783337</v>
      </c>
      <c r="J3295" s="18">
        <f>IF(G3294&gt;H3294,(G3295/G3294)*J3294,J3294)</f>
        <v>86509.880716576838</v>
      </c>
      <c r="K3295" s="19">
        <f>((I3295-J3295)/I3295)*100</f>
        <v>-3.708711120164619</v>
      </c>
    </row>
    <row r="3296" ht="20.35" customHeight="1">
      <c r="A3296" t="s" s="13">
        <v>3304</v>
      </c>
      <c r="B3296" s="14">
        <v>1513.170044</v>
      </c>
      <c r="C3296" s="15">
        <v>1518.310059</v>
      </c>
      <c r="D3296" s="15">
        <v>1495.02002</v>
      </c>
      <c r="E3296" s="15">
        <v>3444132000</v>
      </c>
      <c r="F3296" s="15">
        <v>1517.930054</v>
      </c>
      <c r="G3296" s="16">
        <v>1517.930054</v>
      </c>
      <c r="H3296" s="16">
        <f>((G3296-H3295)*$H$4)+H3295</f>
        <v>1447.839692469302</v>
      </c>
      <c r="I3296" s="18">
        <f>(G3296/G3295)*I3295</f>
        <v>83678.618394631412</v>
      </c>
      <c r="J3296" s="18">
        <f>IF(G3295&gt;H3295,(G3296/G3295)*J3295,J3295)</f>
        <v>86782.016620233233</v>
      </c>
      <c r="K3296" s="19">
        <f>((I3296-J3296)/I3296)*100</f>
        <v>-3.70871112016463</v>
      </c>
    </row>
    <row r="3297" ht="20.35" customHeight="1">
      <c r="A3297" t="s" s="13">
        <v>3305</v>
      </c>
      <c r="B3297" s="14">
        <v>1517.930054</v>
      </c>
      <c r="C3297" s="15">
        <v>1524.689941</v>
      </c>
      <c r="D3297" s="15">
        <v>1513.609985</v>
      </c>
      <c r="E3297" s="15">
        <v>3416520000</v>
      </c>
      <c r="F3297" s="15">
        <v>1519.790039</v>
      </c>
      <c r="G3297" s="16">
        <v>1519.790039</v>
      </c>
      <c r="H3297" s="16">
        <f>((G3297-H3296)*$H$4)+H3296</f>
        <v>1454.692106424607</v>
      </c>
      <c r="I3297" s="18">
        <f>(G3297/G3296)*I3296</f>
        <v>83781.153405796533</v>
      </c>
      <c r="J3297" s="18">
        <f>IF(G3296&gt;H3296,(G3297/G3296)*J3296,J3296)</f>
        <v>86888.354358759490</v>
      </c>
      <c r="K3297" s="19">
        <f>((I3297-J3297)/I3297)*100</f>
        <v>-3.708711120164623</v>
      </c>
    </row>
    <row r="3298" ht="20.35" customHeight="1">
      <c r="A3298" t="s" s="13">
        <v>3306</v>
      </c>
      <c r="B3298" s="14">
        <v>1519.790039</v>
      </c>
      <c r="C3298" s="15">
        <v>1530.939941</v>
      </c>
      <c r="D3298" s="15">
        <v>1497.290039</v>
      </c>
      <c r="E3298" s="15">
        <v>3920850000</v>
      </c>
      <c r="F3298" s="15">
        <v>1515.599976</v>
      </c>
      <c r="G3298" s="16">
        <v>1515.599976</v>
      </c>
      <c r="H3298" s="16">
        <f>((G3298-H3297)*$H$4)+H3297</f>
        <v>1460.492855907978</v>
      </c>
      <c r="I3298" s="18">
        <f>(G3298/G3297)*I3297</f>
        <v>83550.168663184362</v>
      </c>
      <c r="J3298" s="18">
        <f>IF(G3297&gt;H3297,(G3298/G3297)*J3297,J3297)</f>
        <v>86648.803059312180</v>
      </c>
      <c r="K3298" s="19">
        <f>((I3298-J3298)/I3298)*100</f>
        <v>-3.708711120164625</v>
      </c>
    </row>
    <row r="3299" ht="20.35" customHeight="1">
      <c r="A3299" t="s" s="13">
        <v>3307</v>
      </c>
      <c r="B3299" s="14">
        <v>1515.599976</v>
      </c>
      <c r="C3299" s="15">
        <v>1525.839966</v>
      </c>
      <c r="D3299" s="15">
        <v>1485.01001</v>
      </c>
      <c r="E3299" s="15">
        <v>3829222000</v>
      </c>
      <c r="F3299" s="15">
        <v>1518.199951</v>
      </c>
      <c r="G3299" s="16">
        <v>1518.199951</v>
      </c>
      <c r="H3299" s="16">
        <f>((G3299-H3298)*$H$4)+H3298</f>
        <v>1465.988769726265</v>
      </c>
      <c r="I3299" s="18">
        <f>(G3299/G3298)*I3298</f>
        <v>83693.496951129695</v>
      </c>
      <c r="J3299" s="18">
        <f>IF(G3298&gt;H3298,(G3299/G3298)*J3298,J3298)</f>
        <v>86797.446979410874</v>
      </c>
      <c r="K3299" s="19">
        <f>((I3299-J3299)/I3299)*100</f>
        <v>-3.708711120164613</v>
      </c>
    </row>
    <row r="3300" ht="20.35" customHeight="1">
      <c r="A3300" t="s" s="13">
        <v>3308</v>
      </c>
      <c r="B3300" s="14">
        <v>1518.199951</v>
      </c>
      <c r="C3300" s="15">
        <v>1552.47998</v>
      </c>
      <c r="D3300" s="15">
        <v>1512.290039</v>
      </c>
      <c r="E3300" s="15">
        <v>3597796000</v>
      </c>
      <c r="F3300" s="15">
        <v>1551.180054</v>
      </c>
      <c r="G3300" s="16">
        <v>1551.180054</v>
      </c>
      <c r="H3300" s="16">
        <f>((G3300-H3299)*$H$4)+H3299</f>
        <v>1474.102225371383</v>
      </c>
      <c r="I3300" s="18">
        <f>(G3300/G3299)*I3299</f>
        <v>85511.584317066139</v>
      </c>
      <c r="J3300" s="18">
        <f>IF(G3299&gt;H3299,(G3300/G3299)*J3299,J3299)</f>
        <v>88682.961953662118</v>
      </c>
      <c r="K3300" s="19">
        <f>((I3300-J3300)/I3300)*100</f>
        <v>-3.708711120164621</v>
      </c>
    </row>
    <row r="3301" ht="20.35" customHeight="1">
      <c r="A3301" t="s" s="13">
        <v>3309</v>
      </c>
      <c r="B3301" s="14">
        <v>1551.150024</v>
      </c>
      <c r="C3301" s="15">
        <v>1563.619995</v>
      </c>
      <c r="D3301" s="15">
        <v>1547.359985</v>
      </c>
      <c r="E3301" s="15">
        <v>3614986000</v>
      </c>
      <c r="F3301" s="15">
        <v>1560.699951</v>
      </c>
      <c r="G3301" s="16">
        <v>1560.699951</v>
      </c>
      <c r="H3301" s="16">
        <f>((G3301-H3300)*$H$4)+H3300</f>
        <v>1482.349627812204</v>
      </c>
      <c r="I3301" s="18">
        <f>(G3301/G3300)*I3300</f>
        <v>86036.385724166554</v>
      </c>
      <c r="J3301" s="18">
        <f>IF(G3300&gt;H3300,(G3301/G3300)*J3300,J3300)</f>
        <v>89227.226728906448</v>
      </c>
      <c r="K3301" s="19">
        <f>((I3301-J3301)/I3301)*100</f>
        <v>-3.708711120164624</v>
      </c>
    </row>
    <row r="3302" ht="20.35" customHeight="1">
      <c r="A3302" t="s" s="13">
        <v>3310</v>
      </c>
      <c r="B3302" s="14">
        <v>1560.699951</v>
      </c>
      <c r="C3302" s="15">
        <v>1561.560059</v>
      </c>
      <c r="D3302" s="15">
        <v>1538.569946</v>
      </c>
      <c r="E3302" s="15">
        <v>3300302000</v>
      </c>
      <c r="F3302" s="15">
        <v>1556.890015</v>
      </c>
      <c r="G3302" s="16">
        <v>1556.890015</v>
      </c>
      <c r="H3302" s="16">
        <f>((G3302-H3301)*$H$4)+H3301</f>
        <v>1489.448712306280</v>
      </c>
      <c r="I3302" s="18">
        <f>(G3302/G3301)*I3301</f>
        <v>85826.356164627985</v>
      </c>
      <c r="J3302" s="18">
        <f>IF(G3301&gt;H3301,(G3302/G3301)*J3301,J3301)</f>
        <v>89009.407779737638</v>
      </c>
      <c r="K3302" s="19">
        <f>((I3302-J3302)/I3302)*100</f>
        <v>-3.708711120164622</v>
      </c>
    </row>
    <row r="3303" ht="20.35" customHeight="1">
      <c r="A3303" t="s" s="13">
        <v>3311</v>
      </c>
      <c r="B3303" s="14">
        <v>1556.890015</v>
      </c>
      <c r="C3303" s="15">
        <v>1570.280029</v>
      </c>
      <c r="D3303" s="15">
        <v>1546.219971</v>
      </c>
      <c r="E3303" s="15">
        <v>3066520000</v>
      </c>
      <c r="F3303" s="15">
        <v>1569.189941</v>
      </c>
      <c r="G3303" s="16">
        <v>1569.189941</v>
      </c>
      <c r="H3303" s="16">
        <f>((G3303-H3302)*$H$4)+H3302</f>
        <v>1497.043115039015</v>
      </c>
      <c r="I3303" s="18">
        <f>(G3303/G3302)*I3302</f>
        <v>86504.4116595594</v>
      </c>
      <c r="J3303" s="18">
        <f>IF(G3302&gt;H3302,(G3303/G3302)*J3302,J3302)</f>
        <v>89712.610394210453</v>
      </c>
      <c r="K3303" s="19">
        <f>((I3303-J3303)/I3303)*100</f>
        <v>-3.708711120164618</v>
      </c>
    </row>
    <row r="3304" ht="20.35" customHeight="1">
      <c r="A3304" t="s" s="13">
        <v>3312</v>
      </c>
      <c r="B3304" s="14">
        <v>1569.180054</v>
      </c>
      <c r="C3304" s="15">
        <v>1573.660034</v>
      </c>
      <c r="D3304" s="15">
        <v>1539.5</v>
      </c>
      <c r="E3304" s="15">
        <v>3398392000</v>
      </c>
      <c r="F3304" s="15">
        <v>1553.280029</v>
      </c>
      <c r="G3304" s="16">
        <v>1553.280029</v>
      </c>
      <c r="H3304" s="16">
        <f>((G3304-H3303)*$H$4)+H3303</f>
        <v>1502.399011606728</v>
      </c>
      <c r="I3304" s="18">
        <f>(G3304/G3303)*I3303</f>
        <v>85627.349207681633</v>
      </c>
      <c r="J3304" s="18">
        <f>IF(G3303&gt;H3303,(G3304/G3303)*J3303,J3303)</f>
        <v>88803.020229649119</v>
      </c>
      <c r="K3304" s="19">
        <f>((I3304-J3304)/I3304)*100</f>
        <v>-3.708711120164627</v>
      </c>
    </row>
    <row r="3305" ht="20.35" customHeight="1">
      <c r="A3305" t="s" s="13">
        <v>3313</v>
      </c>
      <c r="B3305" s="14">
        <v>1553.26001</v>
      </c>
      <c r="C3305" s="15">
        <v>1597.349976</v>
      </c>
      <c r="D3305" s="15">
        <v>1548.630005</v>
      </c>
      <c r="E3305" s="15">
        <v>3238698000</v>
      </c>
      <c r="F3305" s="15">
        <v>1588.849976</v>
      </c>
      <c r="G3305" s="16">
        <v>1588.849976</v>
      </c>
      <c r="H3305" s="16">
        <f>((G3305-H3304)*$H$4)+H3304</f>
        <v>1510.632436787039</v>
      </c>
      <c r="I3305" s="18">
        <f>(G3305/G3304)*I3304</f>
        <v>87588.206372006724</v>
      </c>
      <c r="J3305" s="18">
        <f>IF(G3304&gt;H3304,(G3305/G3304)*J3304,J3304)</f>
        <v>90836.599921678076</v>
      </c>
      <c r="K3305" s="19">
        <f>((I3305-J3305)/I3305)*100</f>
        <v>-3.708711120164624</v>
      </c>
    </row>
    <row r="3306" ht="20.35" customHeight="1">
      <c r="A3306" t="s" s="13">
        <v>3314</v>
      </c>
      <c r="B3306" s="14">
        <v>1588.839966</v>
      </c>
      <c r="C3306" s="15">
        <v>1588.839966</v>
      </c>
      <c r="D3306" s="15">
        <v>1536.030029</v>
      </c>
      <c r="E3306" s="15">
        <v>4005162000</v>
      </c>
      <c r="F3306" s="15">
        <v>1555.25</v>
      </c>
      <c r="G3306" s="16">
        <v>1555.25</v>
      </c>
      <c r="H3306" s="16">
        <f>((G3306-H3305)*$H$4)+H3305</f>
        <v>1514.881728521607</v>
      </c>
      <c r="I3306" s="18">
        <f>(G3306/G3305)*I3305</f>
        <v>85735.947394484188</v>
      </c>
      <c r="J3306" s="18">
        <f>IF(G3305&gt;H3305,(G3306/G3305)*J3305,J3305)</f>
        <v>88915.646009481919</v>
      </c>
      <c r="K3306" s="19">
        <f>((I3306-J3306)/I3306)*100</f>
        <v>-3.708711120164628</v>
      </c>
    </row>
    <row r="3307" ht="20.35" customHeight="1">
      <c r="A3307" t="s" s="13">
        <v>3315</v>
      </c>
      <c r="B3307" s="14">
        <v>1555.25</v>
      </c>
      <c r="C3307" s="15">
        <v>1592.640015</v>
      </c>
      <c r="D3307" s="15">
        <v>1548.189941</v>
      </c>
      <c r="E3307" s="15">
        <v>3450094000</v>
      </c>
      <c r="F3307" s="15">
        <v>1582.23999</v>
      </c>
      <c r="G3307" s="16">
        <v>1582.23999</v>
      </c>
      <c r="H3307" s="16">
        <f>((G3307-H3306)*$H$4)+H3306</f>
        <v>1521.296801043359</v>
      </c>
      <c r="I3307" s="18">
        <f>(G3307/G3306)*I3306</f>
        <v>87223.819031081308</v>
      </c>
      <c r="J3307" s="18">
        <f>IF(G3306&gt;H3306,(G3307/G3306)*J3306,J3306)</f>
        <v>90458.698506919289</v>
      </c>
      <c r="K3307" s="19">
        <f>((I3307-J3307)/I3307)*100</f>
        <v>-3.708711120164625</v>
      </c>
    </row>
    <row r="3308" ht="20.35" customHeight="1">
      <c r="A3308" t="s" s="13">
        <v>3316</v>
      </c>
      <c r="B3308" s="14">
        <v>1582.339966</v>
      </c>
      <c r="C3308" s="15">
        <v>1618.459961</v>
      </c>
      <c r="D3308" s="15">
        <v>1581.280029</v>
      </c>
      <c r="E3308" s="15">
        <v>3427490000</v>
      </c>
      <c r="F3308" s="15">
        <v>1614.420044</v>
      </c>
      <c r="G3308" s="16">
        <v>1614.420044</v>
      </c>
      <c r="H3308" s="16">
        <f>((G3308-H3307)*$H$4)+H3307</f>
        <v>1530.165681324944</v>
      </c>
      <c r="I3308" s="18">
        <f>(G3308/G3307)*I3307</f>
        <v>88997.802260077064</v>
      </c>
      <c r="J3308" s="18">
        <f>IF(G3307&gt;H3307,(G3308/G3307)*J3307,J3307)</f>
        <v>92298.473649198670</v>
      </c>
      <c r="K3308" s="19">
        <f>((I3308-J3308)/I3308)*100</f>
        <v>-3.708711120164629</v>
      </c>
    </row>
    <row r="3309" ht="20.35" customHeight="1">
      <c r="A3309" t="s" s="13">
        <v>3317</v>
      </c>
      <c r="B3309" s="14">
        <v>1614.400024</v>
      </c>
      <c r="C3309" s="15">
        <v>1635.01001</v>
      </c>
      <c r="D3309" s="15">
        <v>1614.209961</v>
      </c>
      <c r="E3309" s="15">
        <v>3294078000</v>
      </c>
      <c r="F3309" s="15">
        <v>1633.699951</v>
      </c>
      <c r="G3309" s="16">
        <v>1633.699951</v>
      </c>
      <c r="H3309" s="16">
        <f>((G3309-H3308)*$H$4)+H3308</f>
        <v>1540.026087960663</v>
      </c>
      <c r="I3309" s="18">
        <f>(G3309/G3308)*I3308</f>
        <v>90060.641734324</v>
      </c>
      <c r="J3309" s="18">
        <f>IF(G3308&gt;H3308,(G3309/G3308)*J3308,J3308)</f>
        <v>93400.7307692165</v>
      </c>
      <c r="K3309" s="19">
        <f>((I3309-J3309)/I3309)*100</f>
        <v>-3.70871112016463</v>
      </c>
    </row>
    <row r="3310" ht="20.35" customHeight="1">
      <c r="A3310" t="s" s="13">
        <v>3318</v>
      </c>
      <c r="B3310" s="14">
        <v>1632.099976</v>
      </c>
      <c r="C3310" s="15">
        <v>1667.469971</v>
      </c>
      <c r="D3310" s="15">
        <v>1626.73999</v>
      </c>
      <c r="E3310" s="15">
        <v>3395934000</v>
      </c>
      <c r="F3310" s="15">
        <v>1667.469971</v>
      </c>
      <c r="G3310" s="16">
        <v>1667.469971</v>
      </c>
      <c r="H3310" s="16">
        <f>((G3310-H3309)*$H$4)+H3309</f>
        <v>1552.163600631076</v>
      </c>
      <c r="I3310" s="18">
        <f>(G3310/G3309)*I3309</f>
        <v>91922.274692517647</v>
      </c>
      <c r="J3310" s="18">
        <f>IF(G3309&gt;H3309,(G3310/G3309)*J3309,J3309)</f>
        <v>95331.406315947330</v>
      </c>
      <c r="K3310" s="19">
        <f>((I3310-J3310)/I3310)*100</f>
        <v>-3.708711120164634</v>
      </c>
    </row>
    <row r="3311" ht="20.35" customHeight="1">
      <c r="A3311" t="s" s="13">
        <v>3319</v>
      </c>
      <c r="B3311" s="14">
        <v>1665.709961</v>
      </c>
      <c r="C3311" s="15">
        <v>1687.180054</v>
      </c>
      <c r="D3311" s="15">
        <v>1635.530029</v>
      </c>
      <c r="E3311" s="15">
        <v>3570650000</v>
      </c>
      <c r="F3311" s="15">
        <v>1649.599976</v>
      </c>
      <c r="G3311" s="16">
        <v>1649.599976</v>
      </c>
      <c r="H3311" s="16">
        <f>((G3311-H3310)*$H$4)+H3310</f>
        <v>1561.443255428117</v>
      </c>
      <c r="I3311" s="18">
        <f>(G3311/G3310)*I3310</f>
        <v>90937.159147582948</v>
      </c>
      <c r="J3311" s="18">
        <f>IF(G3310&gt;H3310,(G3311/G3310)*J3310,J3310)</f>
        <v>94309.755681251161</v>
      </c>
      <c r="K3311" s="19">
        <f>((I3311-J3311)/I3311)*100</f>
        <v>-3.708711120164627</v>
      </c>
    </row>
    <row r="3312" ht="20.35" customHeight="1">
      <c r="A3312" t="s" s="13">
        <v>3320</v>
      </c>
      <c r="B3312" s="14">
        <v>1652.630005</v>
      </c>
      <c r="C3312" s="15">
        <v>1674.209961</v>
      </c>
      <c r="D3312" s="15">
        <v>1630.73999</v>
      </c>
      <c r="E3312" s="15">
        <v>3660690000</v>
      </c>
      <c r="F3312" s="15">
        <v>1630.73999</v>
      </c>
      <c r="G3312" s="16">
        <v>1630.73999</v>
      </c>
      <c r="H3312" s="16">
        <f>((G3312-H3311)*$H$4)+H3311</f>
        <v>1568.042944434963</v>
      </c>
      <c r="I3312" s="18">
        <f>(G3312/G3311)*I3311</f>
        <v>89897.468572076308</v>
      </c>
      <c r="J3312" s="18">
        <f>IF(G3311&gt;H3311,(G3312/G3311)*J3311,J3311)</f>
        <v>93231.5059857554</v>
      </c>
      <c r="K3312" s="19">
        <f>((I3312-J3312)/I3312)*100</f>
        <v>-3.708711120164625</v>
      </c>
    </row>
    <row r="3313" ht="20.35" customHeight="1">
      <c r="A3313" t="s" s="13">
        <v>3321</v>
      </c>
      <c r="B3313" s="14">
        <v>1631.709961</v>
      </c>
      <c r="C3313" s="15">
        <v>1646.530029</v>
      </c>
      <c r="D3313" s="15">
        <v>1598.22998</v>
      </c>
      <c r="E3313" s="15">
        <v>3631526000</v>
      </c>
      <c r="F3313" s="15">
        <v>1643.380005</v>
      </c>
      <c r="G3313" s="16">
        <v>1643.380005</v>
      </c>
      <c r="H3313" s="16">
        <f>((G3313-H3312)*$H$4)+H3312</f>
        <v>1575.217902584014</v>
      </c>
      <c r="I3313" s="18">
        <f>(G3313/G3312)*I3312</f>
        <v>90594.272083476724</v>
      </c>
      <c r="J3313" s="18">
        <f>IF(G3312&gt;H3312,(G3313/G3312)*J3312,J3312)</f>
        <v>93954.151926468810</v>
      </c>
      <c r="K3313" s="19">
        <f>((I3313-J3313)/I3313)*100</f>
        <v>-3.708711120164612</v>
      </c>
    </row>
    <row r="3314" ht="20.35" customHeight="1">
      <c r="A3314" t="s" s="13">
        <v>3322</v>
      </c>
      <c r="B3314" s="14">
        <v>1644.670044</v>
      </c>
      <c r="C3314" s="15">
        <v>1648.689941</v>
      </c>
      <c r="D3314" s="15">
        <v>1608.069946</v>
      </c>
      <c r="E3314" s="15">
        <v>3187002000</v>
      </c>
      <c r="F3314" s="15">
        <v>1626.72998</v>
      </c>
      <c r="G3314" s="16">
        <v>1626.72998</v>
      </c>
      <c r="H3314" s="16">
        <f>((G3314-H3313)*$H$4)+H3313</f>
        <v>1580.123814718870</v>
      </c>
      <c r="I3314" s="18">
        <f>(G3314/G3313)*I3313</f>
        <v>89676.409574223013</v>
      </c>
      <c r="J3314" s="18">
        <f>IF(G3313&gt;H3313,(G3314/G3313)*J3313,J3313)</f>
        <v>93002.248548266580</v>
      </c>
      <c r="K3314" s="19">
        <f>((I3314-J3314)/I3314)*100</f>
        <v>-3.708711120164607</v>
      </c>
    </row>
    <row r="3315" ht="20.35" customHeight="1">
      <c r="A3315" t="s" s="13">
        <v>3323</v>
      </c>
      <c r="B3315" s="14">
        <v>1630.640015</v>
      </c>
      <c r="C3315" s="15">
        <v>1654.189941</v>
      </c>
      <c r="D3315" s="15">
        <v>1577.699951</v>
      </c>
      <c r="E3315" s="15">
        <v>4091850000</v>
      </c>
      <c r="F3315" s="15">
        <v>1592.430054</v>
      </c>
      <c r="G3315" s="16">
        <v>1592.430054</v>
      </c>
      <c r="H3315" s="16">
        <f>((G3315-H3314)*$H$4)+H3314</f>
        <v>1581.295837507549</v>
      </c>
      <c r="I3315" s="18">
        <f>(G3315/G3314)*I3314</f>
        <v>87785.564596778422</v>
      </c>
      <c r="J3315" s="18">
        <f>IF(G3314&gt;H3314,(G3315/G3314)*J3314,J3314)</f>
        <v>91041.277592878425</v>
      </c>
      <c r="K3315" s="19">
        <f>((I3315-J3315)/I3315)*100</f>
        <v>-3.708711120164604</v>
      </c>
    </row>
    <row r="3316" ht="20.35" customHeight="1">
      <c r="A3316" t="s" s="13">
        <v>3324</v>
      </c>
      <c r="B3316" s="14">
        <v>1588.77002</v>
      </c>
      <c r="C3316" s="15">
        <v>1620.069946</v>
      </c>
      <c r="D3316" s="15">
        <v>1560.329956</v>
      </c>
      <c r="E3316" s="15">
        <v>4078980000</v>
      </c>
      <c r="F3316" s="15">
        <v>1606.280029</v>
      </c>
      <c r="G3316" s="16">
        <v>1606.280029</v>
      </c>
      <c r="H3316" s="16">
        <f>((G3316-H3315)*$H$4)+H3315</f>
        <v>1583.675284316354</v>
      </c>
      <c r="I3316" s="18">
        <f>(G3316/G3315)*I3315</f>
        <v>88549.069324645272</v>
      </c>
      <c r="J3316" s="18">
        <f>IF(G3315&gt;H3315,(G3316/G3315)*J3315,J3315)</f>
        <v>91833.098505490649</v>
      </c>
      <c r="K3316" s="19">
        <f>((I3316-J3316)/I3316)*100</f>
        <v>-3.708711120164596</v>
      </c>
    </row>
    <row r="3317" ht="20.35" customHeight="1">
      <c r="A3317" t="s" s="13">
        <v>3325</v>
      </c>
      <c r="B3317" s="14">
        <v>1609.780029</v>
      </c>
      <c r="C3317" s="15">
        <v>1632.069946</v>
      </c>
      <c r="D3317" s="15">
        <v>1604.569946</v>
      </c>
      <c r="E3317" s="15">
        <v>2755502500</v>
      </c>
      <c r="F3317" s="15">
        <v>1631.890015</v>
      </c>
      <c r="G3317" s="16">
        <v>1631.890015</v>
      </c>
      <c r="H3317" s="16">
        <f>((G3317-H3316)*$H$4)+H3316</f>
        <v>1588.267163429082</v>
      </c>
      <c r="I3317" s="18">
        <f>(G3317/G3316)*I3316</f>
        <v>89960.865764104834</v>
      </c>
      <c r="J3317" s="18">
        <f>IF(G3316&gt;H3316,(G3317/G3316)*J3316,J3316)</f>
        <v>93297.254396494522</v>
      </c>
      <c r="K3317" s="19">
        <f>((I3317-J3317)/I3317)*100</f>
        <v>-3.708711120164581</v>
      </c>
    </row>
    <row r="3318" ht="20.35" customHeight="1">
      <c r="A3318" t="s" s="13">
        <v>3326</v>
      </c>
      <c r="B3318" s="14">
        <v>1634.199951</v>
      </c>
      <c r="C3318" s="15">
        <v>1680.189941</v>
      </c>
      <c r="D3318" s="15">
        <v>1634.199951</v>
      </c>
      <c r="E3318" s="15">
        <v>3233274000</v>
      </c>
      <c r="F3318" s="15">
        <v>1680.189941</v>
      </c>
      <c r="G3318" s="16">
        <v>1680.189941</v>
      </c>
      <c r="H3318" s="16">
        <f>((G3318-H3317)*$H$4)+H3317</f>
        <v>1597.021713673931</v>
      </c>
      <c r="I3318" s="18">
        <f>(G3318/G3317)*I3317</f>
        <v>92623.485866785108</v>
      </c>
      <c r="J3318" s="18">
        <f>IF(G3317&gt;H3317,(G3318/G3317)*J3317,J3317)</f>
        <v>96058.623387010637</v>
      </c>
      <c r="K3318" s="19">
        <f>((I3318-J3318)/I3318)*100</f>
        <v>-3.708711120164582</v>
      </c>
    </row>
    <row r="3319" ht="20.35" customHeight="1">
      <c r="A3319" t="s" s="13">
        <v>3327</v>
      </c>
      <c r="B3319" s="14">
        <v>1679.589966</v>
      </c>
      <c r="C3319" s="15">
        <v>1693.119995</v>
      </c>
      <c r="D3319" s="15">
        <v>1671.839966</v>
      </c>
      <c r="E3319" s="15">
        <v>3122660000</v>
      </c>
      <c r="F3319" s="15">
        <v>1692.089966</v>
      </c>
      <c r="G3319" s="16">
        <v>1692.089966</v>
      </c>
      <c r="H3319" s="16">
        <f>((G3319-H3318)*$H$4)+H3318</f>
        <v>1606.075832943081</v>
      </c>
      <c r="I3319" s="18">
        <f>(G3319/G3318)*I3318</f>
        <v>93279.4961014053</v>
      </c>
      <c r="J3319" s="18">
        <f>IF(G3318&gt;H3318,(G3319/G3318)*J3318,J3318)</f>
        <v>96738.9631461516</v>
      </c>
      <c r="K3319" s="19">
        <f>((I3319-J3319)/I3319)*100</f>
        <v>-3.708711120164575</v>
      </c>
    </row>
    <row r="3320" ht="20.35" customHeight="1">
      <c r="A3320" t="s" s="13">
        <v>3328</v>
      </c>
      <c r="B3320" s="14">
        <v>1694.410034</v>
      </c>
      <c r="C3320" s="15">
        <v>1698.780029</v>
      </c>
      <c r="D3320" s="15">
        <v>1676.030029</v>
      </c>
      <c r="E3320" s="15">
        <v>3059340000</v>
      </c>
      <c r="F3320" s="15">
        <v>1691.650024</v>
      </c>
      <c r="G3320" s="16">
        <v>1691.650024</v>
      </c>
      <c r="H3320" s="16">
        <f>((G3320-H3319)*$H$4)+H3319</f>
        <v>1614.225755900883</v>
      </c>
      <c r="I3320" s="18">
        <f>(G3320/G3319)*I3319</f>
        <v>93255.243509109117</v>
      </c>
      <c r="J3320" s="18">
        <f>IF(G3319&gt;H3319,(G3320/G3319)*J3319,J3319)</f>
        <v>96713.811095268</v>
      </c>
      <c r="K3320" s="19">
        <f>((I3320-J3320)/I3320)*100</f>
        <v>-3.708711120164575</v>
      </c>
    </row>
    <row r="3321" ht="20.35" customHeight="1">
      <c r="A3321" t="s" s="13">
        <v>3329</v>
      </c>
      <c r="B3321" s="14">
        <v>1690.319946</v>
      </c>
      <c r="C3321" s="15">
        <v>1709.670044</v>
      </c>
      <c r="D3321" s="15">
        <v>1681.859985</v>
      </c>
      <c r="E3321" s="15">
        <v>3384048000</v>
      </c>
      <c r="F3321" s="15">
        <v>1709.670044</v>
      </c>
      <c r="G3321" s="16">
        <v>1709.670044</v>
      </c>
      <c r="H3321" s="16">
        <f>((G3321-H3320)*$H$4)+H3320</f>
        <v>1623.315688100799</v>
      </c>
      <c r="I3321" s="18">
        <f>(G3321/G3320)*I3320</f>
        <v>94248.629451412635</v>
      </c>
      <c r="J3321" s="18">
        <f>IF(G3320&gt;H3320,(G3321/G3320)*J3320,J3320)</f>
        <v>97744.038852479876</v>
      </c>
      <c r="K3321" s="19">
        <f>((I3321-J3321)/I3321)*100</f>
        <v>-3.708711120164571</v>
      </c>
    </row>
    <row r="3322" ht="20.35" customHeight="1">
      <c r="A3322" t="s" s="13">
        <v>3330</v>
      </c>
      <c r="B3322" s="14">
        <v>1708.01001</v>
      </c>
      <c r="C3322" s="15">
        <v>1709.23999</v>
      </c>
      <c r="D3322" s="15">
        <v>1684.910034</v>
      </c>
      <c r="E3322" s="15">
        <v>2982014000</v>
      </c>
      <c r="F3322" s="15">
        <v>1691.420044</v>
      </c>
      <c r="G3322" s="16">
        <v>1691.420044</v>
      </c>
      <c r="H3322" s="16">
        <f>((G3322-H3321)*$H$4)+H3321</f>
        <v>1629.801817234056</v>
      </c>
      <c r="I3322" s="18">
        <f>(G3322/G3321)*I3321</f>
        <v>93242.565448873269</v>
      </c>
      <c r="J3322" s="18">
        <f>IF(G3321&gt;H3321,(G3322/G3321)*J3321,J3321)</f>
        <v>96700.662842402366</v>
      </c>
      <c r="K3322" s="19">
        <f>((I3322-J3322)/I3322)*100</f>
        <v>-3.708711120164577</v>
      </c>
    </row>
    <row r="3323" ht="20.35" customHeight="1">
      <c r="A3323" t="s" s="13">
        <v>3331</v>
      </c>
      <c r="B3323" s="14">
        <v>1688.369995</v>
      </c>
      <c r="C3323" s="15">
        <v>1696.810059</v>
      </c>
      <c r="D3323" s="15">
        <v>1652.609985</v>
      </c>
      <c r="E3323" s="15">
        <v>3066858000</v>
      </c>
      <c r="F3323" s="15">
        <v>1655.829956</v>
      </c>
      <c r="G3323" s="16">
        <v>1655.829956</v>
      </c>
      <c r="H3323" s="16">
        <f>((G3323-H3322)*$H$4)+H3322</f>
        <v>1632.280687592717</v>
      </c>
      <c r="I3323" s="18">
        <f>(G3323/G3322)*I3322</f>
        <v>91280.597975776938</v>
      </c>
      <c r="J3323" s="18">
        <f>IF(G3322&gt;H3322,(G3323/G3322)*J3322,J3322)</f>
        <v>94665.9316634573</v>
      </c>
      <c r="K3323" s="19">
        <f>((I3323-J3323)/I3323)*100</f>
        <v>-3.708711120164582</v>
      </c>
    </row>
    <row r="3324" ht="20.35" customHeight="1">
      <c r="A3324" t="s" s="13">
        <v>3332</v>
      </c>
      <c r="B3324" s="14">
        <v>1655.25</v>
      </c>
      <c r="C3324" s="15">
        <v>1664.849976</v>
      </c>
      <c r="D3324" s="15">
        <v>1639.430054</v>
      </c>
      <c r="E3324" s="15">
        <v>2790186000</v>
      </c>
      <c r="F3324" s="15">
        <v>1663.5</v>
      </c>
      <c r="G3324" s="16">
        <v>1663.5</v>
      </c>
      <c r="H3324" s="16">
        <f>((G3324-H3323)*$H$4)+H3323</f>
        <v>1635.253955441030</v>
      </c>
      <c r="I3324" s="18">
        <f>(G3324/G3323)*I3323</f>
        <v>91703.422916395721</v>
      </c>
      <c r="J3324" s="18">
        <f>IF(G3323&gt;H3323,(G3324/G3323)*J3323,J3323)</f>
        <v>95104.437959667644</v>
      </c>
      <c r="K3324" s="19">
        <f>((I3324-J3324)/I3324)*100</f>
        <v>-3.708711120164582</v>
      </c>
    </row>
    <row r="3325" ht="20.35" customHeight="1">
      <c r="A3325" t="s" s="13">
        <v>3333</v>
      </c>
      <c r="B3325" s="14">
        <v>1664.290039</v>
      </c>
      <c r="C3325" s="15">
        <v>1669.51001</v>
      </c>
      <c r="D3325" s="15">
        <v>1627.469971</v>
      </c>
      <c r="E3325" s="15">
        <v>2739144000</v>
      </c>
      <c r="F3325" s="15">
        <v>1632.969971</v>
      </c>
      <c r="G3325" s="16">
        <v>1632.969971</v>
      </c>
      <c r="H3325" s="16">
        <f>((G3325-H3324)*$H$4)+H3324</f>
        <v>1635.036433113313</v>
      </c>
      <c r="I3325" s="18">
        <f>(G3325/G3324)*I3324</f>
        <v>90020.400276758315</v>
      </c>
      <c r="J3325" s="18">
        <f>IF(G3324&gt;H3324,(G3325/G3324)*J3324,J3324)</f>
        <v>93358.996872239120</v>
      </c>
      <c r="K3325" s="19">
        <f>((I3325-J3325)/I3325)*100</f>
        <v>-3.708711120164584</v>
      </c>
    </row>
    <row r="3326" ht="20.35" customHeight="1">
      <c r="A3326" t="s" s="13">
        <v>3334</v>
      </c>
      <c r="B3326" s="14">
        <v>1635.949951</v>
      </c>
      <c r="C3326" s="15">
        <v>1664.829956</v>
      </c>
      <c r="D3326" s="15">
        <v>1633.410034</v>
      </c>
      <c r="E3326" s="15">
        <v>3281187500</v>
      </c>
      <c r="F3326" s="15">
        <v>1655.170044</v>
      </c>
      <c r="G3326" s="16">
        <v>1655.170044</v>
      </c>
      <c r="H3326" s="16">
        <f>((G3326-H3325)*$H$4)+H3325</f>
        <v>1636.953919864426</v>
      </c>
      <c r="I3326" s="18">
        <f>(G3326/G3325)*I3325</f>
        <v>91244.219142459464</v>
      </c>
      <c r="J3326" s="18">
        <f>IF(G3325&gt;H3325,(G3326/G3325)*J3325,J3325)</f>
        <v>93358.996872239120</v>
      </c>
      <c r="K3326" s="19">
        <f>((I3326-J3326)/I3326)*100</f>
        <v>-2.31771146671534</v>
      </c>
    </row>
    <row r="3327" ht="20.35" customHeight="1">
      <c r="A3327" t="s" s="13">
        <v>3335</v>
      </c>
      <c r="B3327" s="14">
        <v>1656.849976</v>
      </c>
      <c r="C3327" s="15">
        <v>1689.969971</v>
      </c>
      <c r="D3327" s="15">
        <v>1656.849976</v>
      </c>
      <c r="E3327" s="15">
        <v>3154566000</v>
      </c>
      <c r="F3327" s="15">
        <v>1687.98999</v>
      </c>
      <c r="G3327" s="16">
        <v>1687.98999</v>
      </c>
      <c r="H3327" s="16">
        <f>((G3327-H3326)*$H$4)+H3326</f>
        <v>1641.814497972576</v>
      </c>
      <c r="I3327" s="18">
        <f>(G3327/G3326)*I3326</f>
        <v>93053.4775663436</v>
      </c>
      <c r="J3327" s="18">
        <f>IF(G3326&gt;H3326,(G3327/G3326)*J3326,J3326)</f>
        <v>95210.188686076144</v>
      </c>
      <c r="K3327" s="19">
        <f>((I3327-J3327)/I3327)*100</f>
        <v>-2.317711466715351</v>
      </c>
    </row>
    <row r="3328" ht="20.35" customHeight="1">
      <c r="A3328" t="s" s="13">
        <v>3336</v>
      </c>
      <c r="B3328" s="14">
        <v>1691.699951</v>
      </c>
      <c r="C3328" s="15">
        <v>1729.859985</v>
      </c>
      <c r="D3328" s="15">
        <v>1691.699951</v>
      </c>
      <c r="E3328" s="15">
        <v>3731592000</v>
      </c>
      <c r="F3328" s="15">
        <v>1709.910034</v>
      </c>
      <c r="G3328" s="16">
        <v>1709.910034</v>
      </c>
      <c r="H3328" s="16">
        <f>((G3328-H3327)*$H$4)+H3327</f>
        <v>1648.299787118045</v>
      </c>
      <c r="I3328" s="18">
        <f>(G3328/G3327)*I3327</f>
        <v>94261.859330862993</v>
      </c>
      <c r="J3328" s="18">
        <f>IF(G3327&gt;H3327,(G3328/G3327)*J3327,J3327)</f>
        <v>96446.577253313488</v>
      </c>
      <c r="K3328" s="19">
        <f>((I3328-J3328)/I3328)*100</f>
        <v>-2.317711466715339</v>
      </c>
    </row>
    <row r="3329" ht="20.35" customHeight="1">
      <c r="A3329" t="s" s="13">
        <v>3337</v>
      </c>
      <c r="B3329" s="14">
        <v>1711.439941</v>
      </c>
      <c r="C3329" s="15">
        <v>1711.439941</v>
      </c>
      <c r="D3329" s="15">
        <v>1687.109985</v>
      </c>
      <c r="E3329" s="15">
        <v>3062048000</v>
      </c>
      <c r="F3329" s="15">
        <v>1691.75</v>
      </c>
      <c r="G3329" s="16">
        <v>1691.75</v>
      </c>
      <c r="H3329" s="16">
        <f>((G3329-H3328)*$H$4)+H3328</f>
        <v>1652.437902630612</v>
      </c>
      <c r="I3329" s="18">
        <f>(G3329/G3328)*I3328</f>
        <v>93260.754865531984</v>
      </c>
      <c r="J3329" s="18">
        <f>IF(G3328&gt;H3328,(G3329/G3328)*J3328,J3328)</f>
        <v>95422.2700749957</v>
      </c>
      <c r="K3329" s="19">
        <f>((I3329-J3329)/I3329)*100</f>
        <v>-2.317711466715337</v>
      </c>
    </row>
    <row r="3330" ht="20.35" customHeight="1">
      <c r="A3330" t="s" s="13">
        <v>3338</v>
      </c>
      <c r="B3330" s="14">
        <v>1687.26001</v>
      </c>
      <c r="C3330" s="15">
        <v>1696.550049</v>
      </c>
      <c r="D3330" s="15">
        <v>1670.359985</v>
      </c>
      <c r="E3330" s="15">
        <v>3171168000</v>
      </c>
      <c r="F3330" s="15">
        <v>1690.5</v>
      </c>
      <c r="G3330" s="16">
        <v>1690.5</v>
      </c>
      <c r="H3330" s="16">
        <f>((G3330-H3329)*$H$4)+H3329</f>
        <v>1656.062864284839</v>
      </c>
      <c r="I3330" s="18">
        <f>(G3330/G3329)*I3329</f>
        <v>93191.846372207379</v>
      </c>
      <c r="J3330" s="18">
        <f>IF(G3329&gt;H3329,(G3330/G3329)*J3329,J3329)</f>
        <v>95351.764481619772</v>
      </c>
      <c r="K3330" s="19">
        <f>((I3330-J3330)/I3330)*100</f>
        <v>-2.317711466715338</v>
      </c>
    </row>
    <row r="3331" ht="20.35" customHeight="1">
      <c r="A3331" t="s" s="13">
        <v>3339</v>
      </c>
      <c r="B3331" s="14">
        <v>1687.150024</v>
      </c>
      <c r="C3331" s="15">
        <v>1703.439941</v>
      </c>
      <c r="D3331" s="15">
        <v>1646.469971</v>
      </c>
      <c r="E3331" s="15">
        <v>3226506000</v>
      </c>
      <c r="F3331" s="15">
        <v>1703.199951</v>
      </c>
      <c r="G3331" s="16">
        <v>1703.199951</v>
      </c>
      <c r="H3331" s="16">
        <f>((G3331-H3330)*$H$4)+H3330</f>
        <v>1660.552110638664</v>
      </c>
      <c r="I3331" s="18">
        <f>(G3331/G3330)*I3330</f>
        <v>93891.953963172520</v>
      </c>
      <c r="J3331" s="18">
        <f>IF(G3330&gt;H3330,(G3331/G3330)*J3330,J3330)</f>
        <v>96068.098546500056</v>
      </c>
      <c r="K3331" s="19">
        <f>((I3331-J3331)/I3331)*100</f>
        <v>-2.317711466715338</v>
      </c>
    </row>
    <row r="3332" ht="20.35" customHeight="1">
      <c r="A3332" t="s" s="13">
        <v>3340</v>
      </c>
      <c r="B3332" s="14">
        <v>1699.859985</v>
      </c>
      <c r="C3332" s="15">
        <v>1745.310059</v>
      </c>
      <c r="D3332" s="15">
        <v>1692.130005</v>
      </c>
      <c r="E3332" s="15">
        <v>3302596000</v>
      </c>
      <c r="F3332" s="15">
        <v>1744.5</v>
      </c>
      <c r="G3332" s="16">
        <v>1744.5</v>
      </c>
      <c r="H3332" s="16">
        <f>((G3332-H3331)*$H$4)+H3331</f>
        <v>1668.547147720696</v>
      </c>
      <c r="I3332" s="18">
        <f>(G3332/G3331)*I3331</f>
        <v>96168.6932838307</v>
      </c>
      <c r="J3332" s="18">
        <f>IF(G3331&gt;H3331,(G3332/G3331)*J3331,J3331)</f>
        <v>98397.606115460338</v>
      </c>
      <c r="K3332" s="19">
        <f>((I3332-J3332)/I3332)*100</f>
        <v>-2.317711466715332</v>
      </c>
    </row>
    <row r="3333" ht="20.35" customHeight="1">
      <c r="A3333" t="s" s="13">
        <v>3341</v>
      </c>
      <c r="B3333" s="14">
        <v>1745.199951</v>
      </c>
      <c r="C3333" s="15">
        <v>1759.819946</v>
      </c>
      <c r="D3333" s="15">
        <v>1740.5</v>
      </c>
      <c r="E3333" s="15">
        <v>3492870000</v>
      </c>
      <c r="F3333" s="15">
        <v>1759.77002</v>
      </c>
      <c r="G3333" s="16">
        <v>1759.77002</v>
      </c>
      <c r="H3333" s="16">
        <f>((G3333-H3332)*$H$4)+H3332</f>
        <v>1677.235040318725</v>
      </c>
      <c r="I3333" s="18">
        <f>(G3333/G3332)*I3332</f>
        <v>97010.480540820063</v>
      </c>
      <c r="J3333" s="18">
        <f>IF(G3332&gt;H3332,(G3333/G3332)*J3332,J3332)</f>
        <v>99258.903572230294</v>
      </c>
      <c r="K3333" s="19">
        <f>((I3333-J3333)/I3333)*100</f>
        <v>-2.317711466715331</v>
      </c>
    </row>
    <row r="3334" ht="20.35" customHeight="1">
      <c r="A3334" t="s" s="13">
        <v>3342</v>
      </c>
      <c r="B3334" s="14">
        <v>1759.420044</v>
      </c>
      <c r="C3334" s="15">
        <v>1775.219971</v>
      </c>
      <c r="D3334" s="15">
        <v>1752.699951</v>
      </c>
      <c r="E3334" s="15">
        <v>3535324000</v>
      </c>
      <c r="F3334" s="15">
        <v>1761.640015</v>
      </c>
      <c r="G3334" s="16">
        <v>1761.640015</v>
      </c>
      <c r="H3334" s="16">
        <f>((G3334-H3333)*$H$4)+H3333</f>
        <v>1685.273609335989</v>
      </c>
      <c r="I3334" s="18">
        <f>(G3334/G3333)*I3333</f>
        <v>97113.567371199708</v>
      </c>
      <c r="J3334" s="18">
        <f>IF(G3333&gt;H3333,(G3334/G3333)*J3333,J3333)</f>
        <v>99364.379657898317</v>
      </c>
      <c r="K3334" s="19">
        <f>((I3334-J3334)/I3334)*100</f>
        <v>-2.317711466715326</v>
      </c>
    </row>
    <row r="3335" ht="20.35" customHeight="1">
      <c r="A3335" t="s" s="13">
        <v>3343</v>
      </c>
      <c r="B3335" s="14">
        <v>1763.400024</v>
      </c>
      <c r="C3335" s="15">
        <v>1774.540039</v>
      </c>
      <c r="D3335" s="15">
        <v>1746.199951</v>
      </c>
      <c r="E3335" s="15">
        <v>3602804000</v>
      </c>
      <c r="F3335" s="15">
        <v>1770.609985</v>
      </c>
      <c r="G3335" s="16">
        <v>1770.609985</v>
      </c>
      <c r="H3335" s="16">
        <f>((G3335-H3334)*$H$4)+H3334</f>
        <v>1693.400883208752</v>
      </c>
      <c r="I3335" s="18">
        <f>(G3335/G3334)*I3334</f>
        <v>97608.0530654933</v>
      </c>
      <c r="J3335" s="18">
        <f>IF(G3334&gt;H3334,(G3335/G3334)*J3334,J3334)</f>
        <v>99870.326103829822</v>
      </c>
      <c r="K3335" s="19">
        <f>((I3335-J3335)/I3335)*100</f>
        <v>-2.317711466715335</v>
      </c>
    </row>
    <row r="3336" ht="20.35" customHeight="1">
      <c r="A3336" t="s" s="13">
        <v>3344</v>
      </c>
      <c r="B3336" s="14">
        <v>1769.959961</v>
      </c>
      <c r="C3336" s="15">
        <v>1798.219971</v>
      </c>
      <c r="D3336" s="15">
        <v>1760.640015</v>
      </c>
      <c r="E3336" s="15">
        <v>3095290000</v>
      </c>
      <c r="F3336" s="15">
        <v>1798.180054</v>
      </c>
      <c r="G3336" s="16">
        <v>1798.180054</v>
      </c>
      <c r="H3336" s="16">
        <f>((G3336-H3335)*$H$4)+H3335</f>
        <v>1703.379851855538</v>
      </c>
      <c r="I3336" s="18">
        <f>(G3336/G3335)*I3335</f>
        <v>99127.902598009794</v>
      </c>
      <c r="J3336" s="18">
        <f>IF(G3335&gt;H3335,(G3336/G3335)*J3335,J3335)</f>
        <v>101425.4013632383</v>
      </c>
      <c r="K3336" s="19">
        <f>((I3336-J3336)/I3336)*100</f>
        <v>-2.31771146671533</v>
      </c>
    </row>
    <row r="3337" ht="20.35" customHeight="1">
      <c r="A3337" t="s" s="13">
        <v>3345</v>
      </c>
      <c r="B3337" s="14">
        <v>1798.819946</v>
      </c>
      <c r="C3337" s="15">
        <v>1804.839966</v>
      </c>
      <c r="D3337" s="15">
        <v>1777.22998</v>
      </c>
      <c r="E3337" s="15">
        <v>3162776000</v>
      </c>
      <c r="F3337" s="15">
        <v>1804.76001</v>
      </c>
      <c r="G3337" s="16">
        <v>1804.76001</v>
      </c>
      <c r="H3337" s="16">
        <f>((G3337-H3336)*$H$4)+H3336</f>
        <v>1713.035105012153</v>
      </c>
      <c r="I3337" s="18">
        <f>(G3337/G3336)*I3336</f>
        <v>99490.634481291607</v>
      </c>
      <c r="J3337" s="18">
        <f>IF(G3336&gt;H3336,(G3337/G3336)*J3336,J3336)</f>
        <v>101796.5403249723</v>
      </c>
      <c r="K3337" s="19">
        <f>((I3337-J3337)/I3337)*100</f>
        <v>-2.317711466715323</v>
      </c>
    </row>
    <row r="3338" ht="20.35" customHeight="1">
      <c r="A3338" t="s" s="13">
        <v>3346</v>
      </c>
      <c r="B3338" s="14">
        <v>1806.329956</v>
      </c>
      <c r="C3338" s="15">
        <v>1813.550049</v>
      </c>
      <c r="D3338" s="15">
        <v>1800.579956</v>
      </c>
      <c r="E3338" s="15">
        <v>2659387500</v>
      </c>
      <c r="F3338" s="15">
        <v>1805.810059</v>
      </c>
      <c r="G3338" s="16">
        <v>1805.810059</v>
      </c>
      <c r="H3338" s="16">
        <f>((G3338-H3337)*$H$4)+H3337</f>
        <v>1721.870814915758</v>
      </c>
      <c r="I3338" s="18">
        <f>(G3338/G3337)*I3337</f>
        <v>99548.520316897208</v>
      </c>
      <c r="J3338" s="18">
        <f>IF(G3337&gt;H3337,(G3338/G3337)*J3337,J3337)</f>
        <v>101855.7677872274</v>
      </c>
      <c r="K3338" s="19">
        <f>((I3338-J3338)/I3338)*100</f>
        <v>-2.317711466715319</v>
      </c>
    </row>
    <row r="3339" ht="20.35" customHeight="1">
      <c r="A3339" t="s" s="13">
        <v>3347</v>
      </c>
      <c r="B3339" s="14">
        <v>1806.550049</v>
      </c>
      <c r="C3339" s="15">
        <v>1810.02002</v>
      </c>
      <c r="D3339" s="15">
        <v>1779.089966</v>
      </c>
      <c r="E3339" s="15">
        <v>3333712000</v>
      </c>
      <c r="F3339" s="15">
        <v>1805.089966</v>
      </c>
      <c r="G3339" s="16">
        <v>1805.089966</v>
      </c>
      <c r="H3339" s="16">
        <f>((G3339-H3338)*$H$4)+H3338</f>
        <v>1729.796448352352</v>
      </c>
      <c r="I3339" s="18">
        <f>(G3339/G3338)*I3338</f>
        <v>99508.823897950337</v>
      </c>
      <c r="J3339" s="18">
        <f>IF(G3338&gt;H3338,(G3339/G3338)*J3338,J3338)</f>
        <v>101815.1513198267</v>
      </c>
      <c r="K3339" s="19">
        <f>((I3339-J3339)/I3339)*100</f>
        <v>-2.31771146671531</v>
      </c>
    </row>
    <row r="3340" ht="20.35" customHeight="1">
      <c r="A3340" t="s" s="13">
        <v>3348</v>
      </c>
      <c r="B3340" s="14">
        <v>1806.209961</v>
      </c>
      <c r="C3340" s="15">
        <v>1811.52002</v>
      </c>
      <c r="D3340" s="15">
        <v>1772.280029</v>
      </c>
      <c r="E3340" s="15">
        <v>3217320000</v>
      </c>
      <c r="F3340" s="15">
        <v>1775.319946</v>
      </c>
      <c r="G3340" s="16">
        <v>1775.319946</v>
      </c>
      <c r="H3340" s="16">
        <f>((G3340-H3339)*$H$4)+H3339</f>
        <v>1734.132019556890</v>
      </c>
      <c r="I3340" s="18">
        <f>(G3340/G3339)*I3339</f>
        <v>97867.698118395449</v>
      </c>
      <c r="J3340" s="18">
        <f>IF(G3339&gt;H3339,(G3340/G3339)*J3339,J3339)</f>
        <v>100135.9889798958</v>
      </c>
      <c r="K3340" s="19">
        <f>((I3340-J3340)/I3340)*100</f>
        <v>-2.317711466715304</v>
      </c>
    </row>
    <row r="3341" ht="20.35" customHeight="1">
      <c r="A3341" t="s" s="13">
        <v>3349</v>
      </c>
      <c r="B3341" s="14">
        <v>1777.47998</v>
      </c>
      <c r="C3341" s="15">
        <v>1823.75</v>
      </c>
      <c r="D3341" s="15">
        <v>1767.98999</v>
      </c>
      <c r="E3341" s="15">
        <v>3880520000</v>
      </c>
      <c r="F3341" s="15">
        <v>1818.319946</v>
      </c>
      <c r="G3341" s="16">
        <v>1818.319946</v>
      </c>
      <c r="H3341" s="16">
        <f>((G3341-H3340)*$H$4)+H3340</f>
        <v>1742.149917313377</v>
      </c>
      <c r="I3341" s="18">
        <f>(G3341/G3340)*I3340</f>
        <v>100238.1502887622</v>
      </c>
      <c r="J3341" s="18">
        <f>IF(G3340&gt;H3340,(G3341/G3340)*J3340,J3340)</f>
        <v>102561.3813920281</v>
      </c>
      <c r="K3341" s="19">
        <f>((I3341-J3341)/I3341)*100</f>
        <v>-2.317711466715293</v>
      </c>
    </row>
    <row r="3342" ht="20.35" customHeight="1">
      <c r="A3342" t="s" s="13">
        <v>3350</v>
      </c>
      <c r="B3342" s="14">
        <v>1822.920044</v>
      </c>
      <c r="C3342" s="15">
        <v>1844.890015</v>
      </c>
      <c r="D3342" s="15">
        <v>1822.920044</v>
      </c>
      <c r="E3342" s="15">
        <v>2048590000</v>
      </c>
      <c r="F3342" s="15">
        <v>1841.400024</v>
      </c>
      <c r="G3342" s="16">
        <v>1841.400024</v>
      </c>
      <c r="H3342" s="16">
        <f>((G3342-H3341)*$H$4)+H3341</f>
        <v>1751.602308426389</v>
      </c>
      <c r="I3342" s="18">
        <f>(G3342/G3341)*I3341</f>
        <v>101510.4810093978</v>
      </c>
      <c r="J3342" s="18">
        <f>IF(G3341&gt;H3341,(G3342/G3341)*J3341,J3341)</f>
        <v>103863.2010676705</v>
      </c>
      <c r="K3342" s="19">
        <f>((I3342-J3342)/I3342)*100</f>
        <v>-2.317711466715281</v>
      </c>
    </row>
    <row r="3343" ht="20.35" customHeight="1">
      <c r="A3343" t="s" s="13">
        <v>3351</v>
      </c>
      <c r="B3343" s="14">
        <v>1841.469971</v>
      </c>
      <c r="C3343" s="15">
        <v>1849.439941</v>
      </c>
      <c r="D3343" s="15">
        <v>1827.73999</v>
      </c>
      <c r="E3343" s="15">
        <v>2615392500</v>
      </c>
      <c r="F3343" s="15">
        <v>1831.369995</v>
      </c>
      <c r="G3343" s="16">
        <v>1831.369995</v>
      </c>
      <c r="H3343" s="16">
        <f>((G3343-H3342)*$H$4)+H3342</f>
        <v>1759.199230957209</v>
      </c>
      <c r="I3343" s="18">
        <f>(G3343/G3342)*I3342</f>
        <v>100957.5576602841</v>
      </c>
      <c r="J3343" s="18">
        <f>IF(G3342&gt;H3342,(G3343/G3342)*J3342,J3342)</f>
        <v>103297.4625506922</v>
      </c>
      <c r="K3343" s="19">
        <f>((I3343-J3343)/I3343)*100</f>
        <v>-2.317711466715271</v>
      </c>
    </row>
    <row r="3344" ht="20.35" customHeight="1">
      <c r="A3344" t="s" s="13">
        <v>3352</v>
      </c>
      <c r="B3344" s="14">
        <v>1832.310059</v>
      </c>
      <c r="C3344" s="15">
        <v>1843.22998</v>
      </c>
      <c r="D3344" s="15">
        <v>1823.72998</v>
      </c>
      <c r="E3344" s="15">
        <v>3475120000</v>
      </c>
      <c r="F3344" s="15">
        <v>1842.369995</v>
      </c>
      <c r="G3344" s="16">
        <v>1842.369995</v>
      </c>
      <c r="H3344" s="16">
        <f>((G3344-H3343)*$H$4)+H3343</f>
        <v>1767.120256104141</v>
      </c>
      <c r="I3344" s="18">
        <f>(G3344/G3343)*I3343</f>
        <v>101563.9524015407</v>
      </c>
      <c r="J3344" s="18">
        <f>IF(G3343&gt;H3343,(G3344/G3343)*J3343,J3343)</f>
        <v>103917.9117724004</v>
      </c>
      <c r="K3344" s="19">
        <f>((I3344-J3344)/I3344)*100</f>
        <v>-2.317711466715262</v>
      </c>
    </row>
    <row r="3345" ht="20.35" customHeight="1">
      <c r="A3345" t="s" s="13">
        <v>3353</v>
      </c>
      <c r="B3345" s="14">
        <v>1841.26001</v>
      </c>
      <c r="C3345" s="15">
        <v>1850.839966</v>
      </c>
      <c r="D3345" s="15">
        <v>1815.52002</v>
      </c>
      <c r="E3345" s="15">
        <v>3567970000</v>
      </c>
      <c r="F3345" s="15">
        <v>1838.699951</v>
      </c>
      <c r="G3345" s="16">
        <v>1838.699951</v>
      </c>
      <c r="H3345" s="16">
        <f>((G3345-H3344)*$H$4)+H3344</f>
        <v>1773.937369903747</v>
      </c>
      <c r="I3345" s="18">
        <f>(G3345/G3344)*I3344</f>
        <v>101361.6346395606</v>
      </c>
      <c r="J3345" s="18">
        <f>IF(G3344&gt;H3344,(G3345/G3344)*J3344,J3344)</f>
        <v>103710.9048684518</v>
      </c>
      <c r="K3345" s="19">
        <f>((I3345-J3345)/I3345)*100</f>
        <v>-2.31771146671526</v>
      </c>
    </row>
    <row r="3346" ht="20.35" customHeight="1">
      <c r="A3346" t="s" s="13">
        <v>3354</v>
      </c>
      <c r="B3346" s="14">
        <v>1841.050049</v>
      </c>
      <c r="C3346" s="15">
        <v>1849.310059</v>
      </c>
      <c r="D3346" s="15">
        <v>1790.290039</v>
      </c>
      <c r="E3346" s="15">
        <v>3936835000</v>
      </c>
      <c r="F3346" s="15">
        <v>1790.290039</v>
      </c>
      <c r="G3346" s="16">
        <v>1790.290039</v>
      </c>
      <c r="H3346" s="16">
        <f>((G3346-H3345)*$H$4)+H3345</f>
        <v>1775.494766960533</v>
      </c>
      <c r="I3346" s="18">
        <f>(G3346/G3345)*I3345</f>
        <v>98692.951361242929</v>
      </c>
      <c r="J3346" s="18">
        <f>IF(G3345&gt;H3345,(G3346/G3345)*J3345,J3345)</f>
        <v>100980.3692117822</v>
      </c>
      <c r="K3346" s="19">
        <f>((I3346-J3346)/I3346)*100</f>
        <v>-2.317711466715267</v>
      </c>
    </row>
    <row r="3347" ht="20.35" customHeight="1">
      <c r="A3347" t="s" s="13">
        <v>3355</v>
      </c>
      <c r="B3347" s="14">
        <v>1791.030029</v>
      </c>
      <c r="C3347" s="15">
        <v>1798.77002</v>
      </c>
      <c r="D3347" s="15">
        <v>1770.449951</v>
      </c>
      <c r="E3347" s="15">
        <v>3810850000</v>
      </c>
      <c r="F3347" s="15">
        <v>1782.589966</v>
      </c>
      <c r="G3347" s="16">
        <v>1782.589966</v>
      </c>
      <c r="H3347" s="16">
        <f>((G3347-H3346)*$H$4)+H3346</f>
        <v>1776.170500202387</v>
      </c>
      <c r="I3347" s="18">
        <f>(G3347/G3346)*I3346</f>
        <v>98268.4710181073</v>
      </c>
      <c r="J3347" s="18">
        <f>IF(G3346&gt;H3346,(G3347/G3346)*J3346,J3346)</f>
        <v>100546.0506390597</v>
      </c>
      <c r="K3347" s="19">
        <f>((I3347-J3347)/I3347)*100</f>
        <v>-2.317711466715267</v>
      </c>
    </row>
    <row r="3348" ht="20.35" customHeight="1">
      <c r="A3348" t="s" s="13">
        <v>3356</v>
      </c>
      <c r="B3348" s="14">
        <v>1782.680054</v>
      </c>
      <c r="C3348" s="15">
        <v>1798.030029</v>
      </c>
      <c r="D3348" s="15">
        <v>1737.920044</v>
      </c>
      <c r="E3348" s="15">
        <v>4076028000</v>
      </c>
      <c r="F3348" s="15">
        <v>1797.02002</v>
      </c>
      <c r="G3348" s="16">
        <v>1797.02002</v>
      </c>
      <c r="H3348" s="16">
        <f>((G3348-H3347)*$H$4)+H3347</f>
        <v>1778.156168754540</v>
      </c>
      <c r="I3348" s="18">
        <f>(G3348/G3347)*I3347</f>
        <v>99063.953641893546</v>
      </c>
      <c r="J3348" s="18">
        <f>IF(G3347&gt;H3347,(G3348/G3347)*J3347,J3347)</f>
        <v>101359.9702548332</v>
      </c>
      <c r="K3348" s="19">
        <f>((I3348-J3348)/I3348)*100</f>
        <v>-2.317711466715271</v>
      </c>
    </row>
    <row r="3349" ht="20.35" customHeight="1">
      <c r="A3349" t="s" s="13">
        <v>3357</v>
      </c>
      <c r="B3349" s="14">
        <v>1796.199951</v>
      </c>
      <c r="C3349" s="15">
        <v>1841.650024</v>
      </c>
      <c r="D3349" s="15">
        <v>1791.829956</v>
      </c>
      <c r="E3349" s="15">
        <v>3348436000</v>
      </c>
      <c r="F3349" s="15">
        <v>1838.630005</v>
      </c>
      <c r="G3349" s="16">
        <v>1838.630005</v>
      </c>
      <c r="H3349" s="16">
        <f>((G3349-H3348)*$H$4)+H3348</f>
        <v>1783.915581730299</v>
      </c>
      <c r="I3349" s="18">
        <f>(G3349/G3348)*I3348</f>
        <v>101357.7787407814</v>
      </c>
      <c r="J3349" s="18">
        <f>IF(G3348&gt;H3348,(G3349/G3348)*J3348,J3348)</f>
        <v>103706.9596010644</v>
      </c>
      <c r="K3349" s="19">
        <f>((I3349-J3349)/I3349)*100</f>
        <v>-2.317711466715272</v>
      </c>
    </row>
    <row r="3350" ht="20.35" customHeight="1">
      <c r="A3350" t="s" s="13">
        <v>3358</v>
      </c>
      <c r="B3350" s="14">
        <v>1839.030029</v>
      </c>
      <c r="C3350" s="15">
        <v>1847.5</v>
      </c>
      <c r="D3350" s="15">
        <v>1824.579956</v>
      </c>
      <c r="E3350" s="15">
        <v>3472885000</v>
      </c>
      <c r="F3350" s="15">
        <v>1836.25</v>
      </c>
      <c r="G3350" s="16">
        <v>1836.25</v>
      </c>
      <c r="H3350" s="16">
        <f>((G3350-H3349)*$H$4)+H3349</f>
        <v>1788.899812041699</v>
      </c>
      <c r="I3350" s="18">
        <f>(G3350/G3349)*I3349</f>
        <v>101226.5766938573</v>
      </c>
      <c r="J3350" s="18">
        <f>IF(G3349&gt;H3349,(G3350/G3349)*J3349,J3349)</f>
        <v>103572.7166692542</v>
      </c>
      <c r="K3350" s="19">
        <f>((I3350-J3350)/I3350)*100</f>
        <v>-2.31771146671527</v>
      </c>
    </row>
    <row r="3351" ht="20.35" customHeight="1">
      <c r="A3351" t="s" s="13">
        <v>3359</v>
      </c>
      <c r="B3351" s="14">
        <v>1836.780029</v>
      </c>
      <c r="C3351" s="15">
        <v>1867.920044</v>
      </c>
      <c r="D3351" s="15">
        <v>1836.780029</v>
      </c>
      <c r="E3351" s="15">
        <v>3742346000</v>
      </c>
      <c r="F3351" s="15">
        <v>1859.449951</v>
      </c>
      <c r="G3351" s="16">
        <v>1859.449951</v>
      </c>
      <c r="H3351" s="16">
        <f>((G3351-H3350)*$H$4)+H3350</f>
        <v>1795.618872894870</v>
      </c>
      <c r="I3351" s="18">
        <f>(G3351/G3350)*I3350</f>
        <v>102505.5156287492</v>
      </c>
      <c r="J3351" s="18">
        <f>IF(G3350&gt;H3350,(G3351/G3350)*J3350,J3350)</f>
        <v>104881.2977184924</v>
      </c>
      <c r="K3351" s="19">
        <f>((I3351-J3351)/I3351)*100</f>
        <v>-2.317711466715274</v>
      </c>
    </row>
    <row r="3352" ht="20.35" customHeight="1">
      <c r="A3352" t="s" s="13">
        <v>3360</v>
      </c>
      <c r="B3352" s="14">
        <v>1857.680054</v>
      </c>
      <c r="C3352" s="15">
        <v>1883.569946</v>
      </c>
      <c r="D3352" s="15">
        <v>1834.439941</v>
      </c>
      <c r="E3352" s="15">
        <v>3502434000</v>
      </c>
      <c r="F3352" s="15">
        <v>1878.040039</v>
      </c>
      <c r="G3352" s="16">
        <v>1878.040039</v>
      </c>
      <c r="H3352" s="16">
        <f>((G3352-H3351)*$H$4)+H3351</f>
        <v>1803.468507762025</v>
      </c>
      <c r="I3352" s="18">
        <f>(G3352/G3351)*I3351</f>
        <v>103530.3275926308</v>
      </c>
      <c r="J3352" s="18">
        <f>IF(G3351&gt;H3351,(G3352/G3351)*J3351,J3351)</f>
        <v>105929.8618667731</v>
      </c>
      <c r="K3352" s="19">
        <f>((I3352-J3352)/I3352)*100</f>
        <v>-2.317711466715277</v>
      </c>
    </row>
    <row r="3353" ht="20.35" customHeight="1">
      <c r="A3353" t="s" s="13">
        <v>3361</v>
      </c>
      <c r="B3353" s="14">
        <v>1877.859985</v>
      </c>
      <c r="C3353" s="15">
        <v>1882.349976</v>
      </c>
      <c r="D3353" s="15">
        <v>1839.569946</v>
      </c>
      <c r="E3353" s="15">
        <v>3328212000</v>
      </c>
      <c r="F3353" s="15">
        <v>1841.130005</v>
      </c>
      <c r="G3353" s="16">
        <v>1841.130005</v>
      </c>
      <c r="H3353" s="16">
        <f>((G3353-H3352)*$H$4)+H3352</f>
        <v>1807.055317022785</v>
      </c>
      <c r="I3353" s="18">
        <f>(G3353/G3352)*I3352</f>
        <v>101495.5957274306</v>
      </c>
      <c r="J3353" s="18">
        <f>IF(G3352&gt;H3352,(G3353/G3352)*J3352,J3352)</f>
        <v>103847.9707878162</v>
      </c>
      <c r="K3353" s="19">
        <f>((I3353-J3353)/I3353)*100</f>
        <v>-2.317711466715269</v>
      </c>
    </row>
    <row r="3354" ht="20.35" customHeight="1">
      <c r="A3354" t="s" s="13">
        <v>3362</v>
      </c>
      <c r="B3354" s="14">
        <v>1842.810059</v>
      </c>
      <c r="C3354" s="15">
        <v>1883.969971</v>
      </c>
      <c r="D3354" s="15">
        <v>1842.810059</v>
      </c>
      <c r="E3354" s="15">
        <v>3535628000</v>
      </c>
      <c r="F3354" s="15">
        <v>1866.52002</v>
      </c>
      <c r="G3354" s="16">
        <v>1866.52002</v>
      </c>
      <c r="H3354" s="16">
        <f>((G3354-H3353)*$H$4)+H3353</f>
        <v>1812.718622068234</v>
      </c>
      <c r="I3354" s="18">
        <f>(G3354/G3353)*I3353</f>
        <v>102895.2658707421</v>
      </c>
      <c r="J3354" s="18">
        <f>IF(G3353&gt;H3353,(G3354/G3353)*J3353,J3353)</f>
        <v>105280.0812465354</v>
      </c>
      <c r="K3354" s="19">
        <f>((I3354-J3354)/I3354)*100</f>
        <v>-2.317711466715264</v>
      </c>
    </row>
    <row r="3355" ht="20.35" customHeight="1">
      <c r="A3355" t="s" s="13">
        <v>3363</v>
      </c>
      <c r="B3355" s="14">
        <v>1867.670044</v>
      </c>
      <c r="C3355" s="15">
        <v>1875.920044</v>
      </c>
      <c r="D3355" s="15">
        <v>1842.109985</v>
      </c>
      <c r="E3355" s="15">
        <v>3355872000</v>
      </c>
      <c r="F3355" s="15">
        <v>1857.619995</v>
      </c>
      <c r="G3355" s="16">
        <v>1857.619995</v>
      </c>
      <c r="H3355" s="16">
        <f>((G3355-H3354)*$H$4)+H3354</f>
        <v>1816.994943299831</v>
      </c>
      <c r="I3355" s="18">
        <f>(G3355/G3354)*I3354</f>
        <v>102404.636020101</v>
      </c>
      <c r="J3355" s="18">
        <f>IF(G3354&gt;H3354,(G3355/G3354)*J3354,J3354)</f>
        <v>104778.0800115869</v>
      </c>
      <c r="K3355" s="19">
        <f>((I3355-J3355)/I3355)*100</f>
        <v>-2.317711466715265</v>
      </c>
    </row>
    <row r="3356" ht="20.35" customHeight="1">
      <c r="A3356" t="s" s="13">
        <v>3364</v>
      </c>
      <c r="B3356" s="14">
        <v>1859.160034</v>
      </c>
      <c r="C3356" s="15">
        <v>1897.280029</v>
      </c>
      <c r="D3356" s="15">
        <v>1859.160034</v>
      </c>
      <c r="E3356" s="15">
        <v>3276300000</v>
      </c>
      <c r="F3356" s="15">
        <v>1865.089966</v>
      </c>
      <c r="G3356" s="16">
        <v>1865.089966</v>
      </c>
      <c r="H3356" s="16">
        <f>((G3356-H3355)*$H$4)+H3355</f>
        <v>1821.575421652228</v>
      </c>
      <c r="I3356" s="18">
        <f>(G3356/G3355)*I3355</f>
        <v>102816.4315775318</v>
      </c>
      <c r="J3356" s="18">
        <f>IF(G3355&gt;H3355,(G3356/G3355)*J3355,J3355)</f>
        <v>105199.4198018717</v>
      </c>
      <c r="K3356" s="19">
        <f>((I3356-J3356)/I3356)*100</f>
        <v>-2.31771146671526</v>
      </c>
    </row>
    <row r="3357" ht="20.35" customHeight="1">
      <c r="A3357" t="s" s="13">
        <v>3365</v>
      </c>
      <c r="B3357" s="14">
        <v>1863.920044</v>
      </c>
      <c r="C3357" s="15">
        <v>1872.530029</v>
      </c>
      <c r="D3357" s="15">
        <v>1814.359985</v>
      </c>
      <c r="E3357" s="15">
        <v>3666776000</v>
      </c>
      <c r="F3357" s="15">
        <v>1815.689941</v>
      </c>
      <c r="G3357" s="16">
        <v>1815.689941</v>
      </c>
      <c r="H3357" s="16">
        <f>((G3357-H3356)*$H$4)+H3356</f>
        <v>1821.014899685349</v>
      </c>
      <c r="I3357" s="18">
        <f>(G3357/G3356)*I3356</f>
        <v>100093.1665431732</v>
      </c>
      <c r="J3357" s="18">
        <f>IF(G3356&gt;H3356,(G3357/G3356)*J3356,J3356)</f>
        <v>102413.0373415427</v>
      </c>
      <c r="K3357" s="19">
        <f>((I3357-J3357)/I3357)*100</f>
        <v>-2.317711466715252</v>
      </c>
    </row>
    <row r="3358" ht="20.35" customHeight="1">
      <c r="A3358" t="s" s="13">
        <v>3366</v>
      </c>
      <c r="B3358" s="14">
        <v>1818.180054</v>
      </c>
      <c r="C3358" s="15">
        <v>1869.630005</v>
      </c>
      <c r="D3358" s="15">
        <v>1815.800049</v>
      </c>
      <c r="E3358" s="15">
        <v>3336122500</v>
      </c>
      <c r="F3358" s="15">
        <v>1864.849976</v>
      </c>
      <c r="G3358" s="16">
        <v>1864.849976</v>
      </c>
      <c r="H3358" s="16">
        <f>((G3358-H3357)*$H$4)+H3357</f>
        <v>1825.189668858173</v>
      </c>
      <c r="I3358" s="18">
        <f>(G3358/G3357)*I3357</f>
        <v>102803.2016980814</v>
      </c>
      <c r="J3358" s="18">
        <f>IF(G3357&gt;H3357,(G3358/G3357)*J3357,J3357)</f>
        <v>102413.0373415427</v>
      </c>
      <c r="K3358" s="19">
        <f>((I3358-J3358)/I3358)*100</f>
        <v>0.3795254915158665</v>
      </c>
    </row>
    <row r="3359" ht="20.35" customHeight="1">
      <c r="A3359" t="s" s="13">
        <v>3367</v>
      </c>
      <c r="B3359" s="14">
        <v>1865.790039</v>
      </c>
      <c r="C3359" s="15">
        <v>1884.890015</v>
      </c>
      <c r="D3359" s="15">
        <v>1859.699951</v>
      </c>
      <c r="E3359" s="15">
        <v>3069702000</v>
      </c>
      <c r="F3359" s="15">
        <v>1863.400024</v>
      </c>
      <c r="G3359" s="16">
        <v>1863.400024</v>
      </c>
      <c r="H3359" s="16">
        <f>((G3359-H3358)*$H$4)+H3358</f>
        <v>1828.828750300252</v>
      </c>
      <c r="I3359" s="18">
        <f>(G3359/G3358)*I3358</f>
        <v>102723.270491911</v>
      </c>
      <c r="J3359" s="18">
        <f>IF(G3358&gt;H3358,(G3359/G3358)*J3358,J3358)</f>
        <v>102333.4094946754</v>
      </c>
      <c r="K3359" s="19">
        <f>((I3359-J3359)/I3359)*100</f>
        <v>0.3795254915158741</v>
      </c>
    </row>
    <row r="3360" ht="20.35" customHeight="1">
      <c r="A3360" t="s" s="13">
        <v>3368</v>
      </c>
      <c r="B3360" s="14">
        <v>1865</v>
      </c>
      <c r="C3360" s="15">
        <v>1891.329956</v>
      </c>
      <c r="D3360" s="15">
        <v>1850.609985</v>
      </c>
      <c r="E3360" s="15">
        <v>3607606000</v>
      </c>
      <c r="F3360" s="15">
        <v>1881.140015</v>
      </c>
      <c r="G3360" s="16">
        <v>1881.140015</v>
      </c>
      <c r="H3360" s="16">
        <f>((G3360-H3359)*$H$4)+H3359</f>
        <v>1833.810775509751</v>
      </c>
      <c r="I3360" s="18">
        <f>(G3360/G3359)*I3359</f>
        <v>103701.2193330328</v>
      </c>
      <c r="J3360" s="18">
        <f>IF(G3359&gt;H3359,(G3360/G3359)*J3359,J3359)</f>
        <v>103307.6467706512</v>
      </c>
      <c r="K3360" s="19">
        <f>((I3360-J3360)/I3360)*100</f>
        <v>0.3795254915158807</v>
      </c>
    </row>
    <row r="3361" ht="20.35" customHeight="1">
      <c r="A3361" t="s" s="13">
        <v>3369</v>
      </c>
      <c r="B3361" s="14">
        <v>1879.449951</v>
      </c>
      <c r="C3361" s="15">
        <v>1889.069946</v>
      </c>
      <c r="D3361" s="15">
        <v>1859.790039</v>
      </c>
      <c r="E3361" s="15">
        <v>3222476000</v>
      </c>
      <c r="F3361" s="15">
        <v>1878.47998</v>
      </c>
      <c r="G3361" s="16">
        <v>1878.47998</v>
      </c>
      <c r="H3361" s="16">
        <f>((G3361-H3360)*$H$4)+H3360</f>
        <v>1838.064985461204</v>
      </c>
      <c r="I3361" s="18">
        <f>(G3361/G3360)*I3360</f>
        <v>103554.5801298002</v>
      </c>
      <c r="J3361" s="18">
        <f>IF(G3360&gt;H3360,(G3361/G3360)*J3360,J3360)</f>
        <v>103161.5641005754</v>
      </c>
      <c r="K3361" s="19">
        <f>((I3361-J3361)/I3361)*100</f>
        <v>0.3795254915158827</v>
      </c>
    </row>
    <row r="3362" ht="20.35" customHeight="1">
      <c r="A3362" t="s" s="13">
        <v>3370</v>
      </c>
      <c r="B3362" s="14">
        <v>1880.030029</v>
      </c>
      <c r="C3362" s="15">
        <v>1902.170044</v>
      </c>
      <c r="D3362" s="15">
        <v>1862.359985</v>
      </c>
      <c r="E3362" s="15">
        <v>3093954000</v>
      </c>
      <c r="F3362" s="15">
        <v>1877.859985</v>
      </c>
      <c r="G3362" s="16">
        <v>1877.859985</v>
      </c>
      <c r="H3362" s="16">
        <f>((G3362-H3361)*$H$4)+H3361</f>
        <v>1841.854985417280</v>
      </c>
      <c r="I3362" s="18">
        <f>(G3362/G3361)*I3361</f>
        <v>103520.4017927452</v>
      </c>
      <c r="J3362" s="18">
        <f>IF(G3361&gt;H3361,(G3362/G3361)*J3361,J3361)</f>
        <v>103127.5154790221</v>
      </c>
      <c r="K3362" s="19">
        <f>((I3362-J3362)/I3362)*100</f>
        <v>0.3795254915158739</v>
      </c>
    </row>
    <row r="3363" ht="20.35" customHeight="1">
      <c r="A3363" t="s" s="13">
        <v>3371</v>
      </c>
      <c r="B3363" s="14">
        <v>1876.660034</v>
      </c>
      <c r="C3363" s="15">
        <v>1901.26001</v>
      </c>
      <c r="D3363" s="15">
        <v>1868.140015</v>
      </c>
      <c r="E3363" s="15">
        <v>2721034000</v>
      </c>
      <c r="F3363" s="15">
        <v>1900.530029</v>
      </c>
      <c r="G3363" s="16">
        <v>1900.530029</v>
      </c>
      <c r="H3363" s="16">
        <f>((G3363-H3362)*$H$4)+H3362</f>
        <v>1847.443084806110</v>
      </c>
      <c r="I3363" s="18">
        <f>(G3363/G3362)*I3362</f>
        <v>104770.1286532594</v>
      </c>
      <c r="J3363" s="18">
        <f>IF(G3362&gt;H3362,(G3363/G3362)*J3362,J3362)</f>
        <v>104372.4993075263</v>
      </c>
      <c r="K3363" s="19">
        <f>((I3363-J3363)/I3363)*100</f>
        <v>0.3795254915158685</v>
      </c>
    </row>
    <row r="3364" ht="20.35" customHeight="1">
      <c r="A3364" t="s" s="13">
        <v>3372</v>
      </c>
      <c r="B3364" s="14">
        <v>1902.01001</v>
      </c>
      <c r="C3364" s="15">
        <v>1924.030029</v>
      </c>
      <c r="D3364" s="15">
        <v>1902.01001</v>
      </c>
      <c r="E3364" s="15">
        <v>2965002500</v>
      </c>
      <c r="F3364" s="15">
        <v>1923.569946</v>
      </c>
      <c r="G3364" s="16">
        <v>1923.569946</v>
      </c>
      <c r="H3364" s="16">
        <f>((G3364-H3363)*$H$4)+H3363</f>
        <v>1854.693262062671</v>
      </c>
      <c r="I3364" s="18">
        <f>(G3364/G3363)*I3363</f>
        <v>106040.2454266947</v>
      </c>
      <c r="J3364" s="18">
        <f>IF(G3363&gt;H3363,(G3364/G3363)*J3363,J3363)</f>
        <v>105637.7956640344</v>
      </c>
      <c r="K3364" s="19">
        <f>((I3364-J3364)/I3364)*100</f>
        <v>0.3795254915158692</v>
      </c>
    </row>
    <row r="3365" ht="20.35" customHeight="1">
      <c r="A3365" t="s" s="13">
        <v>3373</v>
      </c>
      <c r="B3365" s="14">
        <v>1923.869995</v>
      </c>
      <c r="C3365" s="15">
        <v>1949.439941</v>
      </c>
      <c r="D3365" s="15">
        <v>1915.97998</v>
      </c>
      <c r="E3365" s="15">
        <v>2829538000</v>
      </c>
      <c r="F3365" s="15">
        <v>1949.439941</v>
      </c>
      <c r="G3365" s="16">
        <v>1949.439941</v>
      </c>
      <c r="H3365" s="16">
        <f>((G3365-H3364)*$H$4)+H3364</f>
        <v>1863.716755294798</v>
      </c>
      <c r="I3365" s="18">
        <f>(G3365/G3364)*I3364</f>
        <v>107466.3753289069</v>
      </c>
      <c r="J3365" s="18">
        <f>IF(G3364&gt;H3364,(G3365/G3364)*J3364,J3364)</f>
        <v>107058.5130397256</v>
      </c>
      <c r="K3365" s="19">
        <f>((I3365-J3365)/I3365)*100</f>
        <v>0.379525491515861</v>
      </c>
    </row>
    <row r="3366" ht="20.35" customHeight="1">
      <c r="A3366" t="s" s="13">
        <v>3374</v>
      </c>
      <c r="B3366" s="14">
        <v>1948.969971</v>
      </c>
      <c r="C3366" s="15">
        <v>1955.550049</v>
      </c>
      <c r="D3366" s="15">
        <v>1925.780029</v>
      </c>
      <c r="E3366" s="15">
        <v>2772774000</v>
      </c>
      <c r="F3366" s="15">
        <v>1936.160034</v>
      </c>
      <c r="G3366" s="16">
        <v>1936.160034</v>
      </c>
      <c r="H3366" s="16">
        <f>((G3366-H3365)*$H$4)+H3365</f>
        <v>1870.616115171484</v>
      </c>
      <c r="I3366" s="18">
        <f>(G3366/G3365)*I3365</f>
        <v>106734.2966226181</v>
      </c>
      <c r="J3366" s="18">
        <f>IF(G3365&gt;H3365,(G3366/G3365)*J3365,J3365)</f>
        <v>106329.2127587451</v>
      </c>
      <c r="K3366" s="19">
        <f>((I3366-J3366)/I3366)*100</f>
        <v>0.3795254915158499</v>
      </c>
    </row>
    <row r="3367" ht="20.35" customHeight="1">
      <c r="A3367" t="s" s="13">
        <v>3375</v>
      </c>
      <c r="B3367" s="14">
        <v>1934.839966</v>
      </c>
      <c r="C3367" s="15">
        <v>1963.910034</v>
      </c>
      <c r="D3367" s="15">
        <v>1930.910034</v>
      </c>
      <c r="E3367" s="15">
        <v>3250200000</v>
      </c>
      <c r="F3367" s="15">
        <v>1962.869995</v>
      </c>
      <c r="G3367" s="16">
        <v>1962.869995</v>
      </c>
      <c r="H3367" s="16">
        <f>((G3367-H3366)*$H$4)+H3366</f>
        <v>1879.402198964676</v>
      </c>
      <c r="I3367" s="18">
        <f>(G3367/G3366)*I3366</f>
        <v>108206.7311580334</v>
      </c>
      <c r="J3367" s="18">
        <f>IF(G3366&gt;H3366,(G3367/G3366)*J3366,J3366)</f>
        <v>107796.0590297527</v>
      </c>
      <c r="K3367" s="19">
        <f>((I3367-J3367)/I3367)*100</f>
        <v>0.3795254915158452</v>
      </c>
    </row>
    <row r="3368" ht="20.35" customHeight="1">
      <c r="A3368" t="s" s="13">
        <v>3376</v>
      </c>
      <c r="B3368" s="14">
        <v>1962.920044</v>
      </c>
      <c r="C3368" s="15">
        <v>1968.170044</v>
      </c>
      <c r="D3368" s="15">
        <v>1944.689941</v>
      </c>
      <c r="E3368" s="15">
        <v>3196694000</v>
      </c>
      <c r="F3368" s="15">
        <v>1960.959961</v>
      </c>
      <c r="G3368" s="16">
        <v>1960.959961</v>
      </c>
      <c r="H3368" s="16">
        <f>((G3368-H3367)*$H$4)+H3367</f>
        <v>1887.169604872802</v>
      </c>
      <c r="I3368" s="18">
        <f>(G3368/G3367)*I3367</f>
        <v>108101.4371059224</v>
      </c>
      <c r="J3368" s="18">
        <f>IF(G3367&gt;H3367,(G3368/G3367)*J3367,J3367)</f>
        <v>107691.1645954105</v>
      </c>
      <c r="K3368" s="19">
        <f>((I3368-J3368)/I3368)*100</f>
        <v>0.3795254915158469</v>
      </c>
    </row>
    <row r="3369" ht="20.35" customHeight="1">
      <c r="A3369" t="s" s="13">
        <v>3377</v>
      </c>
      <c r="B3369" s="14">
        <v>1960.790039</v>
      </c>
      <c r="C3369" s="15">
        <v>1985.589966</v>
      </c>
      <c r="D3369" s="15">
        <v>1958.219971</v>
      </c>
      <c r="E3369" s="15">
        <v>2768790000</v>
      </c>
      <c r="F3369" s="15">
        <v>1985.439941</v>
      </c>
      <c r="G3369" s="16">
        <v>1985.439941</v>
      </c>
      <c r="H3369" s="16">
        <f>((G3369-H3368)*$H$4)+H3368</f>
        <v>1896.528684503964</v>
      </c>
      <c r="I3369" s="18">
        <f>(G3369/G3368)*I3368</f>
        <v>109450.9399366558</v>
      </c>
      <c r="J3369" s="18">
        <f>IF(G3368&gt;H3368,(G3369/G3368)*J3368,J3368)</f>
        <v>109035.5457188924</v>
      </c>
      <c r="K3369" s="19">
        <f>((I3369-J3369)/I3369)*100</f>
        <v>0.3795254915158535</v>
      </c>
    </row>
    <row r="3370" ht="20.35" customHeight="1">
      <c r="A3370" t="s" s="13">
        <v>3378</v>
      </c>
      <c r="B3370" s="14">
        <v>1984.219971</v>
      </c>
      <c r="C3370" s="15">
        <v>1984.219971</v>
      </c>
      <c r="D3370" s="15">
        <v>1952.859985</v>
      </c>
      <c r="E3370" s="15">
        <v>2938562000</v>
      </c>
      <c r="F3370" s="15">
        <v>1967.569946</v>
      </c>
      <c r="G3370" s="16">
        <v>1967.569946</v>
      </c>
      <c r="H3370" s="16">
        <f>((G3370-H3369)*$H$4)+H3369</f>
        <v>1903.294518932158</v>
      </c>
      <c r="I3370" s="18">
        <f>(G3370/G3369)*I3369</f>
        <v>108465.8243917211</v>
      </c>
      <c r="J3370" s="18">
        <f>IF(G3369&gt;H3369,(G3370/G3369)*J3369,J3369)</f>
        <v>108054.1689385717</v>
      </c>
      <c r="K3370" s="19">
        <f>((I3370-J3370)/I3370)*100</f>
        <v>0.3795254915158554</v>
      </c>
    </row>
    <row r="3371" ht="20.35" customHeight="1">
      <c r="A3371" t="s" s="13">
        <v>3379</v>
      </c>
      <c r="B3371" s="14">
        <v>1969.859985</v>
      </c>
      <c r="C3371" s="15">
        <v>1983.939941</v>
      </c>
      <c r="D3371" s="15">
        <v>1955.589966</v>
      </c>
      <c r="E3371" s="15">
        <v>3190470000</v>
      </c>
      <c r="F3371" s="15">
        <v>1978.219971</v>
      </c>
      <c r="G3371" s="16">
        <v>1978.219971</v>
      </c>
      <c r="H3371" s="16">
        <f>((G3371-H3370)*$H$4)+H3370</f>
        <v>1910.430276271952</v>
      </c>
      <c r="I3371" s="18">
        <f>(G3371/G3370)*I3370</f>
        <v>109052.9261330166</v>
      </c>
      <c r="J3371" s="18">
        <f>IF(G3370&gt;H3370,(G3371/G3370)*J3370,J3370)</f>
        <v>108639.0424790979</v>
      </c>
      <c r="K3371" s="19">
        <f>((I3371-J3371)/I3371)*100</f>
        <v>0.3795254915158487</v>
      </c>
    </row>
    <row r="3372" ht="20.35" customHeight="1">
      <c r="A3372" t="s" s="13">
        <v>3380</v>
      </c>
      <c r="B3372" s="14">
        <v>1976.930054</v>
      </c>
      <c r="C3372" s="15">
        <v>1991.390015</v>
      </c>
      <c r="D3372" s="15">
        <v>1965.77002</v>
      </c>
      <c r="E3372" s="15">
        <v>2842770000</v>
      </c>
      <c r="F3372" s="15">
        <v>1978.339966</v>
      </c>
      <c r="G3372" s="16">
        <v>1978.339966</v>
      </c>
      <c r="H3372" s="16">
        <f>((G3372-H3371)*$H$4)+H3371</f>
        <v>1916.897865769861</v>
      </c>
      <c r="I3372" s="18">
        <f>(G3372/G3371)*I3371</f>
        <v>109059.5410727418</v>
      </c>
      <c r="J3372" s="18">
        <f>IF(G3371&gt;H3371,(G3372/G3371)*J3371,J3371)</f>
        <v>108645.6323134406</v>
      </c>
      <c r="K3372" s="19">
        <f>((I3372-J3372)/I3372)*100</f>
        <v>0.3795254915158482</v>
      </c>
    </row>
    <row r="3373" ht="20.35" customHeight="1">
      <c r="A3373" t="s" s="13">
        <v>3381</v>
      </c>
      <c r="B3373" s="14">
        <v>1978.25</v>
      </c>
      <c r="C3373" s="15">
        <v>1984.849976</v>
      </c>
      <c r="D3373" s="15">
        <v>1916.369995</v>
      </c>
      <c r="E3373" s="15">
        <v>3483506000</v>
      </c>
      <c r="F3373" s="15">
        <v>1925.150024</v>
      </c>
      <c r="G3373" s="16">
        <v>1925.150024</v>
      </c>
      <c r="H3373" s="16">
        <f>((G3373-H3372)*$H$4)+H3372</f>
        <v>1917.683785601303</v>
      </c>
      <c r="I3373" s="18">
        <f>(G3373/G3372)*I3372</f>
        <v>106127.350062147</v>
      </c>
      <c r="J3373" s="18">
        <f>IF(G3372&gt;H3372,(G3373/G3372)*J3372,J3372)</f>
        <v>105724.5697151909</v>
      </c>
      <c r="K3373" s="19">
        <f>((I3373-J3373)/I3373)*100</f>
        <v>0.3795254915158444</v>
      </c>
    </row>
    <row r="3374" ht="20.35" customHeight="1">
      <c r="A3374" t="s" s="13">
        <v>3382</v>
      </c>
      <c r="B3374" s="14">
        <v>1926.619995</v>
      </c>
      <c r="C3374" s="15">
        <v>1942.920044</v>
      </c>
      <c r="D3374" s="15">
        <v>1904.780029</v>
      </c>
      <c r="E3374" s="15">
        <v>3241478000</v>
      </c>
      <c r="F3374" s="15">
        <v>1931.589966</v>
      </c>
      <c r="G3374" s="16">
        <v>1931.589966</v>
      </c>
      <c r="H3374" s="16">
        <f>((G3374-H3373)*$H$4)+H3373</f>
        <v>1919.008183734512</v>
      </c>
      <c r="I3374" s="18">
        <f>(G3374/G3373)*I3373</f>
        <v>106482.3634224013</v>
      </c>
      <c r="J3374" s="18">
        <f>IF(G3373&gt;H3373,(G3374/G3373)*J3373,J3373)</f>
        <v>106078.2357092447</v>
      </c>
      <c r="K3374" s="19">
        <f>((I3374-J3374)/I3374)*100</f>
        <v>0.3795254915158466</v>
      </c>
    </row>
    <row r="3375" ht="20.35" customHeight="1">
      <c r="A3375" t="s" s="13">
        <v>3383</v>
      </c>
      <c r="B3375" s="14">
        <v>1933.430054</v>
      </c>
      <c r="C3375" s="15">
        <v>1964.040039</v>
      </c>
      <c r="D3375" s="15">
        <v>1928.290039</v>
      </c>
      <c r="E3375" s="15">
        <v>2749490000</v>
      </c>
      <c r="F3375" s="15">
        <v>1955.060059</v>
      </c>
      <c r="G3375" s="16">
        <v>1955.060059</v>
      </c>
      <c r="H3375" s="16">
        <f>((G3375-H3374)*$H$4)+H3374</f>
        <v>1922.441695664559</v>
      </c>
      <c r="I3375" s="18">
        <f>(G3375/G3374)*I3374</f>
        <v>107776.1944198561</v>
      </c>
      <c r="J3375" s="18">
        <f>IF(G3374&gt;H3374,(G3375/G3374)*J3374,J3374)</f>
        <v>107367.1562882471</v>
      </c>
      <c r="K3375" s="19">
        <f>((I3375-J3375)/I3375)*100</f>
        <v>0.3795254915158484</v>
      </c>
    </row>
    <row r="3376" ht="20.35" customHeight="1">
      <c r="A3376" t="s" s="13">
        <v>3384</v>
      </c>
      <c r="B3376" s="14">
        <v>1958.359985</v>
      </c>
      <c r="C3376" s="15">
        <v>1994.76001</v>
      </c>
      <c r="D3376" s="15">
        <v>1958.359985</v>
      </c>
      <c r="E3376" s="15">
        <v>2562950000</v>
      </c>
      <c r="F3376" s="15">
        <v>1988.400024</v>
      </c>
      <c r="G3376" s="16">
        <v>1988.400024</v>
      </c>
      <c r="H3376" s="16">
        <f>((G3376-H3375)*$H$4)+H3375</f>
        <v>1928.723441220315</v>
      </c>
      <c r="I3376" s="18">
        <f>(G3376/G3375)*I3375</f>
        <v>109614.1198243724</v>
      </c>
      <c r="J3376" s="18">
        <f>IF(G3375&gt;H3375,(G3376/G3375)*J3375,J3375)</f>
        <v>109198.1062973382</v>
      </c>
      <c r="K3376" s="19">
        <f>((I3376-J3376)/I3376)*100</f>
        <v>0.3795254915158561</v>
      </c>
    </row>
    <row r="3377" ht="20.35" customHeight="1">
      <c r="A3377" t="s" s="13">
        <v>3385</v>
      </c>
      <c r="B3377" s="14">
        <v>1991.73999</v>
      </c>
      <c r="C3377" s="15">
        <v>2005.040039</v>
      </c>
      <c r="D3377" s="15">
        <v>1990.52002</v>
      </c>
      <c r="E3377" s="15">
        <v>2314342000</v>
      </c>
      <c r="F3377" s="15">
        <v>2003.369995</v>
      </c>
      <c r="G3377" s="16">
        <v>2003.369995</v>
      </c>
      <c r="H3377" s="16">
        <f>((G3377-H3376)*$H$4)+H3376</f>
        <v>1935.832636818380</v>
      </c>
      <c r="I3377" s="18">
        <f>(G3377/G3376)*I3376</f>
        <v>110439.3663417509</v>
      </c>
      <c r="J3377" s="18">
        <f>IF(G3376&gt;H3376,(G3377/G3376)*J3376,J3376)</f>
        <v>110020.2207938154</v>
      </c>
      <c r="K3377" s="19">
        <f>((I3377-J3377)/I3377)*100</f>
        <v>0.3795254915158504</v>
      </c>
    </row>
    <row r="3378" ht="20.35" customHeight="1">
      <c r="A3378" t="s" s="13">
        <v>3386</v>
      </c>
      <c r="B3378" s="14">
        <v>2004.069946</v>
      </c>
      <c r="C3378" s="15">
        <v>2011.170044</v>
      </c>
      <c r="D3378" s="15">
        <v>1990.099976</v>
      </c>
      <c r="E3378" s="15">
        <v>2880167500</v>
      </c>
      <c r="F3378" s="15">
        <v>2007.709961</v>
      </c>
      <c r="G3378" s="16">
        <v>2007.709961</v>
      </c>
      <c r="H3378" s="16">
        <f>((G3378-H3377)*$H$4)+H3377</f>
        <v>1942.678096264249</v>
      </c>
      <c r="I3378" s="18">
        <f>(G3378/G3377)*I3377</f>
        <v>110678.614756263</v>
      </c>
      <c r="J3378" s="18">
        <f>IF(G3377&gt;H3377,(G3378/G3377)*J3377,J3377)</f>
        <v>110258.5611996064</v>
      </c>
      <c r="K3378" s="19">
        <f>((I3378-J3378)/I3378)*100</f>
        <v>0.3795254915158485</v>
      </c>
    </row>
    <row r="3379" ht="20.35" customHeight="1">
      <c r="A3379" t="s" s="13">
        <v>3387</v>
      </c>
      <c r="B3379" s="14">
        <v>2007.170044</v>
      </c>
      <c r="C3379" s="15">
        <v>2007.170044</v>
      </c>
      <c r="D3379" s="15">
        <v>1980.26001</v>
      </c>
      <c r="E3379" s="15">
        <v>2946522000</v>
      </c>
      <c r="F3379" s="15">
        <v>1985.540039</v>
      </c>
      <c r="G3379" s="16">
        <v>1985.540039</v>
      </c>
      <c r="H3379" s="16">
        <f>((G3379-H3378)*$H$4)+H3378</f>
        <v>1946.760186048606</v>
      </c>
      <c r="I3379" s="18">
        <f>(G3379/G3378)*I3378</f>
        <v>109456.4580185476</v>
      </c>
      <c r="J3379" s="18">
        <f>IF(G3378&gt;H3378,(G3379/G3378)*J3378,J3378)</f>
        <v>109041.0428582569</v>
      </c>
      <c r="K3379" s="19">
        <f>((I3379-J3379)/I3379)*100</f>
        <v>0.3795254915158536</v>
      </c>
    </row>
    <row r="3380" ht="20.35" customHeight="1">
      <c r="A3380" t="s" s="13">
        <v>3388</v>
      </c>
      <c r="B3380" s="14">
        <v>1986.040039</v>
      </c>
      <c r="C3380" s="15">
        <v>2019.26001</v>
      </c>
      <c r="D3380" s="15">
        <v>1978.47998</v>
      </c>
      <c r="E3380" s="15">
        <v>3452364000</v>
      </c>
      <c r="F3380" s="15">
        <v>2010.400024</v>
      </c>
      <c r="G3380" s="16">
        <v>2010.400024</v>
      </c>
      <c r="H3380" s="16">
        <f>((G3380-H3379)*$H$4)+H3379</f>
        <v>1952.821122996358</v>
      </c>
      <c r="I3380" s="18">
        <f>(G3380/G3379)*I3379</f>
        <v>110826.9093068856</v>
      </c>
      <c r="J3380" s="18">
        <f>IF(G3379&gt;H3379,(G3380/G3379)*J3379,J3379)</f>
        <v>110406.2929346068</v>
      </c>
      <c r="K3380" s="19">
        <f>((I3380-J3380)/I3380)*100</f>
        <v>0.379525491515856</v>
      </c>
    </row>
    <row r="3381" ht="20.35" customHeight="1">
      <c r="A3381" t="s" s="13">
        <v>3389</v>
      </c>
      <c r="B3381" s="14">
        <v>2009.079956</v>
      </c>
      <c r="C3381" s="15">
        <v>2009.079956</v>
      </c>
      <c r="D3381" s="15">
        <v>1965.98999</v>
      </c>
      <c r="E3381" s="15">
        <v>3229072000</v>
      </c>
      <c r="F3381" s="15">
        <v>1982.849976</v>
      </c>
      <c r="G3381" s="16">
        <v>1982.849976</v>
      </c>
      <c r="H3381" s="16">
        <f>((G3381-H3380)*$H$4)+H3380</f>
        <v>1955.681013758610</v>
      </c>
      <c r="I3381" s="18">
        <f>(G3381/G3380)*I3380</f>
        <v>109308.163467925</v>
      </c>
      <c r="J3381" s="18">
        <f>IF(G3380&gt;H3380,(G3381/G3380)*J3380,J3380)</f>
        <v>108893.3111232564</v>
      </c>
      <c r="K3381" s="19">
        <f>((I3381-J3381)/I3381)*100</f>
        <v>0.3795254915158593</v>
      </c>
    </row>
    <row r="3382" ht="20.35" customHeight="1">
      <c r="A3382" t="s" s="13">
        <v>3390</v>
      </c>
      <c r="B3382" s="14">
        <v>1978.959961</v>
      </c>
      <c r="C3382" s="15">
        <v>1985.170044</v>
      </c>
      <c r="D3382" s="15">
        <v>1926.030029</v>
      </c>
      <c r="E3382" s="15">
        <v>3761592000</v>
      </c>
      <c r="F3382" s="15">
        <v>1967.900024</v>
      </c>
      <c r="G3382" s="16">
        <v>1967.900024</v>
      </c>
      <c r="H3382" s="16">
        <f>((G3382-H3381)*$H$4)+H3381</f>
        <v>1956.844729019694</v>
      </c>
      <c r="I3382" s="18">
        <f>(G3382/G3381)*I3381</f>
        <v>108484.0205338488</v>
      </c>
      <c r="J3382" s="18">
        <f>IF(G3381&gt;H3381,(G3382/G3381)*J3381,J3381)</f>
        <v>108072.2960217015</v>
      </c>
      <c r="K3382" s="19">
        <f>((I3382-J3382)/I3382)*100</f>
        <v>0.3795254915158559</v>
      </c>
    </row>
    <row r="3383" ht="20.35" customHeight="1">
      <c r="A3383" t="s" s="13">
        <v>3391</v>
      </c>
      <c r="B3383" s="14">
        <v>1970.01001</v>
      </c>
      <c r="C3383" s="15">
        <v>1977.839966</v>
      </c>
      <c r="D3383" s="15">
        <v>1906.050049</v>
      </c>
      <c r="E3383" s="15">
        <v>4072602000</v>
      </c>
      <c r="F3383" s="15">
        <v>1906.130005</v>
      </c>
      <c r="G3383" s="16">
        <v>1906.130005</v>
      </c>
      <c r="H3383" s="16">
        <f>((G3383-H3382)*$H$4)+H3382</f>
        <v>1952.014755303533</v>
      </c>
      <c r="I3383" s="18">
        <f>(G3383/G3382)*I3382</f>
        <v>105078.8373803106</v>
      </c>
      <c r="J3383" s="18">
        <f>IF(G3382&gt;H3382,(G3383/G3382)*J3382,J3382)</f>
        <v>104680.0364062638</v>
      </c>
      <c r="K3383" s="19">
        <f>((I3383-J3383)/I3383)*100</f>
        <v>0.3795254915158532</v>
      </c>
    </row>
    <row r="3384" ht="20.35" customHeight="1">
      <c r="A3384" t="s" s="13">
        <v>3392</v>
      </c>
      <c r="B3384" s="14">
        <v>1905.650024</v>
      </c>
      <c r="C3384" s="15">
        <v>1912.089966</v>
      </c>
      <c r="D3384" s="15">
        <v>1820.660034</v>
      </c>
      <c r="E3384" s="15">
        <v>4962132000</v>
      </c>
      <c r="F3384" s="15">
        <v>1886.76001</v>
      </c>
      <c r="G3384" s="16">
        <v>1886.76001</v>
      </c>
      <c r="H3384" s="16">
        <f>((G3384-H3383)*$H$4)+H3383</f>
        <v>1945.800017655577</v>
      </c>
      <c r="I3384" s="18">
        <f>(G3384/G3383)*I3383</f>
        <v>104011.0316433863</v>
      </c>
      <c r="J3384" s="18">
        <f>IF(G3383&gt;H3383,(G3384/G3383)*J3383,J3383)</f>
        <v>104680.0364062638</v>
      </c>
      <c r="K3384" s="19">
        <f>((I3384-J3384)/I3384)*100</f>
        <v>-0.6432055833954439</v>
      </c>
    </row>
    <row r="3385" ht="20.35" customHeight="1">
      <c r="A3385" t="s" s="13">
        <v>3393</v>
      </c>
      <c r="B3385" s="14">
        <v>1885.619995</v>
      </c>
      <c r="C3385" s="15">
        <v>1965.27002</v>
      </c>
      <c r="D3385" s="15">
        <v>1882.300049</v>
      </c>
      <c r="E3385" s="15">
        <v>3589572000</v>
      </c>
      <c r="F3385" s="15">
        <v>1964.579956</v>
      </c>
      <c r="G3385" s="16">
        <v>1964.579956</v>
      </c>
      <c r="H3385" s="16">
        <f>((G3385-H3384)*$H$4)+H3384</f>
        <v>1947.588583212189</v>
      </c>
      <c r="I3385" s="18">
        <f>(G3385/G3384)*I3384</f>
        <v>108300.9958269566</v>
      </c>
      <c r="J3385" s="18">
        <f>IF(G3384&gt;H3384,(G3385/G3384)*J3384,J3384)</f>
        <v>104680.0364062638</v>
      </c>
      <c r="K3385" s="19">
        <f>((I3385-J3385)/I3385)*100</f>
        <v>3.343422092330858</v>
      </c>
    </row>
    <row r="3386" ht="20.35" customHeight="1">
      <c r="A3386" t="s" s="13">
        <v>3394</v>
      </c>
      <c r="B3386" s="14">
        <v>1962.969971</v>
      </c>
      <c r="C3386" s="15">
        <v>2018.189941</v>
      </c>
      <c r="D3386" s="15">
        <v>1951.369995</v>
      </c>
      <c r="E3386" s="15">
        <v>3762182000</v>
      </c>
      <c r="F3386" s="15">
        <v>2018.050049</v>
      </c>
      <c r="G3386" s="16">
        <v>2018.050049</v>
      </c>
      <c r="H3386" s="16">
        <f>((G3386-H3385)*$H$4)+H3385</f>
        <v>1954.299199001505</v>
      </c>
      <c r="I3386" s="18">
        <f>(G3386/G3385)*I3385</f>
        <v>111248.6306642021</v>
      </c>
      <c r="J3386" s="18">
        <f>IF(G3385&gt;H3385,(G3386/G3385)*J3385,J3385)</f>
        <v>107529.1193691596</v>
      </c>
      <c r="K3386" s="19">
        <f>((I3386-J3386)/I3386)*100</f>
        <v>3.343422092330858</v>
      </c>
    </row>
    <row r="3387" ht="20.35" customHeight="1">
      <c r="A3387" t="s" s="13">
        <v>3395</v>
      </c>
      <c r="B3387" s="14">
        <v>2018.209961</v>
      </c>
      <c r="C3387" s="15">
        <v>2034.26001</v>
      </c>
      <c r="D3387" s="15">
        <v>2001.01001</v>
      </c>
      <c r="E3387" s="15">
        <v>3730468000</v>
      </c>
      <c r="F3387" s="15">
        <v>2031.920044</v>
      </c>
      <c r="G3387" s="16">
        <v>2031.920044</v>
      </c>
      <c r="H3387" s="16">
        <f>((G3387-H3386)*$H$4)+H3386</f>
        <v>1961.691660429933</v>
      </c>
      <c r="I3387" s="18">
        <f>(G3387/G3386)*I3386</f>
        <v>112013.2390304981</v>
      </c>
      <c r="J3387" s="18">
        <f>IF(G3386&gt;H3386,(G3387/G3386)*J3386,J3386)</f>
        <v>108268.163650417</v>
      </c>
      <c r="K3387" s="19">
        <f>((I3387-J3387)/I3387)*100</f>
        <v>3.34342209233085</v>
      </c>
    </row>
    <row r="3388" ht="20.35" customHeight="1">
      <c r="A3388" t="s" s="13">
        <v>3396</v>
      </c>
      <c r="B3388" s="14">
        <v>2032.01001</v>
      </c>
      <c r="C3388" s="15">
        <v>2046.180054</v>
      </c>
      <c r="D3388" s="15">
        <v>2030.170044</v>
      </c>
      <c r="E3388" s="15">
        <v>3234462000</v>
      </c>
      <c r="F3388" s="15">
        <v>2039.819946</v>
      </c>
      <c r="G3388" s="16">
        <v>2039.819946</v>
      </c>
      <c r="H3388" s="16">
        <f>((G3388-H3387)*$H$4)+H3387</f>
        <v>1969.132449531844</v>
      </c>
      <c r="I3388" s="18">
        <f>(G3388/G3387)*I3387</f>
        <v>112448.7353058837</v>
      </c>
      <c r="J3388" s="18">
        <f>IF(G3387&gt;H3387,(G3388/G3387)*J3387,J3387)</f>
        <v>108689.0994471202</v>
      </c>
      <c r="K3388" s="19">
        <f>((I3388-J3388)/I3388)*100</f>
        <v>3.343422092330841</v>
      </c>
    </row>
    <row r="3389" ht="20.35" customHeight="1">
      <c r="A3389" t="s" s="13">
        <v>3397</v>
      </c>
      <c r="B3389" s="14">
        <v>2038.290039</v>
      </c>
      <c r="C3389" s="15">
        <v>2071.459961</v>
      </c>
      <c r="D3389" s="15">
        <v>2034.459961</v>
      </c>
      <c r="E3389" s="15">
        <v>3400928000</v>
      </c>
      <c r="F3389" s="15">
        <v>2063.5</v>
      </c>
      <c r="G3389" s="16">
        <v>2063.5</v>
      </c>
      <c r="H3389" s="16">
        <f>((G3389-H3388)*$H$4)+H3388</f>
        <v>1978.119835290716</v>
      </c>
      <c r="I3389" s="18">
        <f>(G3389/G3388)*I3388</f>
        <v>113754.1407802721</v>
      </c>
      <c r="J3389" s="18">
        <f>IF(G3388&gt;H3388,(G3389/G3388)*J3388,J3388)</f>
        <v>109950.8597064834</v>
      </c>
      <c r="K3389" s="19">
        <f>((I3389-J3389)/I3389)*100</f>
        <v>3.343422092330845</v>
      </c>
    </row>
    <row r="3390" ht="20.35" customHeight="1">
      <c r="A3390" t="s" s="13">
        <v>3398</v>
      </c>
      <c r="B3390" s="14">
        <v>2065.070068</v>
      </c>
      <c r="C3390" s="15">
        <v>2075.76001</v>
      </c>
      <c r="D3390" s="15">
        <v>2064.75</v>
      </c>
      <c r="E3390" s="15">
        <v>2942725000</v>
      </c>
      <c r="F3390" s="15">
        <v>2067.560059</v>
      </c>
      <c r="G3390" s="16">
        <v>2067.560059</v>
      </c>
      <c r="H3390" s="16">
        <f>((G3390-H3389)*$H$4)+H3389</f>
        <v>1986.637951834457</v>
      </c>
      <c r="I3390" s="18">
        <f>(G3390/G3389)*I3389</f>
        <v>113977.9588190713</v>
      </c>
      <c r="J3390" s="18">
        <f>IF(G3389&gt;H3389,(G3390/G3389)*J3389,J3389)</f>
        <v>110167.1945635268</v>
      </c>
      <c r="K3390" s="19">
        <f>((I3390-J3390)/I3390)*100</f>
        <v>3.34342209233084</v>
      </c>
    </row>
    <row r="3391" ht="20.35" customHeight="1">
      <c r="A3391" t="s" s="13">
        <v>3399</v>
      </c>
      <c r="B3391" s="14">
        <v>2065.780029</v>
      </c>
      <c r="C3391" s="15">
        <v>2079.469971</v>
      </c>
      <c r="D3391" s="15">
        <v>2049.570068</v>
      </c>
      <c r="E3391" s="15">
        <v>3657260000</v>
      </c>
      <c r="F3391" s="15">
        <v>2075.370117</v>
      </c>
      <c r="G3391" s="16">
        <v>2075.370117</v>
      </c>
      <c r="H3391" s="16">
        <f>((G3391-H3390)*$H$4)+H3390</f>
        <v>1995.088634231176</v>
      </c>
      <c r="I3391" s="18">
        <f>(G3391/G3390)*I3390</f>
        <v>114408.5022827176</v>
      </c>
      <c r="J3391" s="18">
        <f>IF(G3390&gt;H3390,(G3391/G3390)*J3390,J3390)</f>
        <v>110583.3431418924</v>
      </c>
      <c r="K3391" s="19">
        <f>((I3391-J3391)/I3391)*100</f>
        <v>3.343422092330839</v>
      </c>
    </row>
    <row r="3392" ht="20.35" customHeight="1">
      <c r="A3392" t="s" s="13">
        <v>3400</v>
      </c>
      <c r="B3392" s="14">
        <v>2074.840088</v>
      </c>
      <c r="C3392" s="15">
        <v>2075.780029</v>
      </c>
      <c r="D3392" s="15">
        <v>2002.329956</v>
      </c>
      <c r="E3392" s="15">
        <v>3992236000</v>
      </c>
      <c r="F3392" s="15">
        <v>2002.329956</v>
      </c>
      <c r="G3392" s="16">
        <v>2002.329956</v>
      </c>
      <c r="H3392" s="16">
        <f>((G3392-H3391)*$H$4)+H3391</f>
        <v>1995.778283923445</v>
      </c>
      <c r="I3392" s="18">
        <f>(G3392/G3391)*I3391</f>
        <v>110382.0323253599</v>
      </c>
      <c r="J3392" s="18">
        <f>IF(G3391&gt;H3391,(G3392/G3391)*J3391,J3391)</f>
        <v>106691.49507063</v>
      </c>
      <c r="K3392" s="19">
        <f>((I3392-J3392)/I3392)*100</f>
        <v>3.343422092330835</v>
      </c>
    </row>
    <row r="3393" ht="20.35" customHeight="1">
      <c r="A3393" t="s" s="13">
        <v>3401</v>
      </c>
      <c r="B3393" s="14">
        <v>2005.030029</v>
      </c>
      <c r="C3393" s="15">
        <v>2077.850098</v>
      </c>
      <c r="D3393" s="15">
        <v>1972.560059</v>
      </c>
      <c r="E3393" s="15">
        <v>5086390000</v>
      </c>
      <c r="F3393" s="15">
        <v>2070.649902</v>
      </c>
      <c r="G3393" s="16">
        <v>2070.649902</v>
      </c>
      <c r="H3393" s="16">
        <f>((G3393-H3392)*$H$4)+H3392</f>
        <v>2002.908914216450</v>
      </c>
      <c r="I3393" s="18">
        <f>(G3393/G3392)*I3392</f>
        <v>114148.291959663</v>
      </c>
      <c r="J3393" s="18">
        <f>IF(G3392&gt;H3392,(G3393/G3392)*J3392,J3392)</f>
        <v>110331.8327482654</v>
      </c>
      <c r="K3393" s="19">
        <f>((I3393-J3393)/I3393)*100</f>
        <v>3.343422092330829</v>
      </c>
    </row>
    <row r="3394" ht="20.35" customHeight="1">
      <c r="A3394" t="s" s="13">
        <v>3402</v>
      </c>
      <c r="B3394" s="14">
        <v>2069.280029</v>
      </c>
      <c r="C3394" s="15">
        <v>2092.699951</v>
      </c>
      <c r="D3394" s="15">
        <v>2069.280029</v>
      </c>
      <c r="E3394" s="15">
        <v>2391420000</v>
      </c>
      <c r="F3394" s="15">
        <v>2088.77002</v>
      </c>
      <c r="G3394" s="16">
        <v>2088.77002</v>
      </c>
      <c r="H3394" s="16">
        <f>((G3394-H3393)*$H$4)+H3393</f>
        <v>2011.086162386312</v>
      </c>
      <c r="I3394" s="18">
        <f>(G3394/G3393)*I3393</f>
        <v>115147.1959838584</v>
      </c>
      <c r="J3394" s="18">
        <f>IF(G3393&gt;H3393,(G3394/G3393)*J3393,J3393)</f>
        <v>111297.3391946346</v>
      </c>
      <c r="K3394" s="19">
        <f>((I3394-J3394)/I3394)*100</f>
        <v>3.343422092330823</v>
      </c>
    </row>
    <row r="3395" ht="20.35" customHeight="1">
      <c r="A3395" t="s" s="13">
        <v>3403</v>
      </c>
      <c r="B3395" s="14">
        <v>2087.629883</v>
      </c>
      <c r="C3395" s="15">
        <v>2093.550049</v>
      </c>
      <c r="D3395" s="15">
        <v>2046.040039</v>
      </c>
      <c r="E3395" s="15">
        <v>2551852500</v>
      </c>
      <c r="F3395" s="15">
        <v>2058.199951</v>
      </c>
      <c r="G3395" s="16">
        <v>2058.199951</v>
      </c>
      <c r="H3395" s="16">
        <f>((G3395-H3394)*$H$4)+H3394</f>
        <v>2015.573189873330</v>
      </c>
      <c r="I3395" s="18">
        <f>(G3395/G3394)*I3394</f>
        <v>113461.9660673628</v>
      </c>
      <c r="J3395" s="18">
        <f>IF(G3394&gt;H3394,(G3395/G3394)*J3394,J3394)</f>
        <v>109668.4536274737</v>
      </c>
      <c r="K3395" s="19">
        <f>((I3395-J3395)/I3395)*100</f>
        <v>3.343422092330831</v>
      </c>
    </row>
    <row r="3396" ht="20.35" customHeight="1">
      <c r="A3396" t="s" s="13">
        <v>3404</v>
      </c>
      <c r="B3396" s="14">
        <v>2054.439941</v>
      </c>
      <c r="C3396" s="15">
        <v>2064.429932</v>
      </c>
      <c r="D3396" s="15">
        <v>1992.439941</v>
      </c>
      <c r="E3396" s="15">
        <v>3872572000</v>
      </c>
      <c r="F3396" s="15">
        <v>2044.810059</v>
      </c>
      <c r="G3396" s="16">
        <v>2044.810059</v>
      </c>
      <c r="H3396" s="16">
        <f>((G3396-H3395)*$H$4)+H3395</f>
        <v>2018.357653599679</v>
      </c>
      <c r="I3396" s="18">
        <f>(G3396/G3395)*I3395</f>
        <v>112723.8242405634</v>
      </c>
      <c r="J3396" s="18">
        <f>IF(G3395&gt;H3395,(G3396/G3395)*J3395,J3395)</f>
        <v>108954.9909975842</v>
      </c>
      <c r="K3396" s="19">
        <f>((I3396-J3396)/I3396)*100</f>
        <v>3.343422092330835</v>
      </c>
    </row>
    <row r="3397" ht="20.35" customHeight="1">
      <c r="A3397" t="s" s="13">
        <v>3405</v>
      </c>
      <c r="B3397" s="14">
        <v>2046.130005</v>
      </c>
      <c r="C3397" s="15">
        <v>2056.929932</v>
      </c>
      <c r="D3397" s="15">
        <v>1988.119995</v>
      </c>
      <c r="E3397" s="15">
        <v>4055114000</v>
      </c>
      <c r="F3397" s="15">
        <v>2019.420044</v>
      </c>
      <c r="G3397" s="16">
        <v>2019.420044</v>
      </c>
      <c r="H3397" s="16">
        <f>((G3397-H3396)*$H$4)+H3396</f>
        <v>2018.458833637805</v>
      </c>
      <c r="I3397" s="18">
        <f>(G3397/G3396)*I3396</f>
        <v>111324.1540972519</v>
      </c>
      <c r="J3397" s="18">
        <f>IF(G3396&gt;H3396,(G3397/G3396)*J3396,J3396)</f>
        <v>107602.117735064</v>
      </c>
      <c r="K3397" s="19">
        <f>((I3397-J3397)/I3397)*100</f>
        <v>3.343422092330829</v>
      </c>
    </row>
    <row r="3398" ht="20.35" customHeight="1">
      <c r="A3398" t="s" s="13">
        <v>3406</v>
      </c>
      <c r="B3398" s="14">
        <v>2020.76001</v>
      </c>
      <c r="C3398" s="15">
        <v>2064.620117</v>
      </c>
      <c r="D3398" s="15">
        <v>2004.48999</v>
      </c>
      <c r="E3398" s="15">
        <v>3856005000</v>
      </c>
      <c r="F3398" s="15">
        <v>2051.820068</v>
      </c>
      <c r="G3398" s="16">
        <v>2051.820068</v>
      </c>
      <c r="H3398" s="16">
        <f>((G3398-H3397)*$H$4)+H3397</f>
        <v>2021.636094053252</v>
      </c>
      <c r="I3398" s="18">
        <f>(G3398/G3397)*I3397</f>
        <v>113110.263567269</v>
      </c>
      <c r="J3398" s="18">
        <f>IF(G3397&gt;H3397,(G3398/G3397)*J3397,J3397)</f>
        <v>109328.5100264673</v>
      </c>
      <c r="K3398" s="19">
        <f>((I3398-J3398)/I3398)*100</f>
        <v>3.343422092330829</v>
      </c>
    </row>
    <row r="3399" ht="20.35" customHeight="1">
      <c r="A3399" t="s" s="13">
        <v>3407</v>
      </c>
      <c r="B3399" s="14">
        <v>2050.419922</v>
      </c>
      <c r="C3399" s="15">
        <v>2057.620117</v>
      </c>
      <c r="D3399" s="15">
        <v>1989.180054</v>
      </c>
      <c r="E3399" s="15">
        <v>3905778000</v>
      </c>
      <c r="F3399" s="15">
        <v>1994.98999</v>
      </c>
      <c r="G3399" s="16">
        <v>1994.98999</v>
      </c>
      <c r="H3399" s="16">
        <f>((G3399-H3398)*$H$4)+H3398</f>
        <v>2019.098369857704</v>
      </c>
      <c r="I3399" s="18">
        <f>(G3399/G3398)*I3398</f>
        <v>109977.4035268688</v>
      </c>
      <c r="J3399" s="18">
        <f>IF(G3398&gt;H3398,(G3399/G3398)*J3398,J3398)</f>
        <v>106300.3947207796</v>
      </c>
      <c r="K3399" s="19">
        <f>((I3399-J3399)/I3399)*100</f>
        <v>3.343422092330819</v>
      </c>
    </row>
    <row r="3400" ht="20.35" customHeight="1">
      <c r="A3400" t="s" s="13">
        <v>3408</v>
      </c>
      <c r="B3400" s="14">
        <v>1996.670044</v>
      </c>
      <c r="C3400" s="15">
        <v>2072.399902</v>
      </c>
      <c r="D3400" s="15">
        <v>1980.900024</v>
      </c>
      <c r="E3400" s="15">
        <v>4164222000</v>
      </c>
      <c r="F3400" s="15">
        <v>2055.469971</v>
      </c>
      <c r="G3400" s="16">
        <v>2055.469971</v>
      </c>
      <c r="H3400" s="16">
        <f>((G3400-H3399)*$H$4)+H3399</f>
        <v>2022.562331871256</v>
      </c>
      <c r="I3400" s="18">
        <f>(G3400/G3399)*I3399</f>
        <v>113311.4710204778</v>
      </c>
      <c r="J3400" s="18">
        <f>IF(G3399&gt;H3399,(G3400/G3399)*J3399,J3399)</f>
        <v>106300.3947207796</v>
      </c>
      <c r="K3400" s="19">
        <f>((I3400-J3400)/I3400)*100</f>
        <v>6.18743736759988</v>
      </c>
    </row>
    <row r="3401" ht="20.35" customHeight="1">
      <c r="A3401" t="s" s="13">
        <v>3409</v>
      </c>
      <c r="B3401" s="14">
        <v>2053.469971</v>
      </c>
      <c r="C3401" s="15">
        <v>2097.030029</v>
      </c>
      <c r="D3401" s="15">
        <v>2041.880005</v>
      </c>
      <c r="E3401" s="15">
        <v>3626410000</v>
      </c>
      <c r="F3401" s="15">
        <v>2096.98999</v>
      </c>
      <c r="G3401" s="16">
        <v>2096.98999</v>
      </c>
      <c r="H3401" s="16">
        <f>((G3401-H3400)*$H$4)+H3400</f>
        <v>2029.650680264470</v>
      </c>
      <c r="I3401" s="18">
        <f>(G3401/G3400)*I3400</f>
        <v>115600.3365821572</v>
      </c>
      <c r="J3401" s="18">
        <f>IF(G3400&gt;H3400,(G3401/G3400)*J3400,J3400)</f>
        <v>108447.6381594016</v>
      </c>
      <c r="K3401" s="19">
        <f>((I3401-J3401)/I3401)*100</f>
        <v>6.187437367599874</v>
      </c>
    </row>
    <row r="3402" ht="20.35" customHeight="1">
      <c r="A3402" t="s" s="13">
        <v>3410</v>
      </c>
      <c r="B3402" s="14">
        <v>2096.469971</v>
      </c>
      <c r="C3402" s="15">
        <v>2110.610107</v>
      </c>
      <c r="D3402" s="15">
        <v>2085.439941</v>
      </c>
      <c r="E3402" s="15">
        <v>3315117500</v>
      </c>
      <c r="F3402" s="15">
        <v>2110.300049</v>
      </c>
      <c r="G3402" s="16">
        <v>2110.300049</v>
      </c>
      <c r="H3402" s="16">
        <f>((G3402-H3401)*$H$4)+H3401</f>
        <v>2037.331572524997</v>
      </c>
      <c r="I3402" s="18">
        <f>(G3402/G3401)*I3401</f>
        <v>116334.0774715586</v>
      </c>
      <c r="J3402" s="18">
        <f>IF(G3401&gt;H3401,(G3402/G3401)*J3401,J3401)</f>
        <v>109135.9792908308</v>
      </c>
      <c r="K3402" s="19">
        <f>((I3402-J3402)/I3402)*100</f>
        <v>6.187437367599872</v>
      </c>
    </row>
    <row r="3403" ht="20.35" customHeight="1">
      <c r="A3403" t="s" s="13">
        <v>3411</v>
      </c>
      <c r="B3403" s="14">
        <v>2109.830078</v>
      </c>
      <c r="C3403" s="15">
        <v>2119.590088</v>
      </c>
      <c r="D3403" s="15">
        <v>2103</v>
      </c>
      <c r="E3403" s="15">
        <v>3312386000</v>
      </c>
      <c r="F3403" s="15">
        <v>2104.5</v>
      </c>
      <c r="G3403" s="16">
        <v>2104.5</v>
      </c>
      <c r="H3403" s="16">
        <f>((G3403-H3402)*$H$4)+H3402</f>
        <v>2043.728565617854</v>
      </c>
      <c r="I3403" s="18">
        <f>(G3403/G3402)*I3402</f>
        <v>116014.3393613195</v>
      </c>
      <c r="J3403" s="18">
        <f>IF(G3402&gt;H3402,(G3403/G3402)*J3402,J3402)</f>
        <v>108836.0247759031</v>
      </c>
      <c r="K3403" s="19">
        <f>((I3403-J3403)/I3403)*100</f>
        <v>6.187437367599868</v>
      </c>
    </row>
    <row r="3404" ht="20.35" customHeight="1">
      <c r="A3404" t="s" s="13">
        <v>3412</v>
      </c>
      <c r="B3404" s="14">
        <v>2105.22998</v>
      </c>
      <c r="C3404" s="15">
        <v>2117.52002</v>
      </c>
      <c r="D3404" s="15">
        <v>2067.27002</v>
      </c>
      <c r="E3404" s="15">
        <v>3409900000</v>
      </c>
      <c r="F3404" s="15">
        <v>2071.26001</v>
      </c>
      <c r="G3404" s="16">
        <v>2071.26001</v>
      </c>
      <c r="H3404" s="16">
        <f>((G3404-H3403)*$H$4)+H3403</f>
        <v>2046.350607939963</v>
      </c>
      <c r="I3404" s="18">
        <f>(G3404/G3403)*I3403</f>
        <v>114181.9252580993</v>
      </c>
      <c r="J3404" s="18">
        <f>IF(G3403&gt;H3403,(G3404/G3403)*J3403,J3403)</f>
        <v>107116.9901476347</v>
      </c>
      <c r="K3404" s="19">
        <f>((I3404-J3404)/I3404)*100</f>
        <v>6.187437367599871</v>
      </c>
    </row>
    <row r="3405" ht="20.35" customHeight="1">
      <c r="A3405" t="s" s="13">
        <v>3413</v>
      </c>
      <c r="B3405" s="14">
        <v>2072.25</v>
      </c>
      <c r="C3405" s="15">
        <v>2083.48999</v>
      </c>
      <c r="D3405" s="15">
        <v>2039.689941</v>
      </c>
      <c r="E3405" s="15">
        <v>3465796000</v>
      </c>
      <c r="F3405" s="15">
        <v>2053.399902</v>
      </c>
      <c r="G3405" s="16">
        <v>2053.399902</v>
      </c>
      <c r="H3405" s="16">
        <f>((G3405-H3404)*$H$4)+H3404</f>
        <v>2047.021969279014</v>
      </c>
      <c r="I3405" s="18">
        <f>(G3405/G3404)*I3404</f>
        <v>113197.3547517834</v>
      </c>
      <c r="J3405" s="18">
        <f>IF(G3404&gt;H3404,(G3405/G3404)*J3404,J3404)</f>
        <v>106193.339324737</v>
      </c>
      <c r="K3405" s="19">
        <f>((I3405-J3405)/I3405)*100</f>
        <v>6.187437367599878</v>
      </c>
    </row>
    <row r="3406" ht="20.35" customHeight="1">
      <c r="A3406" t="s" s="13">
        <v>3414</v>
      </c>
      <c r="B3406" s="14">
        <v>2055.350098</v>
      </c>
      <c r="C3406" s="15">
        <v>2113.919922</v>
      </c>
      <c r="D3406" s="15">
        <v>2055.350098</v>
      </c>
      <c r="E3406" s="15">
        <v>3900998000</v>
      </c>
      <c r="F3406" s="15">
        <v>2108.100098</v>
      </c>
      <c r="G3406" s="16">
        <v>2108.100098</v>
      </c>
      <c r="H3406" s="16">
        <f>((G3406-H3405)*$H$4)+H3405</f>
        <v>2052.838933919108</v>
      </c>
      <c r="I3406" s="18">
        <f>(G3406/G3405)*I3405</f>
        <v>116212.8012245202</v>
      </c>
      <c r="J3406" s="18">
        <f>IF(G3405&gt;H3405,(G3406/G3405)*J3405,J3405)</f>
        <v>109022.2069356197</v>
      </c>
      <c r="K3406" s="19">
        <f>((I3406-J3406)/I3406)*100</f>
        <v>6.187437367599871</v>
      </c>
    </row>
    <row r="3407" ht="20.35" customHeight="1">
      <c r="A3407" t="s" s="13">
        <v>3415</v>
      </c>
      <c r="B3407" s="14">
        <v>2107.98999</v>
      </c>
      <c r="C3407" s="15">
        <v>2114.860107</v>
      </c>
      <c r="D3407" s="15">
        <v>2045.5</v>
      </c>
      <c r="E3407" s="15">
        <v>3299628000</v>
      </c>
      <c r="F3407" s="15">
        <v>2061.02002</v>
      </c>
      <c r="G3407" s="16">
        <v>2061.02002</v>
      </c>
      <c r="H3407" s="16">
        <f>((G3407-H3406)*$H$4)+H3406</f>
        <v>2053.618084974431</v>
      </c>
      <c r="I3407" s="18">
        <f>(G3407/G3406)*I3406</f>
        <v>113617.427432052</v>
      </c>
      <c r="J3407" s="18">
        <f>IF(G3406&gt;H3406,(G3407/G3406)*J3406,J3406)</f>
        <v>106587.4202710155</v>
      </c>
      <c r="K3407" s="19">
        <f>((I3407-J3407)/I3407)*100</f>
        <v>6.187437367599873</v>
      </c>
    </row>
    <row r="3408" ht="20.35" customHeight="1">
      <c r="A3408" t="s" s="13">
        <v>3416</v>
      </c>
      <c r="B3408" s="14">
        <v>2064.110107</v>
      </c>
      <c r="C3408" s="15">
        <v>2088.969971</v>
      </c>
      <c r="D3408" s="15">
        <v>2048.379883</v>
      </c>
      <c r="E3408" s="15">
        <v>3233367500</v>
      </c>
      <c r="F3408" s="15">
        <v>2066.959961</v>
      </c>
      <c r="G3408" s="16">
        <v>2066.959961</v>
      </c>
      <c r="H3408" s="16">
        <f>((G3408-H3407)*$H$4)+H3407</f>
        <v>2054.888739834009</v>
      </c>
      <c r="I3408" s="18">
        <f>(G3408/G3407)*I3407</f>
        <v>113944.8773398497</v>
      </c>
      <c r="J3408" s="18">
        <f>IF(G3407&gt;H3407,(G3408/G3407)*J3407,J3407)</f>
        <v>106894.609420858</v>
      </c>
      <c r="K3408" s="19">
        <f>((I3408-J3408)/I3408)*100</f>
        <v>6.187437367599872</v>
      </c>
    </row>
    <row r="3409" ht="20.35" customHeight="1">
      <c r="A3409" t="s" s="13">
        <v>3417</v>
      </c>
      <c r="B3409" s="14">
        <v>2064.870117</v>
      </c>
      <c r="C3409" s="15">
        <v>2102.610107</v>
      </c>
      <c r="D3409" s="15">
        <v>2056.52002</v>
      </c>
      <c r="E3409" s="15">
        <v>2668474000</v>
      </c>
      <c r="F3409" s="15">
        <v>2102.060059</v>
      </c>
      <c r="G3409" s="16">
        <v>2102.060059</v>
      </c>
      <c r="H3409" s="16">
        <f>((G3409-H3408)*$H$4)+H3408</f>
        <v>2059.381246421246</v>
      </c>
      <c r="I3409" s="18">
        <f>(G3409/G3408)*I3408</f>
        <v>115879.8332348307</v>
      </c>
      <c r="J3409" s="18">
        <f>IF(G3408&gt;H3408,(G3409/G3408)*J3408,J3408)</f>
        <v>108709.8411317463</v>
      </c>
      <c r="K3409" s="19">
        <f>((I3409-J3409)/I3409)*100</f>
        <v>6.187437367599881</v>
      </c>
    </row>
    <row r="3410" ht="20.35" customHeight="1">
      <c r="A3410" t="s" s="13">
        <v>3418</v>
      </c>
      <c r="B3410" s="14">
        <v>2102.030029</v>
      </c>
      <c r="C3410" s="15">
        <v>2111.909912</v>
      </c>
      <c r="D3410" s="15">
        <v>2072.370117</v>
      </c>
      <c r="E3410" s="15">
        <v>3457034000</v>
      </c>
      <c r="F3410" s="15">
        <v>2081.179932</v>
      </c>
      <c r="G3410" s="16">
        <v>2081.179932</v>
      </c>
      <c r="H3410" s="16">
        <f>((G3410-H3409)*$H$4)+H3409</f>
        <v>2061.457311714461</v>
      </c>
      <c r="I3410" s="18">
        <f>(G3410/G3409)*I3409</f>
        <v>114728.7787612334</v>
      </c>
      <c r="J3410" s="18">
        <f>IF(G3409&gt;H3409,(G3410/G3409)*J3409,J3409)</f>
        <v>107630.0074327699</v>
      </c>
      <c r="K3410" s="19">
        <f>((I3410-J3410)/I3410)*100</f>
        <v>6.187437367599882</v>
      </c>
    </row>
    <row r="3411" ht="20.35" customHeight="1">
      <c r="A3411" t="s" s="13">
        <v>3419</v>
      </c>
      <c r="B3411" s="14">
        <v>2084.110107</v>
      </c>
      <c r="C3411" s="15">
        <v>2120.919922</v>
      </c>
      <c r="D3411" s="15">
        <v>2084.110107</v>
      </c>
      <c r="E3411" s="15">
        <v>3320900000</v>
      </c>
      <c r="F3411" s="15">
        <v>2117.689941</v>
      </c>
      <c r="G3411" s="16">
        <v>2117.689941</v>
      </c>
      <c r="H3411" s="16">
        <f>((G3411-H3410)*$H$4)+H3410</f>
        <v>2066.812800217845</v>
      </c>
      <c r="I3411" s="18">
        <f>(G3411/G3410)*I3410</f>
        <v>116741.4585303999</v>
      </c>
      <c r="J3411" s="18">
        <f>IF(G3410&gt;H3410,(G3411/G3410)*J3410,J3410)</f>
        <v>109518.1539018088</v>
      </c>
      <c r="K3411" s="19">
        <f>((I3411-J3411)/I3411)*100</f>
        <v>6.187437367599881</v>
      </c>
    </row>
    <row r="3412" ht="20.35" customHeight="1">
      <c r="A3412" t="s" s="13">
        <v>3420</v>
      </c>
      <c r="B3412" s="14">
        <v>2119.290039</v>
      </c>
      <c r="C3412" s="15">
        <v>2125.919922</v>
      </c>
      <c r="D3412" s="15">
        <v>2077.590088</v>
      </c>
      <c r="E3412" s="15">
        <v>3789812000</v>
      </c>
      <c r="F3412" s="15">
        <v>2108.290039</v>
      </c>
      <c r="G3412" s="16">
        <v>2108.290039</v>
      </c>
      <c r="H3412" s="16">
        <f>((G3412-H3411)*$H$4)+H3411</f>
        <v>2070.763013435193</v>
      </c>
      <c r="I3412" s="18">
        <f>(G3412/G3411)*I3411</f>
        <v>116223.2720630247</v>
      </c>
      <c r="J3412" s="18">
        <f>IF(G3411&gt;H3411,(G3412/G3411)*J3411,J3411)</f>
        <v>109032.0298975498</v>
      </c>
      <c r="K3412" s="19">
        <f>((I3412-J3412)/I3412)*100</f>
        <v>6.187437367599881</v>
      </c>
    </row>
    <row r="3413" ht="20.35" customHeight="1">
      <c r="A3413" t="s" s="13">
        <v>3421</v>
      </c>
      <c r="B3413" s="14">
        <v>2110.22998</v>
      </c>
      <c r="C3413" s="15">
        <v>2120.949951</v>
      </c>
      <c r="D3413" s="15">
        <v>2067.929932</v>
      </c>
      <c r="E3413" s="15">
        <v>3550764000</v>
      </c>
      <c r="F3413" s="15">
        <v>2116.100098</v>
      </c>
      <c r="G3413" s="16">
        <v>2116.100098</v>
      </c>
      <c r="H3413" s="16">
        <f>((G3413-H3412)*$H$4)+H3412</f>
        <v>2075.080831012794</v>
      </c>
      <c r="I3413" s="18">
        <f>(G3413/G3412)*I3412</f>
        <v>116653.8155817977</v>
      </c>
      <c r="J3413" s="18">
        <f>IF(G3412&gt;H3412,(G3413/G3412)*J3412,J3412)</f>
        <v>109435.9338057585</v>
      </c>
      <c r="K3413" s="19">
        <f>((I3413-J3413)/I3413)*100</f>
        <v>6.187437367599887</v>
      </c>
    </row>
    <row r="3414" ht="20.35" customHeight="1">
      <c r="A3414" t="s" s="13">
        <v>3422</v>
      </c>
      <c r="B3414" s="14">
        <v>2115.560059</v>
      </c>
      <c r="C3414" s="15">
        <v>2123.889893</v>
      </c>
      <c r="D3414" s="15">
        <v>2085.570068</v>
      </c>
      <c r="E3414" s="15">
        <v>3164854000</v>
      </c>
      <c r="F3414" s="15">
        <v>2122.72998</v>
      </c>
      <c r="G3414" s="16">
        <v>2122.72998</v>
      </c>
      <c r="H3414" s="16">
        <f>((G3414-H3413)*$H$4)+H3413</f>
        <v>2079.618845202051</v>
      </c>
      <c r="I3414" s="18">
        <f>(G3414/G3413)*I3413</f>
        <v>117019.2997254297</v>
      </c>
      <c r="J3414" s="18">
        <f>IF(G3413&gt;H3413,(G3414/G3413)*J3413,J3413)</f>
        <v>109778.8038469148</v>
      </c>
      <c r="K3414" s="19">
        <f>((I3414-J3414)/I3414)*100</f>
        <v>6.187437367599887</v>
      </c>
    </row>
    <row r="3415" ht="20.35" customHeight="1">
      <c r="A3415" t="s" s="13">
        <v>3423</v>
      </c>
      <c r="B3415" s="14">
        <v>2121.300049</v>
      </c>
      <c r="C3415" s="15">
        <v>2134.719971</v>
      </c>
      <c r="D3415" s="15">
        <v>2120.01001</v>
      </c>
      <c r="E3415" s="15">
        <v>2970484000</v>
      </c>
      <c r="F3415" s="15">
        <v>2126.060059</v>
      </c>
      <c r="G3415" s="16">
        <v>2126.060059</v>
      </c>
      <c r="H3415" s="16">
        <f>((G3415-H3414)*$H$4)+H3414</f>
        <v>2084.041817944713</v>
      </c>
      <c r="I3415" s="18">
        <f>(G3415/G3414)*I3414</f>
        <v>117202.8763066633</v>
      </c>
      <c r="J3415" s="18">
        <f>IF(G3414&gt;H3414,(G3415/G3414)*J3414,J3414)</f>
        <v>109951.0217421629</v>
      </c>
      <c r="K3415" s="19">
        <f>((I3415-J3415)/I3415)*100</f>
        <v>6.187437367599879</v>
      </c>
    </row>
    <row r="3416" ht="20.35" customHeight="1">
      <c r="A3416" t="s" s="13">
        <v>3424</v>
      </c>
      <c r="B3416" s="14">
        <v>2125.340088</v>
      </c>
      <c r="C3416" s="15">
        <v>2126.219971</v>
      </c>
      <c r="D3416" s="15">
        <v>2099.179932</v>
      </c>
      <c r="E3416" s="15">
        <v>3344457500</v>
      </c>
      <c r="F3416" s="15">
        <v>2107.389893</v>
      </c>
      <c r="G3416" s="16">
        <v>2107.389893</v>
      </c>
      <c r="H3416" s="16">
        <f>((G3416-H3415)*$H$4)+H3415</f>
        <v>2086.265444140455</v>
      </c>
      <c r="I3416" s="18">
        <f>(G3416/G3415)*I3415</f>
        <v>116173.6498993189</v>
      </c>
      <c r="J3416" s="18">
        <f>IF(G3415&gt;H3415,(G3416/G3415)*J3415,J3415)</f>
        <v>108985.4780741438</v>
      </c>
      <c r="K3416" s="19">
        <f>((I3416-J3416)/I3416)*100</f>
        <v>6.187437367599877</v>
      </c>
    </row>
    <row r="3417" ht="20.35" customHeight="1">
      <c r="A3417" t="s" s="13">
        <v>3425</v>
      </c>
      <c r="B3417" s="14">
        <v>2108.639893</v>
      </c>
      <c r="C3417" s="15">
        <v>2121.919922</v>
      </c>
      <c r="D3417" s="15">
        <v>2085.669922</v>
      </c>
      <c r="E3417" s="15">
        <v>3120956000</v>
      </c>
      <c r="F3417" s="15">
        <v>2092.830078</v>
      </c>
      <c r="G3417" s="16">
        <v>2092.830078</v>
      </c>
      <c r="H3417" s="16">
        <f>((G3417-H3416)*$H$4)+H3416</f>
        <v>2086.890647365173</v>
      </c>
      <c r="I3417" s="18">
        <f>(G3417/G3416)*I3416</f>
        <v>115371.0139675308</v>
      </c>
      <c r="J3417" s="18">
        <f>IF(G3416&gt;H3416,(G3417/G3416)*J3416,J3416)</f>
        <v>108232.5047379249</v>
      </c>
      <c r="K3417" s="19">
        <f>((I3417-J3417)/I3417)*100</f>
        <v>6.187437367599886</v>
      </c>
    </row>
    <row r="3418" ht="20.35" customHeight="1">
      <c r="A3418" t="s" s="13">
        <v>3426</v>
      </c>
      <c r="B3418" s="14">
        <v>2092.340088</v>
      </c>
      <c r="C3418" s="15">
        <v>2115.02002</v>
      </c>
      <c r="D3418" s="15">
        <v>2072.139893</v>
      </c>
      <c r="E3418" s="15">
        <v>3042810000</v>
      </c>
      <c r="F3418" s="15">
        <v>2094.110107</v>
      </c>
      <c r="G3418" s="16">
        <v>2094.110107</v>
      </c>
      <c r="H3418" s="16">
        <f>((G3418-H3417)*$H$4)+H3417</f>
        <v>2087.578214949443</v>
      </c>
      <c r="I3418" s="18">
        <f>(G3418/G3417)*I3417</f>
        <v>115441.5778633723</v>
      </c>
      <c r="J3418" s="18">
        <f>IF(G3417&gt;H3417,(G3418/G3417)*J3417,J3417)</f>
        <v>108298.7025369071</v>
      </c>
      <c r="K3418" s="19">
        <f>((I3418-J3418)/I3418)*100</f>
        <v>6.187437367599878</v>
      </c>
    </row>
    <row r="3419" ht="20.35" customHeight="1">
      <c r="A3419" t="s" s="13">
        <v>3427</v>
      </c>
      <c r="B3419" s="14">
        <v>2091.340088</v>
      </c>
      <c r="C3419" s="15">
        <v>2126.649902</v>
      </c>
      <c r="D3419" s="15">
        <v>2072.48999</v>
      </c>
      <c r="E3419" s="15">
        <v>3434776000</v>
      </c>
      <c r="F3419" s="15">
        <v>2109.98999</v>
      </c>
      <c r="G3419" s="16">
        <v>2109.98999</v>
      </c>
      <c r="H3419" s="16">
        <f>((G3419-H3418)*$H$4)+H3418</f>
        <v>2089.712669716163</v>
      </c>
      <c r="I3419" s="18">
        <f>(G3419/G3418)*I3418</f>
        <v>116316.9849127332</v>
      </c>
      <c r="J3419" s="18">
        <f>IF(G3418&gt;H3418,(G3419/G3418)*J3418,J3418)</f>
        <v>109119.9443233772</v>
      </c>
      <c r="K3419" s="19">
        <f>((I3419-J3419)/I3419)*100</f>
        <v>6.187437367599878</v>
      </c>
    </row>
    <row r="3420" ht="20.35" customHeight="1">
      <c r="A3420" t="s" s="13">
        <v>3428</v>
      </c>
      <c r="B3420" s="14">
        <v>2112.5</v>
      </c>
      <c r="C3420" s="15">
        <v>2129.870117</v>
      </c>
      <c r="D3420" s="15">
        <v>2095.379883</v>
      </c>
      <c r="E3420" s="15">
        <v>3492754000</v>
      </c>
      <c r="F3420" s="15">
        <v>2101.48999</v>
      </c>
      <c r="G3420" s="16">
        <v>2101.48999</v>
      </c>
      <c r="H3420" s="16">
        <f>((G3420-H3419)*$H$4)+H3419</f>
        <v>2090.834319267004</v>
      </c>
      <c r="I3420" s="18">
        <f>(G3420/G3419)*I3419</f>
        <v>115848.4071581258</v>
      </c>
      <c r="J3420" s="18">
        <f>IF(G3419&gt;H3419,(G3420/G3419)*J3419,J3419)</f>
        <v>108680.3595238547</v>
      </c>
      <c r="K3420" s="19">
        <f>((I3420-J3420)/I3420)*100</f>
        <v>6.187437367599882</v>
      </c>
    </row>
    <row r="3421" ht="20.35" customHeight="1">
      <c r="A3421" t="s" s="13">
        <v>3429</v>
      </c>
      <c r="B3421" s="14">
        <v>2098.629883</v>
      </c>
      <c r="C3421" s="15">
        <v>2098.629883</v>
      </c>
      <c r="D3421" s="15">
        <v>2056.320068</v>
      </c>
      <c r="E3421" s="15">
        <v>3620325000</v>
      </c>
      <c r="F3421" s="15">
        <v>2076.780029</v>
      </c>
      <c r="G3421" s="16">
        <v>2076.780029</v>
      </c>
      <c r="H3421" s="16">
        <f>((G3421-H3420)*$H$4)+H3420</f>
        <v>2089.495815432051</v>
      </c>
      <c r="I3421" s="18">
        <f>(G3421/G3420)*I3420</f>
        <v>114486.2262120298</v>
      </c>
      <c r="J3421" s="18">
        <f>IF(G3420&gt;H3420,(G3421/G3420)*J3420,J3420)</f>
        <v>107402.4626706318</v>
      </c>
      <c r="K3421" s="19">
        <f>((I3421-J3421)/I3421)*100</f>
        <v>6.187437367599878</v>
      </c>
    </row>
    <row r="3422" ht="20.35" customHeight="1">
      <c r="A3422" t="s" s="13">
        <v>3430</v>
      </c>
      <c r="B3422" s="14">
        <v>2073.949951</v>
      </c>
      <c r="C3422" s="15">
        <v>2083.73999</v>
      </c>
      <c r="D3422" s="15">
        <v>2044.02002</v>
      </c>
      <c r="E3422" s="15">
        <v>3613136000</v>
      </c>
      <c r="F3422" s="15">
        <v>2076.620117</v>
      </c>
      <c r="G3422" s="16">
        <v>2076.620117</v>
      </c>
      <c r="H3422" s="16">
        <f>((G3422-H3421)*$H$4)+H3421</f>
        <v>2088.269558438522</v>
      </c>
      <c r="I3422" s="18">
        <f>(G3422/G3421)*I3421</f>
        <v>114477.4107760422</v>
      </c>
      <c r="J3422" s="18">
        <f>IF(G3421&gt;H3421,(G3422/G3421)*J3421,J3421)</f>
        <v>107402.4626706318</v>
      </c>
      <c r="K3422" s="19">
        <f>((I3422-J3422)/I3422)*100</f>
        <v>6.180213246831297</v>
      </c>
    </row>
    <row r="3423" ht="20.35" customHeight="1">
      <c r="A3423" t="s" s="13">
        <v>3431</v>
      </c>
      <c r="B3423" s="14">
        <v>2080.030029</v>
      </c>
      <c r="C3423" s="15">
        <v>2128.909912</v>
      </c>
      <c r="D3423" s="15">
        <v>2080.030029</v>
      </c>
      <c r="E3423" s="15">
        <v>3190098000</v>
      </c>
      <c r="F3423" s="15">
        <v>2126.639893</v>
      </c>
      <c r="G3423" s="16">
        <v>2126.639893</v>
      </c>
      <c r="H3423" s="16">
        <f>((G3423-H3422)*$H$4)+H3422</f>
        <v>2091.923876015806</v>
      </c>
      <c r="I3423" s="18">
        <f>(G3423/G3422)*I3422</f>
        <v>117234.840696518</v>
      </c>
      <c r="J3423" s="18">
        <f>IF(G3422&gt;H3422,(G3423/G3422)*J3422,J3422)</f>
        <v>107402.4626706318</v>
      </c>
      <c r="K3423" s="19">
        <f>((I3423-J3423)/I3423)*100</f>
        <v>8.386907823194761</v>
      </c>
    </row>
    <row r="3424" ht="20.35" customHeight="1">
      <c r="A3424" t="s" s="13">
        <v>3432</v>
      </c>
      <c r="B3424" s="14">
        <v>2126.850098</v>
      </c>
      <c r="C3424" s="15">
        <v>2132.820068</v>
      </c>
      <c r="D3424" s="15">
        <v>2077.090088</v>
      </c>
      <c r="E3424" s="15">
        <v>3585296000</v>
      </c>
      <c r="F3424" s="15">
        <v>2079.649902</v>
      </c>
      <c r="G3424" s="16">
        <v>2079.649902</v>
      </c>
      <c r="H3424" s="16">
        <f>((G3424-H3423)*$H$4)+H3423</f>
        <v>2090.754926109539</v>
      </c>
      <c r="I3424" s="18">
        <f>(G3424/G3423)*I3423</f>
        <v>114644.4331116002</v>
      </c>
      <c r="J3424" s="18">
        <f>IF(G3423&gt;H3423,(G3424/G3423)*J3423,J3423)</f>
        <v>105029.3101821062</v>
      </c>
      <c r="K3424" s="19">
        <f>((I3424-J3424)/I3424)*100</f>
        <v>8.386907823194761</v>
      </c>
    </row>
    <row r="3425" ht="20.35" customHeight="1">
      <c r="A3425" t="s" s="13">
        <v>3433</v>
      </c>
      <c r="B3425" s="14">
        <v>2078.189941</v>
      </c>
      <c r="C3425" s="15">
        <v>2114.23999</v>
      </c>
      <c r="D3425" s="15">
        <v>2063.52002</v>
      </c>
      <c r="E3425" s="15">
        <v>3850828000</v>
      </c>
      <c r="F3425" s="15">
        <v>2103.840088</v>
      </c>
      <c r="G3425" s="16">
        <v>2103.840088</v>
      </c>
      <c r="H3425" s="16">
        <f>((G3425-H3424)*$H$4)+H3424</f>
        <v>2092.001132003868</v>
      </c>
      <c r="I3425" s="18">
        <f>(G3425/G3424)*I3424</f>
        <v>115977.9605280019</v>
      </c>
      <c r="J3425" s="18">
        <f>IF(G3424&gt;H3424,(G3425/G3424)*J3424,J3424)</f>
        <v>105029.3101821062</v>
      </c>
      <c r="K3425" s="19">
        <f>((I3425-J3425)/I3425)*100</f>
        <v>9.440285288731495</v>
      </c>
    </row>
    <row r="3426" ht="20.35" customHeight="1">
      <c r="A3426" t="s" s="13">
        <v>3434</v>
      </c>
      <c r="B3426" s="14">
        <v>2104.48999</v>
      </c>
      <c r="C3426" s="15">
        <v>2112.659912</v>
      </c>
      <c r="D3426" s="15">
        <v>2067.909912</v>
      </c>
      <c r="E3426" s="15">
        <v>3768210000</v>
      </c>
      <c r="F3426" s="15">
        <v>2077.570068</v>
      </c>
      <c r="G3426" s="16">
        <v>2077.570068</v>
      </c>
      <c r="H3426" s="16">
        <f>((G3426-H3425)*$H$4)+H3425</f>
        <v>2090.626744955881</v>
      </c>
      <c r="I3426" s="18">
        <f>(G3426/G3425)*I3425</f>
        <v>114529.778529756</v>
      </c>
      <c r="J3426" s="18">
        <f>IF(G3425&gt;H3425,(G3426/G3425)*J3425,J3425)</f>
        <v>103717.8406959947</v>
      </c>
      <c r="K3426" s="19">
        <f>((I3426-J3426)/I3426)*100</f>
        <v>9.440285288731495</v>
      </c>
    </row>
    <row r="3427" ht="20.35" customHeight="1">
      <c r="A3427" t="s" s="13">
        <v>3435</v>
      </c>
      <c r="B3427" s="14">
        <v>2080.97998</v>
      </c>
      <c r="C3427" s="15">
        <v>2105.350098</v>
      </c>
      <c r="D3427" s="15">
        <v>2052.090088</v>
      </c>
      <c r="E3427" s="15">
        <v>3501872000</v>
      </c>
      <c r="F3427" s="15">
        <v>2091.540039</v>
      </c>
      <c r="G3427" s="16">
        <v>2091.540039</v>
      </c>
      <c r="H3427" s="16">
        <f>((G3427-H3426)*$H$4)+H3426</f>
        <v>2090.713725341035</v>
      </c>
      <c r="I3427" s="18">
        <f>(G3427/G3426)*I3426</f>
        <v>115299.8982524748</v>
      </c>
      <c r="J3427" s="18">
        <f>IF(G3426&gt;H3426,(G3427/G3426)*J3426,J3426)</f>
        <v>103717.8406959947</v>
      </c>
      <c r="K3427" s="19">
        <f>((I3427-J3427)/I3427)*100</f>
        <v>10.04515852313994</v>
      </c>
    </row>
    <row r="3428" ht="20.35" customHeight="1">
      <c r="A3428" t="s" s="13">
        <v>3436</v>
      </c>
      <c r="B3428" s="14">
        <v>2089.699951</v>
      </c>
      <c r="C3428" s="15">
        <v>2103.469971</v>
      </c>
      <c r="D3428" s="15">
        <v>1970.890015</v>
      </c>
      <c r="E3428" s="15">
        <v>3654262000</v>
      </c>
      <c r="F3428" s="15">
        <v>1970.890015</v>
      </c>
      <c r="G3428" s="16">
        <v>1970.890015</v>
      </c>
      <c r="H3428" s="16">
        <f>((G3428-H3427)*$H$4)+H3427</f>
        <v>2079.301943403794</v>
      </c>
      <c r="I3428" s="18">
        <f>(G3428/G3427)*I3427</f>
        <v>108648.84915374</v>
      </c>
      <c r="J3428" s="18">
        <f>IF(G3427&gt;H3427,(G3428/G3427)*J3427,J3427)</f>
        <v>97734.900022679649</v>
      </c>
      <c r="K3428" s="19">
        <f>((I3428-J3428)/I3428)*100</f>
        <v>10.04515852313994</v>
      </c>
    </row>
    <row r="3429" ht="20.35" customHeight="1">
      <c r="A3429" t="s" s="13">
        <v>3437</v>
      </c>
      <c r="B3429" s="14">
        <v>1965.150024</v>
      </c>
      <c r="C3429" s="15">
        <v>1993.47998</v>
      </c>
      <c r="D3429" s="15">
        <v>1867.01001</v>
      </c>
      <c r="E3429" s="15">
        <v>5217994000</v>
      </c>
      <c r="F3429" s="15">
        <v>1988.869995</v>
      </c>
      <c r="G3429" s="16">
        <v>1988.869995</v>
      </c>
      <c r="H3429" s="16">
        <f>((G3429-H3428)*$H$4)+H3428</f>
        <v>2070.689376889147</v>
      </c>
      <c r="I3429" s="18">
        <f>(G3429/G3428)*I3428</f>
        <v>109640.0278191854</v>
      </c>
      <c r="J3429" s="18">
        <f>IF(G3428&gt;H3428,(G3429/G3428)*J3428,J3428)</f>
        <v>97734.900022679649</v>
      </c>
      <c r="K3429" s="19">
        <f>((I3429-J3429)/I3429)*100</f>
        <v>10.85837721250788</v>
      </c>
    </row>
    <row r="3430" ht="20.35" customHeight="1">
      <c r="A3430" t="s" s="13">
        <v>3438</v>
      </c>
      <c r="B3430" s="14">
        <v>1986.72998</v>
      </c>
      <c r="C3430" s="15">
        <v>1986.72998</v>
      </c>
      <c r="D3430" s="15">
        <v>1903.069946</v>
      </c>
      <c r="E3430" s="15">
        <v>3743472000</v>
      </c>
      <c r="F3430" s="15">
        <v>1921.219971</v>
      </c>
      <c r="G3430" s="16">
        <v>1921.219971</v>
      </c>
      <c r="H3430" s="16">
        <f>((G3430-H3429)*$H$4)+H3429</f>
        <v>2056.454195375895</v>
      </c>
      <c r="I3430" s="18">
        <f>(G3430/G3429)*I3429</f>
        <v>105910.6988374142</v>
      </c>
      <c r="J3430" s="18">
        <f>IF(G3429&gt;H3429,(G3430/G3429)*J3429,J3429)</f>
        <v>97734.900022679649</v>
      </c>
      <c r="K3430" s="19">
        <f>((I3430-J3430)/I3430)*100</f>
        <v>7.719521166870408</v>
      </c>
    </row>
    <row r="3431" ht="20.35" customHeight="1">
      <c r="A3431" t="s" s="13">
        <v>3439</v>
      </c>
      <c r="B3431" s="14">
        <v>1927.300049</v>
      </c>
      <c r="C3431" s="15">
        <v>1988.630005</v>
      </c>
      <c r="D3431" s="15">
        <v>1927.300049</v>
      </c>
      <c r="E3431" s="15">
        <v>3511420000</v>
      </c>
      <c r="F3431" s="15">
        <v>1961.050049</v>
      </c>
      <c r="G3431" s="16">
        <v>1961.050049</v>
      </c>
      <c r="H3431" s="16">
        <f>((G3431-H3430)*$H$4)+H3430</f>
        <v>2047.368086197238</v>
      </c>
      <c r="I3431" s="18">
        <f>(G3431/G3430)*I3430</f>
        <v>108106.4033685997</v>
      </c>
      <c r="J3431" s="18">
        <f>IF(G3430&gt;H3430,(G3431/G3430)*J3430,J3430)</f>
        <v>97734.900022679649</v>
      </c>
      <c r="K3431" s="19">
        <f>((I3431-J3431)/I3431)*100</f>
        <v>9.593791877949494</v>
      </c>
    </row>
    <row r="3432" ht="20.35" customHeight="1">
      <c r="A3432" t="s" s="13">
        <v>3440</v>
      </c>
      <c r="B3432" s="14">
        <v>1963.060059</v>
      </c>
      <c r="C3432" s="15">
        <v>2020.859985</v>
      </c>
      <c r="D3432" s="15">
        <v>1948.27002</v>
      </c>
      <c r="E3432" s="15">
        <v>4015154000</v>
      </c>
      <c r="F3432" s="15">
        <v>1958.030029</v>
      </c>
      <c r="G3432" s="16">
        <v>1958.030029</v>
      </c>
      <c r="H3432" s="16">
        <f>((G3432-H3431)*$H$4)+H3431</f>
        <v>2038.859699797501</v>
      </c>
      <c r="I3432" s="18">
        <f>(G3432/G3431)*I3431</f>
        <v>107939.9193461915</v>
      </c>
      <c r="J3432" s="18">
        <f>IF(G3431&gt;H3431,(G3432/G3431)*J3431,J3431)</f>
        <v>97734.900022679649</v>
      </c>
      <c r="K3432" s="19">
        <f>((I3432-J3432)/I3432)*100</f>
        <v>9.454351444141546</v>
      </c>
    </row>
    <row r="3433" ht="20.35" customHeight="1">
      <c r="A3433" t="s" s="13">
        <v>3441</v>
      </c>
      <c r="B3433" s="14">
        <v>1960.839966</v>
      </c>
      <c r="C3433" s="15">
        <v>1979.640015</v>
      </c>
      <c r="D3433" s="15">
        <v>1908.920044</v>
      </c>
      <c r="E3433" s="15">
        <v>3616308000</v>
      </c>
      <c r="F3433" s="15">
        <v>1931.339966</v>
      </c>
      <c r="G3433" s="16">
        <v>1931.339966</v>
      </c>
      <c r="H3433" s="16">
        <f>((G3433-H3432)*$H$4)+H3432</f>
        <v>2028.619725150120</v>
      </c>
      <c r="I3433" s="18">
        <f>(G3433/G3432)*I3432</f>
        <v>106468.5817237363</v>
      </c>
      <c r="J3433" s="18">
        <f>IF(G3432&gt;H3432,(G3433/G3432)*J3432,J3432)</f>
        <v>97734.900022679649</v>
      </c>
      <c r="K3433" s="19">
        <f>((I3433-J3433)/I3433)*100</f>
        <v>8.203060057396778</v>
      </c>
    </row>
    <row r="3434" ht="20.35" customHeight="1">
      <c r="A3434" t="s" s="13">
        <v>3442</v>
      </c>
      <c r="B3434" s="14">
        <v>1929.180054</v>
      </c>
      <c r="C3434" s="15">
        <v>1951.359985</v>
      </c>
      <c r="D3434" s="15">
        <v>1871.910034</v>
      </c>
      <c r="E3434" s="15">
        <v>4269258000</v>
      </c>
      <c r="F3434" s="15">
        <v>1951.359985</v>
      </c>
      <c r="G3434" s="16">
        <v>1951.359985</v>
      </c>
      <c r="H3434" s="16">
        <f>((G3434-H3433)*$H$4)+H3433</f>
        <v>2021.261654659633</v>
      </c>
      <c r="I3434" s="18">
        <f>(G3434/G3433)*I3433</f>
        <v>107572.2212002324</v>
      </c>
      <c r="J3434" s="18">
        <f>IF(G3433&gt;H3433,(G3434/G3433)*J3433,J3433)</f>
        <v>97734.900022679649</v>
      </c>
      <c r="K3434" s="19">
        <f>((I3434-J3434)/I3434)*100</f>
        <v>9.144852702485165</v>
      </c>
    </row>
    <row r="3435" ht="20.35" customHeight="1">
      <c r="A3435" t="s" s="13">
        <v>3443</v>
      </c>
      <c r="B3435" s="14">
        <v>1954.329956</v>
      </c>
      <c r="C3435" s="15">
        <v>2020.130005</v>
      </c>
      <c r="D3435" s="15">
        <v>1954.329956</v>
      </c>
      <c r="E3435" s="15">
        <v>4169880000</v>
      </c>
      <c r="F3435" s="15">
        <v>2014.890015</v>
      </c>
      <c r="G3435" s="16">
        <v>2014.890015</v>
      </c>
      <c r="H3435" s="16">
        <f>((G3435-H3434)*$H$4)+H3434</f>
        <v>2020.654831834906</v>
      </c>
      <c r="I3435" s="18">
        <f>(G3435/G3434)*I3434</f>
        <v>111074.4281187664</v>
      </c>
      <c r="J3435" s="18">
        <f>IF(G3434&gt;H3434,(G3435/G3434)*J3434,J3434)</f>
        <v>97734.900022679649</v>
      </c>
      <c r="K3435" s="19">
        <f>((I3435-J3435)/I3435)*100</f>
        <v>12.00954019931885</v>
      </c>
    </row>
    <row r="3436" ht="20.35" customHeight="1">
      <c r="A3436" t="s" s="13">
        <v>3444</v>
      </c>
      <c r="B3436" s="14">
        <v>2015.650024</v>
      </c>
      <c r="C3436" s="15">
        <v>2033.540039</v>
      </c>
      <c r="D3436" s="15">
        <v>1990.72998</v>
      </c>
      <c r="E3436" s="15">
        <v>3456296000</v>
      </c>
      <c r="F3436" s="15">
        <v>2033.109985</v>
      </c>
      <c r="G3436" s="16">
        <v>2033.109985</v>
      </c>
      <c r="H3436" s="16">
        <f>((G3436-H3435)*$H$4)+H3435</f>
        <v>2021.841036898248</v>
      </c>
      <c r="I3436" s="18">
        <f>(G3436/G3435)*I3435</f>
        <v>112078.8366636622</v>
      </c>
      <c r="J3436" s="18">
        <f>IF(G3435&gt;H3435,(G3436/G3435)*J3435,J3435)</f>
        <v>97734.900022679649</v>
      </c>
      <c r="K3436" s="19">
        <f>((I3436-J3436)/I3436)*100</f>
        <v>12.7980777352528</v>
      </c>
    </row>
    <row r="3437" ht="20.35" customHeight="1">
      <c r="A3437" t="s" s="13">
        <v>3445</v>
      </c>
      <c r="B3437" s="14">
        <v>2031.72998</v>
      </c>
      <c r="C3437" s="15">
        <v>2079.73999</v>
      </c>
      <c r="D3437" s="15">
        <v>2017.219971</v>
      </c>
      <c r="E3437" s="15">
        <v>3757184000</v>
      </c>
      <c r="F3437" s="15">
        <v>2075.149902</v>
      </c>
      <c r="G3437" s="16">
        <v>2075.149902</v>
      </c>
      <c r="H3437" s="16">
        <f>((G3437-H3436)*$H$4)+H3436</f>
        <v>2026.918071669844</v>
      </c>
      <c r="I3437" s="18">
        <f>(G3437/G3436)*I3436</f>
        <v>114396.3625356316</v>
      </c>
      <c r="J3437" s="18">
        <f>IF(G3436&gt;H3436,(G3437/G3436)*J3436,J3436)</f>
        <v>99755.827132019840</v>
      </c>
      <c r="K3437" s="19">
        <f>((I3437-J3437)/I3437)*100</f>
        <v>12.79807773525281</v>
      </c>
    </row>
    <row r="3438" ht="20.35" customHeight="1">
      <c r="A3438" t="s" s="13">
        <v>3446</v>
      </c>
      <c r="B3438" s="14">
        <v>2075.080078</v>
      </c>
      <c r="C3438" s="15">
        <v>2094.320068</v>
      </c>
      <c r="D3438" s="15">
        <v>2058.840088</v>
      </c>
      <c r="E3438" s="15">
        <v>4113186000</v>
      </c>
      <c r="F3438" s="15">
        <v>2079.360107</v>
      </c>
      <c r="G3438" s="16">
        <v>2079.360107</v>
      </c>
      <c r="H3438" s="16">
        <f>((G3438-H3437)*$H$4)+H3437</f>
        <v>2031.912551225097</v>
      </c>
      <c r="I3438" s="18">
        <f>(G3438/G3437)*I3437</f>
        <v>114628.4576421418</v>
      </c>
      <c r="J3438" s="18">
        <f>IF(G3437&gt;H3437,(G3438/G3437)*J3437,J3437)</f>
        <v>99958.218526379133</v>
      </c>
      <c r="K3438" s="19">
        <f>((I3438-J3438)/I3438)*100</f>
        <v>12.79807773525281</v>
      </c>
    </row>
    <row r="3439" ht="20.35" customHeight="1">
      <c r="A3439" t="s" s="13">
        <v>3447</v>
      </c>
      <c r="B3439" s="14">
        <v>2080.76001</v>
      </c>
      <c r="C3439" s="15">
        <v>2116.47998</v>
      </c>
      <c r="D3439" s="15">
        <v>2080.76001</v>
      </c>
      <c r="E3439" s="15">
        <v>4106372000</v>
      </c>
      <c r="F3439" s="15">
        <v>2099.199951</v>
      </c>
      <c r="G3439" s="16">
        <v>2099.199951</v>
      </c>
      <c r="H3439" s="16">
        <f>((G3439-H3438)*$H$4)+H3438</f>
        <v>2038.320875013183</v>
      </c>
      <c r="I3439" s="18">
        <f>(G3439/G3438)*I3438</f>
        <v>115722.1646484101</v>
      </c>
      <c r="J3439" s="18">
        <f>IF(G3438&gt;H3438,(G3439/G3438)*J3438,J3438)</f>
        <v>100911.9520597893</v>
      </c>
      <c r="K3439" s="19">
        <f>((I3439-J3439)/I3439)*100</f>
        <v>12.79807773525281</v>
      </c>
    </row>
    <row r="3440" ht="20.35" customHeight="1">
      <c r="A3440" t="s" s="13">
        <v>3448</v>
      </c>
      <c r="B3440" s="14">
        <v>2096.560059</v>
      </c>
      <c r="C3440" s="15">
        <v>2096.560059</v>
      </c>
      <c r="D3440" s="15">
        <v>2022.02002</v>
      </c>
      <c r="E3440" s="15">
        <v>3938264000</v>
      </c>
      <c r="F3440" s="15">
        <v>2023.040039</v>
      </c>
      <c r="G3440" s="16">
        <v>2023.040039</v>
      </c>
      <c r="H3440" s="16">
        <f>((G3440-H3439)*$H$4)+H3439</f>
        <v>2036.865557297642</v>
      </c>
      <c r="I3440" s="18">
        <f>(G3440/G3439)*I3439</f>
        <v>111523.712818286</v>
      </c>
      <c r="J3440" s="18">
        <f>IF(G3439&gt;H3439,(G3440/G3439)*J3439,J3439)</f>
        <v>97250.821358561618</v>
      </c>
      <c r="K3440" s="19">
        <f>((I3440-J3440)/I3440)*100</f>
        <v>12.79807773525281</v>
      </c>
    </row>
    <row r="3441" ht="20.35" customHeight="1">
      <c r="A3441" t="s" s="13">
        <v>3449</v>
      </c>
      <c r="B3441" s="14">
        <v>2022.079956</v>
      </c>
      <c r="C3441" s="15">
        <v>2097.060059</v>
      </c>
      <c r="D3441" s="15">
        <v>2019.390015</v>
      </c>
      <c r="E3441" s="15">
        <v>3930538000</v>
      </c>
      <c r="F3441" s="15">
        <v>2089.169922</v>
      </c>
      <c r="G3441" s="16">
        <v>2089.169922</v>
      </c>
      <c r="H3441" s="16">
        <f>((G3441-H3440)*$H$4)+H3440</f>
        <v>2041.846925364533</v>
      </c>
      <c r="I3441" s="18">
        <f>(G3441/G3440)*I3440</f>
        <v>115169.2412992964</v>
      </c>
      <c r="J3441" s="18">
        <f>IF(G3440&gt;H3440,(G3441/G3440)*J3440,J3440)</f>
        <v>97250.821358561618</v>
      </c>
      <c r="K3441" s="19">
        <f>((I3441-J3441)/I3441)*100</f>
        <v>15.55833809321466</v>
      </c>
    </row>
    <row r="3442" ht="20.35" customHeight="1">
      <c r="A3442" t="s" s="13">
        <v>3450</v>
      </c>
      <c r="B3442" s="14">
        <v>2089.409912</v>
      </c>
      <c r="C3442" s="15">
        <v>2095.610107</v>
      </c>
      <c r="D3442" s="15">
        <v>2070.290039</v>
      </c>
      <c r="E3442" s="15">
        <v>2948172500</v>
      </c>
      <c r="F3442" s="15">
        <v>2090.110107</v>
      </c>
      <c r="G3442" s="16">
        <v>2090.110107</v>
      </c>
      <c r="H3442" s="16">
        <f>((G3442-H3441)*$H$4)+H3441</f>
        <v>2046.443418853625</v>
      </c>
      <c r="I3442" s="18">
        <f>(G3442/G3441)*I3441</f>
        <v>115221.0706847335</v>
      </c>
      <c r="J3442" s="18">
        <f>IF(G3441&gt;H3441,(G3442/G3441)*J3441,J3441)</f>
        <v>97294.5869529808</v>
      </c>
      <c r="K3442" s="19">
        <f>((I3442-J3442)/I3442)*100</f>
        <v>15.55833809321465</v>
      </c>
    </row>
    <row r="3443" ht="20.35" customHeight="1">
      <c r="A3443" t="s" s="13">
        <v>3451</v>
      </c>
      <c r="B3443" s="14">
        <v>2090.949951</v>
      </c>
      <c r="C3443" s="15">
        <v>2104.27002</v>
      </c>
      <c r="D3443" s="15">
        <v>2042.349976</v>
      </c>
      <c r="E3443" s="15">
        <v>4085838000</v>
      </c>
      <c r="F3443" s="15">
        <v>2091.689941</v>
      </c>
      <c r="G3443" s="16">
        <v>2091.689941</v>
      </c>
      <c r="H3443" s="16">
        <f>((G3443-H3442)*$H$4)+H3442</f>
        <v>2050.752611438994</v>
      </c>
      <c r="I3443" s="18">
        <f>(G3443/G3442)*I3442</f>
        <v>115308.1618692479</v>
      </c>
      <c r="J3443" s="18">
        <f>IF(G3442&gt;H3442,(G3443/G3442)*J3442,J3442)</f>
        <v>97368.128196559075</v>
      </c>
      <c r="K3443" s="19">
        <f>((I3443-J3443)/I3443)*100</f>
        <v>15.55833809321465</v>
      </c>
    </row>
    <row r="3444" ht="20.35" customHeight="1">
      <c r="A3444" t="s" s="13">
        <v>3452</v>
      </c>
      <c r="B3444" s="14">
        <v>2090.419922</v>
      </c>
      <c r="C3444" s="15">
        <v>2090.419922</v>
      </c>
      <c r="D3444" s="15">
        <v>2008.800049</v>
      </c>
      <c r="E3444" s="15">
        <v>4123770000</v>
      </c>
      <c r="F3444" s="15">
        <v>2012.369995</v>
      </c>
      <c r="G3444" s="16">
        <v>2012.369995</v>
      </c>
      <c r="H3444" s="16">
        <f>((G3444-H3443)*$H$4)+H3443</f>
        <v>2047.097124159090</v>
      </c>
      <c r="I3444" s="18">
        <f>(G3444/G3443)*I3443</f>
        <v>110935.5074936881</v>
      </c>
      <c r="J3444" s="18">
        <f>IF(G3443&gt;H3443,(G3444/G3443)*J3443,J3443)</f>
        <v>93675.786172396634</v>
      </c>
      <c r="K3444" s="19">
        <f>((I3444-J3444)/I3444)*100</f>
        <v>15.55833809321466</v>
      </c>
    </row>
    <row r="3445" ht="20.35" customHeight="1">
      <c r="A3445" t="s" s="13">
        <v>3453</v>
      </c>
      <c r="B3445" s="14">
        <v>2013.369995</v>
      </c>
      <c r="C3445" s="15">
        <v>2076.719971</v>
      </c>
      <c r="D3445" s="15">
        <v>1993.26001</v>
      </c>
      <c r="E3445" s="15">
        <v>4922378000</v>
      </c>
      <c r="F3445" s="15">
        <v>2005.550049</v>
      </c>
      <c r="G3445" s="16">
        <v>2005.550049</v>
      </c>
      <c r="H3445" s="16">
        <f>((G3445-H3444)*$H$4)+H3444</f>
        <v>2043.140259858224</v>
      </c>
      <c r="I3445" s="18">
        <f>(G3445/G3444)*I3444</f>
        <v>110559.5457309559</v>
      </c>
      <c r="J3445" s="18">
        <f>IF(G3444&gt;H3444,(G3445/G3444)*J3444,J3444)</f>
        <v>93675.786172396634</v>
      </c>
      <c r="K3445" s="19">
        <f>((I3445-J3445)/I3445)*100</f>
        <v>15.27119114585142</v>
      </c>
    </row>
    <row r="3446" ht="20.35" customHeight="1">
      <c r="A3446" t="s" s="13">
        <v>3454</v>
      </c>
      <c r="B3446" s="14">
        <v>2010.27002</v>
      </c>
      <c r="C3446" s="15">
        <v>2067.360107</v>
      </c>
      <c r="D3446" s="15">
        <v>2005.930054</v>
      </c>
      <c r="E3446" s="15">
        <v>3044272500</v>
      </c>
      <c r="F3446" s="15">
        <v>2060.98999</v>
      </c>
      <c r="G3446" s="16">
        <v>2060.98999</v>
      </c>
      <c r="H3446" s="16">
        <f>((G3446-H3445)*$H$4)+H3445</f>
        <v>2044.840234157441</v>
      </c>
      <c r="I3446" s="18">
        <f>(G3446/G3445)*I3445</f>
        <v>113615.7719744083</v>
      </c>
      <c r="J3446" s="18">
        <f>IF(G3445&gt;H3445,(G3446/G3445)*J3445,J3445)</f>
        <v>93675.786172396634</v>
      </c>
      <c r="K3446" s="19">
        <f>((I3446-J3446)/I3446)*100</f>
        <v>17.55036774868116</v>
      </c>
    </row>
    <row r="3447" ht="20.35" customHeight="1">
      <c r="A3447" t="s" s="13">
        <v>3455</v>
      </c>
      <c r="B3447" s="14">
        <v>2057.77002</v>
      </c>
      <c r="C3447" s="15">
        <v>2081.560059</v>
      </c>
      <c r="D3447" s="15">
        <v>2043.619995</v>
      </c>
      <c r="E3447" s="15">
        <v>2514317500</v>
      </c>
      <c r="F3447" s="15">
        <v>2043.939941</v>
      </c>
      <c r="G3447" s="16">
        <v>2043.939941</v>
      </c>
      <c r="H3447" s="16">
        <f>((G3447-H3446)*$H$4)+H3446</f>
        <v>2044.754491951970</v>
      </c>
      <c r="I3447" s="18">
        <f>(G3447/G3446)*I3446</f>
        <v>112675.8574242476</v>
      </c>
      <c r="J3447" s="18">
        <f>IF(G3446&gt;H3446,(G3447/G3446)*J3446,J3446)</f>
        <v>92900.830082312532</v>
      </c>
      <c r="K3447" s="19">
        <f>((I3447-J3447)/I3447)*100</f>
        <v>17.55036774868115</v>
      </c>
    </row>
    <row r="3448" ht="20.35" customHeight="1">
      <c r="A3448" t="s" s="13">
        <v>3456</v>
      </c>
      <c r="B3448" s="14">
        <v>2038.199951</v>
      </c>
      <c r="C3448" s="15">
        <v>2038.199951</v>
      </c>
      <c r="D3448" s="15">
        <v>1918.459961</v>
      </c>
      <c r="E3448" s="15">
        <v>4417938000</v>
      </c>
      <c r="F3448" s="15">
        <v>1922.030029</v>
      </c>
      <c r="G3448" s="16">
        <v>1922.030029</v>
      </c>
      <c r="H3448" s="16">
        <f>((G3448-H3447)*$H$4)+H3447</f>
        <v>2033.066447861306</v>
      </c>
      <c r="I3448" s="18">
        <f>(G3448/G3447)*I3447</f>
        <v>105955.3547384427</v>
      </c>
      <c r="J3448" s="18">
        <f>IF(G3447&gt;H3447,(G3448/G3447)*J3447,J3447)</f>
        <v>92900.830082312532</v>
      </c>
      <c r="K3448" s="19">
        <f>((I3448-J3448)/I3448)*100</f>
        <v>12.32077858486344</v>
      </c>
    </row>
    <row r="3449" ht="20.35" customHeight="1">
      <c r="A3449" t="s" s="13">
        <v>3457</v>
      </c>
      <c r="B3449" s="14">
        <v>1926.119995</v>
      </c>
      <c r="C3449" s="15">
        <v>1950.329956</v>
      </c>
      <c r="D3449" s="15">
        <v>1857.829956</v>
      </c>
      <c r="E3449" s="15">
        <v>5058230000</v>
      </c>
      <c r="F3449" s="15">
        <v>1880.329956</v>
      </c>
      <c r="G3449" s="16">
        <v>1880.329956</v>
      </c>
      <c r="H3449" s="16">
        <f>((G3449-H3448)*$H$4)+H3448</f>
        <v>2018.520115303087</v>
      </c>
      <c r="I3449" s="18">
        <f>(G3449/G3448)*I3448</f>
        <v>103656.5633768775</v>
      </c>
      <c r="J3449" s="18">
        <f>IF(G3448&gt;H3448,(G3449/G3448)*J3448,J3448)</f>
        <v>92900.830082312532</v>
      </c>
      <c r="K3449" s="19">
        <f>((I3449-J3449)/I3449)*100</f>
        <v>10.37631669830593</v>
      </c>
    </row>
    <row r="3450" ht="20.35" customHeight="1">
      <c r="A3450" t="s" s="13">
        <v>3458</v>
      </c>
      <c r="B3450" s="14">
        <v>1888.660034</v>
      </c>
      <c r="C3450" s="15">
        <v>1908.849976</v>
      </c>
      <c r="D3450" s="15">
        <v>1812.290039</v>
      </c>
      <c r="E3450" s="15">
        <v>5331247500</v>
      </c>
      <c r="F3450" s="15">
        <v>1906.900024</v>
      </c>
      <c r="G3450" s="16">
        <v>1906.900024</v>
      </c>
      <c r="H3450" s="16">
        <f>((G3450-H3449)*$H$4)+H3449</f>
        <v>2007.889630417079</v>
      </c>
      <c r="I3450" s="18">
        <f>(G3450/G3449)*I3449</f>
        <v>105121.2860596076</v>
      </c>
      <c r="J3450" s="18">
        <f>IF(G3449&gt;H3449,(G3450/G3449)*J3449,J3449)</f>
        <v>92900.830082312532</v>
      </c>
      <c r="K3450" s="19">
        <f>((I3450-J3450)/I3450)*100</f>
        <v>11.6251012857335</v>
      </c>
    </row>
    <row r="3451" ht="20.35" customHeight="1">
      <c r="A3451" t="s" s="13">
        <v>3459</v>
      </c>
      <c r="B3451" s="14">
        <v>1906.280029</v>
      </c>
      <c r="C3451" s="15">
        <v>1940.23999</v>
      </c>
      <c r="D3451" s="15">
        <v>1872.699951</v>
      </c>
      <c r="E3451" s="15">
        <v>4740788000</v>
      </c>
      <c r="F3451" s="15">
        <v>1940.23999</v>
      </c>
      <c r="G3451" s="16">
        <v>1940.23999</v>
      </c>
      <c r="H3451" s="16">
        <f>((G3451-H3450)*$H$4)+H3450</f>
        <v>2001.446807520214</v>
      </c>
      <c r="I3451" s="18">
        <f>(G3451/G3450)*I3450</f>
        <v>106959.2115192506</v>
      </c>
      <c r="J3451" s="18">
        <f>IF(G3450&gt;H3450,(G3451/G3450)*J3450,J3450)</f>
        <v>92900.830082312532</v>
      </c>
      <c r="K3451" s="19">
        <f>((I3451-J3451)/I3451)*100</f>
        <v>13.14368462262633</v>
      </c>
    </row>
    <row r="3452" ht="20.35" customHeight="1">
      <c r="A3452" t="s" s="13">
        <v>3460</v>
      </c>
      <c r="B3452" s="14">
        <v>1936.939941</v>
      </c>
      <c r="C3452" s="15">
        <v>1947.199951</v>
      </c>
      <c r="D3452" s="15">
        <v>1872.22998</v>
      </c>
      <c r="E3452" s="15">
        <v>4816386000</v>
      </c>
      <c r="F3452" s="15">
        <v>1880.050049</v>
      </c>
      <c r="G3452" s="16">
        <v>1880.050049</v>
      </c>
      <c r="H3452" s="16">
        <f>((G3452-H3451)*$H$4)+H3451</f>
        <v>1989.885211470670</v>
      </c>
      <c r="I3452" s="18">
        <f>(G3452/G3451)*I3451</f>
        <v>103641.1330011647</v>
      </c>
      <c r="J3452" s="18">
        <f>IF(G3451&gt;H3451,(G3452/G3451)*J3451,J3451)</f>
        <v>92900.830082312532</v>
      </c>
      <c r="K3452" s="19">
        <f>((I3452-J3452)/I3452)*100</f>
        <v>10.36297327889256</v>
      </c>
    </row>
    <row r="3453" ht="20.35" customHeight="1">
      <c r="A3453" t="s" s="13">
        <v>3461</v>
      </c>
      <c r="B3453" s="14">
        <v>1873.25</v>
      </c>
      <c r="C3453" s="15">
        <v>1881.599976</v>
      </c>
      <c r="D3453" s="15">
        <v>1810.099976</v>
      </c>
      <c r="E3453" s="15">
        <v>5097714000</v>
      </c>
      <c r="F3453" s="15">
        <v>1864.780029</v>
      </c>
      <c r="G3453" s="16">
        <v>1864.780029</v>
      </c>
      <c r="H3453" s="16">
        <f>((G3453-H3452)*$H$4)+H3452</f>
        <v>1977.970432187749</v>
      </c>
      <c r="I3453" s="18">
        <f>(G3453/G3452)*I3452</f>
        <v>102799.3457441754</v>
      </c>
      <c r="J3453" s="18">
        <f>IF(G3452&gt;H3452,(G3453/G3452)*J3452,J3452)</f>
        <v>92900.830082312532</v>
      </c>
      <c r="K3453" s="19">
        <f>((I3453-J3453)/I3453)*100</f>
        <v>9.628967568038915</v>
      </c>
    </row>
    <row r="3454" ht="20.35" customHeight="1">
      <c r="A3454" t="s" s="13">
        <v>3462</v>
      </c>
      <c r="B3454" s="14">
        <v>1871.439941</v>
      </c>
      <c r="C3454" s="15">
        <v>1930.680054</v>
      </c>
      <c r="D3454" s="15">
        <v>1871.439941</v>
      </c>
      <c r="E3454" s="15">
        <v>4540387500</v>
      </c>
      <c r="F3454" s="15">
        <v>1917.780029</v>
      </c>
      <c r="G3454" s="16">
        <v>1917.780029</v>
      </c>
      <c r="H3454" s="16">
        <f>((G3454-H3453)*$H$4)+H3453</f>
        <v>1972.238012836535</v>
      </c>
      <c r="I3454" s="18">
        <f>(G3454/G3453)*I3453</f>
        <v>105721.065861139</v>
      </c>
      <c r="J3454" s="18">
        <f>IF(G3453&gt;H3453,(G3454/G3453)*J3453,J3453)</f>
        <v>92900.830082312532</v>
      </c>
      <c r="K3454" s="19">
        <f>((I3454-J3454)/I3454)*100</f>
        <v>12.12647231126613</v>
      </c>
    </row>
    <row r="3455" ht="20.35" customHeight="1">
      <c r="A3455" t="s" s="13">
        <v>3463</v>
      </c>
      <c r="B3455" s="14">
        <v>1924.439941</v>
      </c>
      <c r="C3455" s="15">
        <v>1962.959961</v>
      </c>
      <c r="D3455" s="15">
        <v>1891</v>
      </c>
      <c r="E3455" s="15">
        <v>4145866000</v>
      </c>
      <c r="F3455" s="15">
        <v>1948.050049</v>
      </c>
      <c r="G3455" s="16">
        <v>1948.050049</v>
      </c>
      <c r="H3455" s="16">
        <f>((G3455-H3454)*$H$4)+H3454</f>
        <v>1969.934397233055</v>
      </c>
      <c r="I3455" s="18">
        <f>(G3455/G3454)*I3454</f>
        <v>107389.7550380237</v>
      </c>
      <c r="J3455" s="18">
        <f>IF(G3454&gt;H3454,(G3455/G3454)*J3454,J3454)</f>
        <v>92900.830082312532</v>
      </c>
      <c r="K3455" s="19">
        <f>((I3455-J3455)/I3455)*100</f>
        <v>13.49190614186713</v>
      </c>
    </row>
    <row r="3456" ht="20.35" customHeight="1">
      <c r="A3456" t="s" s="13">
        <v>3464</v>
      </c>
      <c r="B3456" s="14">
        <v>1947.130005</v>
      </c>
      <c r="C3456" s="15">
        <v>2009.130005</v>
      </c>
      <c r="D3456" s="15">
        <v>1931.810059</v>
      </c>
      <c r="E3456" s="15">
        <v>5041234000</v>
      </c>
      <c r="F3456" s="15">
        <v>1999.98999</v>
      </c>
      <c r="G3456" s="16">
        <v>1999.98999</v>
      </c>
      <c r="H3456" s="16">
        <f>((G3456-H3455)*$H$4)+H3455</f>
        <v>1972.796834639431</v>
      </c>
      <c r="I3456" s="18">
        <f>(G3456/G3455)*I3455</f>
        <v>110253.0375001672</v>
      </c>
      <c r="J3456" s="18">
        <f>IF(G3455&gt;H3455,(G3456/G3455)*J3455,J3455)</f>
        <v>92900.830082312532</v>
      </c>
      <c r="K3456" s="19">
        <f>((I3456-J3456)/I3456)*100</f>
        <v>15.73853003172665</v>
      </c>
    </row>
    <row r="3457" ht="20.35" customHeight="1">
      <c r="A3457" t="s" s="13">
        <v>3465</v>
      </c>
      <c r="B3457" s="14">
        <v>1996.109985</v>
      </c>
      <c r="C3457" s="15">
        <v>2022.369995</v>
      </c>
      <c r="D3457" s="15">
        <v>1969.25</v>
      </c>
      <c r="E3457" s="15">
        <v>4420672000</v>
      </c>
      <c r="F3457" s="15">
        <v>2022.189941</v>
      </c>
      <c r="G3457" s="16">
        <v>2022.189941</v>
      </c>
      <c r="H3457" s="16">
        <f>((G3457-H3456)*$H$4)+H3456</f>
        <v>1977.500940007104</v>
      </c>
      <c r="I3457" s="18">
        <f>(G3457/G3456)*I3456</f>
        <v>111476.8496403994</v>
      </c>
      <c r="J3457" s="18">
        <f>IF(G3456&gt;H3456,(G3457/G3456)*J3456,J3456)</f>
        <v>93932.032181322371</v>
      </c>
      <c r="K3457" s="19">
        <f>((I3457-J3457)/I3457)*100</f>
        <v>15.73853003172665</v>
      </c>
    </row>
    <row r="3458" ht="20.35" customHeight="1">
      <c r="A3458" t="s" s="13">
        <v>3466</v>
      </c>
      <c r="B3458" s="14">
        <v>2019.27002</v>
      </c>
      <c r="C3458" s="15">
        <v>2052.360107</v>
      </c>
      <c r="D3458" s="15">
        <v>2005.22998</v>
      </c>
      <c r="E3458" s="15">
        <v>4427754000</v>
      </c>
      <c r="F3458" s="15">
        <v>2049.580078</v>
      </c>
      <c r="G3458" s="16">
        <v>2049.580078</v>
      </c>
      <c r="H3458" s="16">
        <f>((G3458-H3457)*$H$4)+H3457</f>
        <v>1984.365619815951</v>
      </c>
      <c r="I3458" s="18">
        <f>(G3458/G3457)*I3457</f>
        <v>112986.7800984992</v>
      </c>
      <c r="J3458" s="18">
        <f>IF(G3457&gt;H3457,(G3458/G3457)*J3457,J3457)</f>
        <v>95204.321780815953</v>
      </c>
      <c r="K3458" s="19">
        <f>((I3458-J3458)/I3458)*100</f>
        <v>15.73853003172664</v>
      </c>
    </row>
    <row r="3459" ht="20.35" customHeight="1">
      <c r="A3459" t="s" s="13">
        <v>3467</v>
      </c>
      <c r="B3459" s="14">
        <v>2047.880005</v>
      </c>
      <c r="C3459" s="15">
        <v>2056.600098</v>
      </c>
      <c r="D3459" s="15">
        <v>2022.48999</v>
      </c>
      <c r="E3459" s="15">
        <v>3460572500</v>
      </c>
      <c r="F3459" s="15">
        <v>2035.939941</v>
      </c>
      <c r="G3459" s="16">
        <v>2035.939941</v>
      </c>
      <c r="H3459" s="16">
        <f>((G3459-H3458)*$H$4)+H3458</f>
        <v>1989.277459928718</v>
      </c>
      <c r="I3459" s="18">
        <f>(G3459/G3458)*I3458</f>
        <v>112234.8430669701</v>
      </c>
      <c r="J3459" s="18">
        <f>IF(G3458&gt;H3458,(G3459/G3458)*J3458,J3458)</f>
        <v>94570.728584813784</v>
      </c>
      <c r="K3459" s="19">
        <f>((I3459-J3459)/I3459)*100</f>
        <v>15.73853003172664</v>
      </c>
    </row>
    <row r="3460" ht="20.35" customHeight="1">
      <c r="A3460" t="s" s="13">
        <v>3468</v>
      </c>
      <c r="B3460" s="14">
        <v>2037.890015</v>
      </c>
      <c r="C3460" s="15">
        <v>2075.070068</v>
      </c>
      <c r="D3460" s="15">
        <v>2028.310059</v>
      </c>
      <c r="E3460" s="15">
        <v>3537400000</v>
      </c>
      <c r="F3460" s="15">
        <v>2072.780029</v>
      </c>
      <c r="G3460" s="16">
        <v>2072.780029</v>
      </c>
      <c r="H3460" s="16">
        <f>((G3460-H3459)*$H$4)+H3459</f>
        <v>1997.230085554554</v>
      </c>
      <c r="I3460" s="18">
        <f>(G3460/G3459)*I3459</f>
        <v>114265.7190333911</v>
      </c>
      <c r="J3460" s="18">
        <f>IF(G3459&gt;H3459,(G3460/G3459)*J3459,J3459)</f>
        <v>96281.974527352431</v>
      </c>
      <c r="K3460" s="19">
        <f>((I3460-J3460)/I3460)*100</f>
        <v>15.73853003172664</v>
      </c>
    </row>
    <row r="3461" ht="20.35" customHeight="1">
      <c r="A3461" t="s" s="13">
        <v>3469</v>
      </c>
      <c r="B3461" s="14">
        <v>2073.189941</v>
      </c>
      <c r="C3461" s="15">
        <v>2074.02002</v>
      </c>
      <c r="D3461" s="15">
        <v>2033.800049</v>
      </c>
      <c r="E3461" s="15">
        <v>3710442000</v>
      </c>
      <c r="F3461" s="15">
        <v>2047.599976</v>
      </c>
      <c r="G3461" s="16">
        <v>2047.599976</v>
      </c>
      <c r="H3461" s="16">
        <f>((G3461-H3460)*$H$4)+H3460</f>
        <v>2002.027217977930</v>
      </c>
      <c r="I3461" s="18">
        <f>(G3461/G3460)*I3460</f>
        <v>112877.6234221399</v>
      </c>
      <c r="J3461" s="18">
        <f>IF(G3460&gt;H3460,(G3461/G3460)*J3460,J3460)</f>
        <v>95112.344760747146</v>
      </c>
      <c r="K3461" s="19">
        <f>((I3461-J3461)/I3461)*100</f>
        <v>15.73853003172663</v>
      </c>
    </row>
    <row r="3462" ht="20.35" customHeight="1">
      <c r="A3462" t="s" s="13">
        <v>3470</v>
      </c>
      <c r="B3462" s="14">
        <v>2050.22998</v>
      </c>
      <c r="C3462" s="15">
        <v>2087.840088</v>
      </c>
      <c r="D3462" s="15">
        <v>2039.73999</v>
      </c>
      <c r="E3462" s="15">
        <v>3893346000</v>
      </c>
      <c r="F3462" s="15">
        <v>2080.72998</v>
      </c>
      <c r="G3462" s="16">
        <v>2080.72998</v>
      </c>
      <c r="H3462" s="16">
        <f>((G3462-H3461)*$H$4)+H3461</f>
        <v>2009.522719122889</v>
      </c>
      <c r="I3462" s="18">
        <f>(G3462/G3461)*I3461</f>
        <v>114703.9743497227</v>
      </c>
      <c r="J3462" s="18">
        <f>IF(G3461&gt;H3461,(G3462/G3461)*J3461,J3461)</f>
        <v>96651.254899107560</v>
      </c>
      <c r="K3462" s="19">
        <f>((I3462-J3462)/I3462)*100</f>
        <v>15.73853003172663</v>
      </c>
    </row>
    <row r="3463" ht="20.35" customHeight="1">
      <c r="A3463" t="s" s="13">
        <v>3471</v>
      </c>
      <c r="B3463" s="14">
        <v>2078.830078</v>
      </c>
      <c r="C3463" s="15">
        <v>2111.050049</v>
      </c>
      <c r="D3463" s="15">
        <v>2073.649902</v>
      </c>
      <c r="E3463" s="15">
        <v>3872892000</v>
      </c>
      <c r="F3463" s="15">
        <v>2091.580078</v>
      </c>
      <c r="G3463" s="16">
        <v>2091.580078</v>
      </c>
      <c r="H3463" s="16">
        <f>((G3463-H3462)*$H$4)+H3462</f>
        <v>2017.337705682614</v>
      </c>
      <c r="I3463" s="18">
        <f>(G3463/G3462)*I3462</f>
        <v>115302.1054742062</v>
      </c>
      <c r="J3463" s="18">
        <f>IF(G3462&gt;H3462,(G3463/G3462)*J3462,J3462)</f>
        <v>97155.248976935138</v>
      </c>
      <c r="K3463" s="19">
        <f>((I3463-J3463)/I3463)*100</f>
        <v>15.73853003172662</v>
      </c>
    </row>
    <row r="3464" ht="20.35" customHeight="1">
      <c r="A3464" t="s" s="13">
        <v>3472</v>
      </c>
      <c r="B3464" s="14">
        <v>2089.370117</v>
      </c>
      <c r="C3464" s="15">
        <v>2099.889893</v>
      </c>
      <c r="D3464" s="15">
        <v>2052.280029</v>
      </c>
      <c r="E3464" s="15">
        <v>3998320000</v>
      </c>
      <c r="F3464" s="15">
        <v>2065.300049</v>
      </c>
      <c r="G3464" s="16">
        <v>2065.300049</v>
      </c>
      <c r="H3464" s="16">
        <f>((G3464-H3463)*$H$4)+H3463</f>
        <v>2021.905547903317</v>
      </c>
      <c r="I3464" s="18">
        <f>(G3464/G3463)*I3463</f>
        <v>113853.3717118725</v>
      </c>
      <c r="J3464" s="18">
        <f>IF(G3463&gt;H3463,(G3464/G3463)*J3463,J3463)</f>
        <v>95934.524612866066</v>
      </c>
      <c r="K3464" s="19">
        <f>((I3464-J3464)/I3464)*100</f>
        <v>15.73853003172663</v>
      </c>
    </row>
    <row r="3465" ht="20.35" customHeight="1">
      <c r="A3465" t="s" s="13">
        <v>3473</v>
      </c>
      <c r="B3465" s="14">
        <v>2067.169922</v>
      </c>
      <c r="C3465" s="15">
        <v>2083.419922</v>
      </c>
      <c r="D3465" s="15">
        <v>2039.449951</v>
      </c>
      <c r="E3465" s="15">
        <v>3975588000</v>
      </c>
      <c r="F3465" s="15">
        <v>2057.139893</v>
      </c>
      <c r="G3465" s="16">
        <v>2057.139893</v>
      </c>
      <c r="H3465" s="16">
        <f>((G3465-H3464)*$H$4)+H3464</f>
        <v>2025.261199817287</v>
      </c>
      <c r="I3465" s="18">
        <f>(G3465/G3464)*I3464</f>
        <v>113403.5284676694</v>
      </c>
      <c r="J3465" s="18">
        <f>IF(G3464&gt;H3464,(G3465/G3464)*J3464,J3464)</f>
        <v>95555.480082747614</v>
      </c>
      <c r="K3465" s="19">
        <f>((I3465-J3465)/I3465)*100</f>
        <v>15.73853003172663</v>
      </c>
    </row>
    <row r="3466" ht="20.35" customHeight="1">
      <c r="A3466" t="s" s="13">
        <v>3474</v>
      </c>
      <c r="B3466" s="14">
        <v>2057.550049</v>
      </c>
      <c r="C3466" s="15">
        <v>2084.870117</v>
      </c>
      <c r="D3466" s="15">
        <v>2043.130005</v>
      </c>
      <c r="E3466" s="15">
        <v>3714614000</v>
      </c>
      <c r="F3466" s="15">
        <v>2046.609985</v>
      </c>
      <c r="G3466" s="16">
        <v>2046.609985</v>
      </c>
      <c r="H3466" s="16">
        <f>((G3466-H3465)*$H$4)+H3465</f>
        <v>2027.294417453736</v>
      </c>
      <c r="I3466" s="18">
        <f>(G3466/G3465)*I3465</f>
        <v>112823.048391568</v>
      </c>
      <c r="J3466" s="18">
        <f>IF(G3465&gt;H3465,(G3466/G3465)*J3465,J3465)</f>
        <v>95066.359037751594</v>
      </c>
      <c r="K3466" s="19">
        <f>((I3466-J3466)/I3466)*100</f>
        <v>15.73853003172663</v>
      </c>
    </row>
    <row r="3467" ht="20.35" customHeight="1">
      <c r="A3467" t="s" s="13">
        <v>3475</v>
      </c>
      <c r="B3467" s="14">
        <v>2046.530029</v>
      </c>
      <c r="C3467" s="15">
        <v>2071.879883</v>
      </c>
      <c r="D3467" s="15">
        <v>2025.910034</v>
      </c>
      <c r="E3467" s="15">
        <v>3813212000</v>
      </c>
      <c r="F3467" s="15">
        <v>2052.320068</v>
      </c>
      <c r="G3467" s="16">
        <v>2052.320068</v>
      </c>
      <c r="H3467" s="16">
        <f>((G3467-H3466)*$H$4)+H3466</f>
        <v>2029.677812743856</v>
      </c>
      <c r="I3467" s="18">
        <f>(G3467/G3466)*I3466</f>
        <v>113137.8269645988</v>
      </c>
      <c r="J3467" s="18">
        <f>IF(G3466&gt;H3466,(G3467/G3466)*J3466,J3466)</f>
        <v>95331.596090532490</v>
      </c>
      <c r="K3467" s="19">
        <f>((I3467-J3467)/I3467)*100</f>
        <v>15.73853003172663</v>
      </c>
    </row>
    <row r="3468" ht="20.35" customHeight="1">
      <c r="A3468" t="s" s="13">
        <v>3476</v>
      </c>
      <c r="B3468" s="14">
        <v>2052.22998</v>
      </c>
      <c r="C3468" s="15">
        <v>2099.060059</v>
      </c>
      <c r="D3468" s="15">
        <v>2047.26001</v>
      </c>
      <c r="E3468" s="15">
        <v>3370424000</v>
      </c>
      <c r="F3468" s="15">
        <v>2099.060059</v>
      </c>
      <c r="G3468" s="16">
        <v>2099.060059</v>
      </c>
      <c r="H3468" s="16">
        <f>((G3468-H3467)*$H$4)+H3467</f>
        <v>2036.285645720632</v>
      </c>
      <c r="I3468" s="18">
        <f>(G3468/G3467)*I3467</f>
        <v>115714.4528508516</v>
      </c>
      <c r="J3468" s="18">
        <f>IF(G3467&gt;H3467,(G3468/G3467)*J3467,J3467)</f>
        <v>97502.698937872148</v>
      </c>
      <c r="K3468" s="19">
        <f>((I3468-J3468)/I3468)*100</f>
        <v>15.73853003172662</v>
      </c>
    </row>
    <row r="3469" ht="20.35" customHeight="1">
      <c r="A3469" t="s" s="13">
        <v>3477</v>
      </c>
      <c r="B3469" s="14">
        <v>2100.129883</v>
      </c>
      <c r="C3469" s="15">
        <v>2105.26001</v>
      </c>
      <c r="D3469" s="15">
        <v>2085.100098</v>
      </c>
      <c r="E3469" s="15">
        <v>3825020000</v>
      </c>
      <c r="F3469" s="15">
        <v>2099.129883</v>
      </c>
      <c r="G3469" s="16">
        <v>2099.129883</v>
      </c>
      <c r="H3469" s="16">
        <f>((G3469-H3468)*$H$4)+H3468</f>
        <v>2042.270811175810</v>
      </c>
      <c r="I3469" s="18">
        <f>(G3469/G3468)*I3468</f>
        <v>115718.3020241619</v>
      </c>
      <c r="J3469" s="18">
        <f>IF(G3468&gt;H3468,(G3469/G3468)*J3468,J3468)</f>
        <v>97505.942307885052</v>
      </c>
      <c r="K3469" s="19">
        <f>((I3469-J3469)/I3469)*100</f>
        <v>15.73853003172663</v>
      </c>
    </row>
    <row r="3470" ht="20.35" customHeight="1">
      <c r="A3470" t="s" s="13">
        <v>3478</v>
      </c>
      <c r="B3470" s="14">
        <v>2100.830078</v>
      </c>
      <c r="C3470" s="15">
        <v>2120.550049</v>
      </c>
      <c r="D3470" s="15">
        <v>2089.959961</v>
      </c>
      <c r="E3470" s="15">
        <v>3468828000</v>
      </c>
      <c r="F3470" s="15">
        <v>2096.070068</v>
      </c>
      <c r="G3470" s="16">
        <v>2096.070068</v>
      </c>
      <c r="H3470" s="16">
        <f>((G3470-H3469)*$H$4)+H3469</f>
        <v>2047.394549920971</v>
      </c>
      <c r="I3470" s="18">
        <f>(G3470/G3469)*I3469</f>
        <v>115549.6242309603</v>
      </c>
      <c r="J3470" s="18">
        <f>IF(G3469&gt;H3469,(G3470/G3469)*J3469,J3469)</f>
        <v>97363.8119198233</v>
      </c>
      <c r="K3470" s="19">
        <f>((I3470-J3470)/I3470)*100</f>
        <v>15.73853003172663</v>
      </c>
    </row>
    <row r="3471" ht="20.35" customHeight="1">
      <c r="A3471" t="s" s="13">
        <v>3479</v>
      </c>
      <c r="B3471" s="14">
        <v>2091.75</v>
      </c>
      <c r="C3471" s="15">
        <v>2098.120117</v>
      </c>
      <c r="D3471" s="15">
        <v>2050.370117</v>
      </c>
      <c r="E3471" s="15">
        <v>3855486000</v>
      </c>
      <c r="F3471" s="15">
        <v>2071.219971</v>
      </c>
      <c r="G3471" s="16">
        <v>2071.219971</v>
      </c>
      <c r="H3471" s="16">
        <f>((G3471-H3470)*$H$4)+H3470</f>
        <v>2049.663637642783</v>
      </c>
      <c r="I3471" s="18">
        <f>(G3471/G3470)*I3470</f>
        <v>114179.7180363678</v>
      </c>
      <c r="J3471" s="18">
        <f>IF(G3470&gt;H3470,(G3471/G3470)*J3470,J3470)</f>
        <v>96209.508823073309</v>
      </c>
      <c r="K3471" s="19">
        <f>((I3471-J3471)/I3471)*100</f>
        <v>15.73853003172663</v>
      </c>
    </row>
    <row r="3472" ht="20.35" customHeight="1">
      <c r="A3472" t="s" s="13">
        <v>3480</v>
      </c>
      <c r="B3472" s="14">
        <v>2075.580078</v>
      </c>
      <c r="C3472" s="15">
        <v>2113.320068</v>
      </c>
      <c r="D3472" s="15">
        <v>2032.569946</v>
      </c>
      <c r="E3472" s="15">
        <v>4152773900</v>
      </c>
      <c r="F3472" s="15">
        <v>2037.410034</v>
      </c>
      <c r="G3472" s="16">
        <v>2037.410034</v>
      </c>
      <c r="H3472" s="16">
        <f>((G3472-H3471)*$H$4)+H3471</f>
        <v>2048.496627772042</v>
      </c>
      <c r="I3472" s="18">
        <f>(G3472/G3471)*I3471</f>
        <v>112315.8845819118</v>
      </c>
      <c r="J3472" s="18">
        <f>IF(G3471&gt;H3471,(G3472/G3471)*J3471,J3471)</f>
        <v>94639.015356588163</v>
      </c>
      <c r="K3472" s="19">
        <f>((I3472-J3472)/I3472)*100</f>
        <v>15.73853003172663</v>
      </c>
    </row>
    <row r="3473" ht="20.35" customHeight="1">
      <c r="A3473" t="s" s="13">
        <v>3481</v>
      </c>
      <c r="B3473" s="14">
        <v>2031.449951</v>
      </c>
      <c r="C3473" s="15">
        <v>2108.709961</v>
      </c>
      <c r="D3473" s="15">
        <v>1991.680054</v>
      </c>
      <c r="E3473" s="15">
        <v>4428096000</v>
      </c>
      <c r="F3473" s="15">
        <v>2102.949951</v>
      </c>
      <c r="G3473" s="16">
        <v>2102.949951</v>
      </c>
      <c r="H3473" s="16">
        <f>((G3473-H3472)*$H$4)+H3472</f>
        <v>2053.682658555657</v>
      </c>
      <c r="I3473" s="18">
        <f>(G3473/G3472)*I3472</f>
        <v>115928.890128384</v>
      </c>
      <c r="J3473" s="18">
        <f>IF(G3472&gt;H3472,(G3473/G3472)*J3472,J3472)</f>
        <v>94639.015356588163</v>
      </c>
      <c r="K3473" s="19">
        <f>((I3473-J3473)/I3473)*100</f>
        <v>18.36459811546422</v>
      </c>
    </row>
    <row r="3474" ht="20.35" customHeight="1">
      <c r="A3474" t="s" s="13">
        <v>3482</v>
      </c>
      <c r="B3474" s="14">
        <v>2095.050049</v>
      </c>
      <c r="C3474" s="15">
        <v>2131.709961</v>
      </c>
      <c r="D3474" s="15">
        <v>2074.02002</v>
      </c>
      <c r="E3474" s="15">
        <v>3694952500</v>
      </c>
      <c r="F3474" s="15">
        <v>2129.899902</v>
      </c>
      <c r="G3474" s="16">
        <v>2129.899902</v>
      </c>
      <c r="H3474" s="16">
        <f>((G3474-H3473)*$H$4)+H3473</f>
        <v>2060.941443645595</v>
      </c>
      <c r="I3474" s="18">
        <f>(G3474/G3473)*I3473</f>
        <v>117414.5545432497</v>
      </c>
      <c r="J3474" s="18">
        <f>IF(G3473&gt;H3473,(G3474/G3473)*J3473,J3473)</f>
        <v>95851.843472319350</v>
      </c>
      <c r="K3474" s="19">
        <f>((I3474-J3474)/I3474)*100</f>
        <v>18.36459811546422</v>
      </c>
    </row>
    <row r="3475" ht="20.35" customHeight="1">
      <c r="A3475" t="s" s="13">
        <v>3483</v>
      </c>
      <c r="B3475" s="14">
        <v>2131.719971</v>
      </c>
      <c r="C3475" s="15">
        <v>2169.050049</v>
      </c>
      <c r="D3475" s="15">
        <v>2131.719971</v>
      </c>
      <c r="E3475" s="15">
        <v>3488338000</v>
      </c>
      <c r="F3475" s="15">
        <v>2161.73999</v>
      </c>
      <c r="G3475" s="16">
        <v>2161.73999</v>
      </c>
      <c r="H3475" s="16">
        <f>((G3475-H3474)*$H$4)+H3474</f>
        <v>2070.541305203157</v>
      </c>
      <c r="I3475" s="18">
        <f>(G3475/G3474)*I3474</f>
        <v>119169.7965363722</v>
      </c>
      <c r="J3475" s="18">
        <f>IF(G3474&gt;H3474,(G3475/G3474)*J3474,J3474)</f>
        <v>97284.742327451022</v>
      </c>
      <c r="K3475" s="19">
        <f>((I3475-J3475)/I3475)*100</f>
        <v>18.36459811546422</v>
      </c>
    </row>
    <row r="3476" ht="20.35" customHeight="1">
      <c r="A3476" t="s" s="13">
        <v>3484</v>
      </c>
      <c r="B3476" s="14">
        <v>2162.040039</v>
      </c>
      <c r="C3476" s="15">
        <v>2175.629883</v>
      </c>
      <c r="D3476" s="15">
        <v>2159.01001</v>
      </c>
      <c r="E3476" s="15">
        <v>3130338000</v>
      </c>
      <c r="F3476" s="15">
        <v>2175.030029</v>
      </c>
      <c r="G3476" s="16">
        <v>2175.030029</v>
      </c>
      <c r="H3476" s="16">
        <f>((G3476-H3475)*$H$4)+H3475</f>
        <v>2080.492612231428</v>
      </c>
      <c r="I3476" s="18">
        <f>(G3476/G3475)*I3475</f>
        <v>119902.4337873444</v>
      </c>
      <c r="J3476" s="18">
        <f>IF(G3475&gt;H3475,(G3476/G3475)*J3475,J3475)</f>
        <v>97882.833691638050</v>
      </c>
      <c r="K3476" s="19">
        <f>((I3476-J3476)/I3476)*100</f>
        <v>18.36459811546422</v>
      </c>
    </row>
    <row r="3477" ht="20.35" customHeight="1">
      <c r="A3477" t="s" s="13">
        <v>3485</v>
      </c>
      <c r="B3477" s="14">
        <v>2173.709961</v>
      </c>
      <c r="C3477" s="15">
        <v>2177.090088</v>
      </c>
      <c r="D3477" s="15">
        <v>2159.070068</v>
      </c>
      <c r="E3477" s="15">
        <v>3639634000</v>
      </c>
      <c r="F3477" s="15">
        <v>2173.600098</v>
      </c>
      <c r="G3477" s="16">
        <v>2173.600098</v>
      </c>
      <c r="H3477" s="16">
        <f>((G3477-H3476)*$H$4)+H3476</f>
        <v>2089.359991828434</v>
      </c>
      <c r="I3477" s="18">
        <f>(G3477/G3476)*I3476</f>
        <v>119823.6062747299</v>
      </c>
      <c r="J3477" s="18">
        <f>IF(G3476&gt;H3476,(G3477/G3476)*J3476,J3476)</f>
        <v>97818.482534919589</v>
      </c>
      <c r="K3477" s="19">
        <f>((I3477-J3477)/I3477)*100</f>
        <v>18.36459811546423</v>
      </c>
    </row>
    <row r="3478" ht="20.35" customHeight="1">
      <c r="A3478" t="s" s="13">
        <v>3486</v>
      </c>
      <c r="B3478" s="14">
        <v>2173.149902</v>
      </c>
      <c r="C3478" s="15">
        <v>2182.870117</v>
      </c>
      <c r="D3478" s="15">
        <v>2147.580078</v>
      </c>
      <c r="E3478" s="15">
        <v>3702708000</v>
      </c>
      <c r="F3478" s="15">
        <v>2182.870117</v>
      </c>
      <c r="G3478" s="16">
        <v>2182.870117</v>
      </c>
      <c r="H3478" s="16">
        <f>((G3478-H3477)*$H$4)+H3477</f>
        <v>2098.265718035250</v>
      </c>
      <c r="I3478" s="18">
        <f>(G3478/G3477)*I3477</f>
        <v>120334.6327086343</v>
      </c>
      <c r="J3478" s="18">
        <f>IF(G3477&gt;H3477,(G3478/G3477)*J3477,J3477)</f>
        <v>98235.661017973674</v>
      </c>
      <c r="K3478" s="19">
        <f>((I3478-J3478)/I3478)*100</f>
        <v>18.36459811546423</v>
      </c>
    </row>
    <row r="3479" ht="20.35" customHeight="1">
      <c r="A3479" t="s" s="13">
        <v>3487</v>
      </c>
      <c r="B3479" s="14">
        <v>2183.76001</v>
      </c>
      <c r="C3479" s="15">
        <v>2188.449951</v>
      </c>
      <c r="D3479" s="15">
        <v>2172</v>
      </c>
      <c r="E3479" s="15">
        <v>3268124000</v>
      </c>
      <c r="F3479" s="15">
        <v>2184.050049</v>
      </c>
      <c r="G3479" s="16">
        <v>2184.050049</v>
      </c>
      <c r="H3479" s="16">
        <f>((G3479-H3478)*$H$4)+H3478</f>
        <v>2106.435654317607</v>
      </c>
      <c r="I3479" s="18">
        <f>(G3479/G3478)*I3478</f>
        <v>120399.6785777107</v>
      </c>
      <c r="J3479" s="18">
        <f>IF(G3478&gt;H3478,(G3479/G3478)*J3478,J3478)</f>
        <v>98288.761474603481</v>
      </c>
      <c r="K3479" s="19">
        <f>((I3479-J3479)/I3479)*100</f>
        <v>18.36459811546422</v>
      </c>
    </row>
    <row r="3480" ht="20.35" customHeight="1">
      <c r="A3480" t="s" s="13">
        <v>3488</v>
      </c>
      <c r="B3480" s="14">
        <v>2186.080078</v>
      </c>
      <c r="C3480" s="15">
        <v>2193.810059</v>
      </c>
      <c r="D3480" s="15">
        <v>2168.5</v>
      </c>
      <c r="E3480" s="15">
        <v>3209842000</v>
      </c>
      <c r="F3480" s="15">
        <v>2183.870117</v>
      </c>
      <c r="G3480" s="16">
        <v>2183.870117</v>
      </c>
      <c r="H3480" s="16">
        <f>((G3480-H3479)*$H$4)+H3479</f>
        <v>2113.810365049264</v>
      </c>
      <c r="I3480" s="18">
        <f>(G3480/G3479)*I3479</f>
        <v>120389.759503294</v>
      </c>
      <c r="J3480" s="18">
        <f>IF(G3479&gt;H3479,(G3480/G3479)*J3479,J3479)</f>
        <v>98280.663998340169</v>
      </c>
      <c r="K3480" s="19">
        <f>((I3480-J3480)/I3480)*100</f>
        <v>18.36459811546423</v>
      </c>
    </row>
    <row r="3481" ht="20.35" customHeight="1">
      <c r="A3481" t="s" s="13">
        <v>3489</v>
      </c>
      <c r="B3481" s="14">
        <v>2181.580078</v>
      </c>
      <c r="C3481" s="15">
        <v>2193.419922</v>
      </c>
      <c r="D3481" s="15">
        <v>2160.389893</v>
      </c>
      <c r="E3481" s="15">
        <v>3055794000</v>
      </c>
      <c r="F3481" s="15">
        <v>2169.040039</v>
      </c>
      <c r="G3481" s="16">
        <v>2169.040039</v>
      </c>
      <c r="H3481" s="16">
        <f>((G3481-H3480)*$H$4)+H3480</f>
        <v>2119.070333996953</v>
      </c>
      <c r="I3481" s="18">
        <f>(G3481/G3480)*I3480</f>
        <v>119572.2248386008</v>
      </c>
      <c r="J3481" s="18">
        <f>IF(G3480&gt;H3480,(G3481/G3480)*J3480,J3480)</f>
        <v>97613.266289272491</v>
      </c>
      <c r="K3481" s="19">
        <f>((I3481-J3481)/I3481)*100</f>
        <v>18.36459811546423</v>
      </c>
    </row>
    <row r="3482" ht="20.35" customHeight="1">
      <c r="A3482" t="s" s="13">
        <v>3490</v>
      </c>
      <c r="B3482" s="14">
        <v>2170.189941</v>
      </c>
      <c r="C3482" s="15">
        <v>2184.870117</v>
      </c>
      <c r="D3482" s="15">
        <v>2157.090088</v>
      </c>
      <c r="E3482" s="15">
        <v>3182242000</v>
      </c>
      <c r="F3482" s="15">
        <v>2179.97998</v>
      </c>
      <c r="G3482" s="16">
        <v>2179.97998</v>
      </c>
      <c r="H3482" s="16">
        <f>((G3482-H3481)*$H$4)+H3481</f>
        <v>2124.871252663910</v>
      </c>
      <c r="I3482" s="18">
        <f>(G3482/G3481)*I3481</f>
        <v>120175.308719697</v>
      </c>
      <c r="J3482" s="18">
        <f>IF(G3481&gt;H3481,(G3482/G3481)*J3481,J3481)</f>
        <v>98105.596239306193</v>
      </c>
      <c r="K3482" s="19">
        <f>((I3482-J3482)/I3482)*100</f>
        <v>18.36459811546422</v>
      </c>
    </row>
    <row r="3483" ht="20.35" customHeight="1">
      <c r="A3483" t="s" s="13">
        <v>3491</v>
      </c>
      <c r="B3483" s="14">
        <v>2181.610107</v>
      </c>
      <c r="C3483" s="15">
        <v>2187.870117</v>
      </c>
      <c r="D3483" s="15">
        <v>2127.810059</v>
      </c>
      <c r="E3483" s="15">
        <v>3682217500</v>
      </c>
      <c r="F3483" s="15">
        <v>2127.810059</v>
      </c>
      <c r="G3483" s="16">
        <v>2127.810059</v>
      </c>
      <c r="H3483" s="16">
        <f>((G3483-H3482)*$H$4)+H3482</f>
        <v>2125.151138981632</v>
      </c>
      <c r="I3483" s="18">
        <f>(G3483/G3482)*I3482</f>
        <v>117299.3481973177</v>
      </c>
      <c r="J3483" s="18">
        <f>IF(G3482&gt;H3482,(G3483/G3482)*J3482,J3482)</f>
        <v>95757.794308821263</v>
      </c>
      <c r="K3483" s="19">
        <f>((I3483-J3483)/I3483)*100</f>
        <v>18.36459811546421</v>
      </c>
    </row>
    <row r="3484" ht="20.35" customHeight="1">
      <c r="A3484" t="s" s="13">
        <v>3492</v>
      </c>
      <c r="B3484" s="14">
        <v>2120.860107</v>
      </c>
      <c r="C3484" s="15">
        <v>2163.300049</v>
      </c>
      <c r="D3484" s="15">
        <v>2119.120117</v>
      </c>
      <c r="E3484" s="15">
        <v>4040866000</v>
      </c>
      <c r="F3484" s="15">
        <v>2139.159912</v>
      </c>
      <c r="G3484" s="16">
        <v>2139.159912</v>
      </c>
      <c r="H3484" s="16">
        <f>((G3484-H3483)*$H$4)+H3483</f>
        <v>2126.485307840524</v>
      </c>
      <c r="I3484" s="18">
        <f>(G3484/G3483)*I3483</f>
        <v>117925.0292130664</v>
      </c>
      <c r="J3484" s="18">
        <f>IF(G3483&gt;H3483,(G3484/G3483)*J3483,J3483)</f>
        <v>96268.571520542944</v>
      </c>
      <c r="K3484" s="19">
        <f>((I3484-J3484)/I3484)*100</f>
        <v>18.36459811546422</v>
      </c>
    </row>
    <row r="3485" ht="20.35" customHeight="1">
      <c r="A3485" t="s" s="13">
        <v>3493</v>
      </c>
      <c r="B3485" s="14">
        <v>2143.98999</v>
      </c>
      <c r="C3485" s="15">
        <v>2179.98999</v>
      </c>
      <c r="D3485" s="15">
        <v>2135.909912</v>
      </c>
      <c r="E3485" s="15">
        <v>3377168000</v>
      </c>
      <c r="F3485" s="15">
        <v>2164.689941</v>
      </c>
      <c r="G3485" s="16">
        <v>2164.689941</v>
      </c>
      <c r="H3485" s="16">
        <f>((G3485-H3484)*$H$4)+H3484</f>
        <v>2130.123844331903</v>
      </c>
      <c r="I3485" s="18">
        <f>(G3485/G3484)*I3484</f>
        <v>119332.4178794053</v>
      </c>
      <c r="J3485" s="18">
        <f>IF(G3484&gt;H3484,(G3485/G3484)*J3484,J3484)</f>
        <v>97417.498914386160</v>
      </c>
      <c r="K3485" s="19">
        <f>((I3485-J3485)/I3485)*100</f>
        <v>18.36459811546422</v>
      </c>
    </row>
    <row r="3486" ht="20.35" customHeight="1">
      <c r="A3486" t="s" s="13">
        <v>3494</v>
      </c>
      <c r="B3486" s="14">
        <v>2158.540039</v>
      </c>
      <c r="C3486" s="15">
        <v>2175.300049</v>
      </c>
      <c r="D3486" s="15">
        <v>2141.550049</v>
      </c>
      <c r="E3486" s="15">
        <v>3793592000</v>
      </c>
      <c r="F3486" s="15">
        <v>2168.27002</v>
      </c>
      <c r="G3486" s="16">
        <v>2168.27002</v>
      </c>
      <c r="H3486" s="16">
        <f>((G3486-H3485)*$H$4)+H3485</f>
        <v>2133.756813443150</v>
      </c>
      <c r="I3486" s="18">
        <f>(G3486/G3485)*I3485</f>
        <v>119529.7761593038</v>
      </c>
      <c r="J3486" s="18">
        <f>IF(G3485&gt;H3485,(G3486/G3485)*J3485,J3485)</f>
        <v>97578.613139333669</v>
      </c>
      <c r="K3486" s="19">
        <f>((I3486-J3486)/I3486)*100</f>
        <v>18.36459811546422</v>
      </c>
    </row>
    <row r="3487" ht="20.35" customHeight="1">
      <c r="A3487" t="s" s="13">
        <v>3495</v>
      </c>
      <c r="B3487" s="14">
        <v>2164.330078</v>
      </c>
      <c r="C3487" s="15">
        <v>2165.860107</v>
      </c>
      <c r="D3487" s="15">
        <v>2144.01001</v>
      </c>
      <c r="E3487" s="15">
        <v>3575286000</v>
      </c>
      <c r="F3487" s="15">
        <v>2153.73999</v>
      </c>
      <c r="G3487" s="16">
        <v>2153.73999</v>
      </c>
      <c r="H3487" s="16">
        <f>((G3487-H3486)*$H$4)+H3486</f>
        <v>2135.659973115231</v>
      </c>
      <c r="I3487" s="18">
        <f>(G3487/G3486)*I3486</f>
        <v>118728.7821790946</v>
      </c>
      <c r="J3487" s="18">
        <f>IF(G3486&gt;H3486,(G3487/G3486)*J3486,J3486)</f>
        <v>96924.718484519006</v>
      </c>
      <c r="K3487" s="19">
        <f>((I3487-J3487)/I3487)*100</f>
        <v>18.36459811546422</v>
      </c>
    </row>
    <row r="3488" ht="20.35" customHeight="1">
      <c r="A3488" t="s" s="13">
        <v>3496</v>
      </c>
      <c r="B3488" s="14">
        <v>2160.389893</v>
      </c>
      <c r="C3488" s="15">
        <v>2169.600098</v>
      </c>
      <c r="D3488" s="15">
        <v>2114.719971</v>
      </c>
      <c r="E3488" s="15">
        <v>3228104000</v>
      </c>
      <c r="F3488" s="15">
        <v>2132.97998</v>
      </c>
      <c r="G3488" s="16">
        <v>2132.97998</v>
      </c>
      <c r="H3488" s="16">
        <f>((G3488-H3487)*$H$4)+H3487</f>
        <v>2135.404735675686</v>
      </c>
      <c r="I3488" s="18">
        <f>(G3488/G3487)*I3487</f>
        <v>117584.3493706915</v>
      </c>
      <c r="J3488" s="18">
        <f>IF(G3487&gt;H3487,(G3488/G3487)*J3487,J3487)</f>
        <v>95990.456162080634</v>
      </c>
      <c r="K3488" s="19">
        <f>((I3488-J3488)/I3488)*100</f>
        <v>18.36459811546422</v>
      </c>
    </row>
    <row r="3489" ht="20.35" customHeight="1">
      <c r="A3489" t="s" s="13">
        <v>3497</v>
      </c>
      <c r="B3489" s="14">
        <v>2132.949951</v>
      </c>
      <c r="C3489" s="15">
        <v>2148.439941</v>
      </c>
      <c r="D3489" s="15">
        <v>2124.429932</v>
      </c>
      <c r="E3489" s="15">
        <v>3229816000</v>
      </c>
      <c r="F3489" s="15">
        <v>2141.159912</v>
      </c>
      <c r="G3489" s="16">
        <v>2141.159912</v>
      </c>
      <c r="H3489" s="16">
        <f>((G3489-H3488)*$H$4)+H3488</f>
        <v>2135.952847706573</v>
      </c>
      <c r="I3489" s="18">
        <f>(G3489/G3488)*I3488</f>
        <v>118035.2828023857</v>
      </c>
      <c r="J3489" s="18">
        <f>IF(G3488&gt;H3488,(G3489/G3488)*J3488,J3488)</f>
        <v>95990.456162080634</v>
      </c>
      <c r="K3489" s="19">
        <f>((I3489-J3489)/I3489)*100</f>
        <v>18.67647208268435</v>
      </c>
    </row>
    <row r="3490" ht="20.35" customHeight="1">
      <c r="A3490" t="s" s="13">
        <v>3498</v>
      </c>
      <c r="B3490" s="14">
        <v>2148.5</v>
      </c>
      <c r="C3490" s="15">
        <v>2154.790039</v>
      </c>
      <c r="D3490" s="15">
        <v>2119.360107</v>
      </c>
      <c r="E3490" s="15">
        <v>3821640000</v>
      </c>
      <c r="F3490" s="15">
        <v>2126.409912</v>
      </c>
      <c r="G3490" s="16">
        <v>2126.409912</v>
      </c>
      <c r="H3490" s="16">
        <f>((G3490-H3489)*$H$4)+H3489</f>
        <v>2135.043996686899</v>
      </c>
      <c r="I3490" s="18">
        <f>(G3490/G3489)*I3489</f>
        <v>117222.1625811553</v>
      </c>
      <c r="J3490" s="18">
        <f>IF(G3489&gt;H3489,(G3490/G3489)*J3489,J3489)</f>
        <v>95329.198111966965</v>
      </c>
      <c r="K3490" s="19">
        <f>((I3490-J3490)/I3490)*100</f>
        <v>18.67647208268435</v>
      </c>
    </row>
    <row r="3491" ht="20.35" customHeight="1">
      <c r="A3491" t="s" s="13">
        <v>3499</v>
      </c>
      <c r="B3491" s="14">
        <v>2129.780029</v>
      </c>
      <c r="C3491" s="15">
        <v>2133.25</v>
      </c>
      <c r="D3491" s="15">
        <v>2083.790039</v>
      </c>
      <c r="E3491" s="15">
        <v>4085548000</v>
      </c>
      <c r="F3491" s="15">
        <v>2085.179932</v>
      </c>
      <c r="G3491" s="16">
        <v>2085.179932</v>
      </c>
      <c r="H3491" s="16">
        <f>((G3491-H3490)*$H$4)+H3490</f>
        <v>2130.295038145290</v>
      </c>
      <c r="I3491" s="18">
        <f>(G3491/G3490)*I3490</f>
        <v>114949.2859398721</v>
      </c>
      <c r="J3491" s="18">
        <f>IF(G3490&gt;H3490,(G3491/G3490)*J3490,J3490)</f>
        <v>95329.198111966965</v>
      </c>
      <c r="K3491" s="19">
        <f>((I3491-J3491)/I3491)*100</f>
        <v>17.06847299440212</v>
      </c>
    </row>
    <row r="3492" ht="20.35" customHeight="1">
      <c r="A3492" t="s" s="13">
        <v>3500</v>
      </c>
      <c r="B3492" s="14">
        <v>2100.590088</v>
      </c>
      <c r="C3492" s="15">
        <v>2182.300049</v>
      </c>
      <c r="D3492" s="15">
        <v>2100.590088</v>
      </c>
      <c r="E3492" s="15">
        <v>5071366000</v>
      </c>
      <c r="F3492" s="15">
        <v>2164.449951</v>
      </c>
      <c r="G3492" s="16">
        <v>2164.449951</v>
      </c>
      <c r="H3492" s="16">
        <f>((G3492-H3491)*$H$4)+H3491</f>
        <v>2133.547886988596</v>
      </c>
      <c r="I3492" s="18">
        <f>(G3492/G3491)*I3491</f>
        <v>119319.1879999549</v>
      </c>
      <c r="J3492" s="18">
        <f>IF(G3491&gt;H3491,(G3492/G3491)*J3491,J3491)</f>
        <v>95329.198111966965</v>
      </c>
      <c r="K3492" s="19">
        <f>((I3492-J3492)/I3492)*100</f>
        <v>20.1057267402767</v>
      </c>
    </row>
    <row r="3493" ht="20.35" customHeight="1">
      <c r="A3493" t="s" s="13">
        <v>3501</v>
      </c>
      <c r="B3493" s="14">
        <v>2165.639893</v>
      </c>
      <c r="C3493" s="15">
        <v>2189.889893</v>
      </c>
      <c r="D3493" s="15">
        <v>2156.080078</v>
      </c>
      <c r="E3493" s="15">
        <v>4224642000</v>
      </c>
      <c r="F3493" s="15">
        <v>2181.899902</v>
      </c>
      <c r="G3493" s="16">
        <v>2181.899902</v>
      </c>
      <c r="H3493" s="16">
        <f>((G3493-H3492)*$H$4)+H3492</f>
        <v>2138.152840799205</v>
      </c>
      <c r="I3493" s="18">
        <f>(G3493/G3492)*I3492</f>
        <v>120281.1478655536</v>
      </c>
      <c r="J3493" s="18">
        <f>IF(G3492&gt;H3492,(G3493/G3492)*J3492,J3492)</f>
        <v>96097.748955637231</v>
      </c>
      <c r="K3493" s="19">
        <f>((I3493-J3493)/I3493)*100</f>
        <v>20.10572674027669</v>
      </c>
    </row>
    <row r="3494" ht="20.35" customHeight="1">
      <c r="A3494" t="s" s="13">
        <v>3502</v>
      </c>
      <c r="B3494" s="14">
        <v>2186.429932</v>
      </c>
      <c r="C3494" s="15">
        <v>2213.350098</v>
      </c>
      <c r="D3494" s="15">
        <v>2186.429932</v>
      </c>
      <c r="E3494" s="15">
        <v>3142047500</v>
      </c>
      <c r="F3494" s="15">
        <v>2213.350098</v>
      </c>
      <c r="G3494" s="16">
        <v>2213.350098</v>
      </c>
      <c r="H3494" s="16">
        <f>((G3494-H3493)*$H$4)+H3493</f>
        <v>2145.314484342138</v>
      </c>
      <c r="I3494" s="17">
        <f>(G3494/G3493)*I3493</f>
        <v>122014.8963624526</v>
      </c>
      <c r="J3494" s="18">
        <f>IF(G3493&gt;H3493,(G3494/G3493)*J3493,J3493)</f>
        <v>97482.914717386084</v>
      </c>
      <c r="K3494" s="19">
        <f>((I3494-J3494)/I3494)*100</f>
        <v>20.10572674027669</v>
      </c>
    </row>
    <row r="3495" ht="20.35" customHeight="1">
      <c r="A3495" t="s" s="13">
        <v>3503</v>
      </c>
      <c r="B3495" s="14">
        <v>2210.209961</v>
      </c>
      <c r="C3495" s="15">
        <v>2214.100098</v>
      </c>
      <c r="D3495" s="15">
        <v>2187.439941</v>
      </c>
      <c r="E3495" s="15">
        <v>4452482500</v>
      </c>
      <c r="F3495" s="15">
        <v>2191.080078</v>
      </c>
      <c r="G3495" s="16">
        <v>2191.080078</v>
      </c>
      <c r="H3495" s="16">
        <f>((G3495-H3494)*$H$4)+H3494</f>
        <v>2149.673112309554</v>
      </c>
      <c r="I3495" s="17">
        <f>(G3495/G3494)*I3494</f>
        <v>120787.2215428454</v>
      </c>
      <c r="J3495" s="18">
        <f>IF(G3494&gt;H3494,(G3495/G3494)*J3494,J3494)</f>
        <v>96502.072842268288</v>
      </c>
      <c r="K3495" s="19">
        <f>((I3495-J3495)/I3495)*100</f>
        <v>20.10572674027669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