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ehvishfatima/Downloads/"/>
    </mc:Choice>
  </mc:AlternateContent>
  <xr:revisionPtr revIDLastSave="0" documentId="13_ncr:40009_{6EAC129D-D4D2-EA47-9F9E-1FB4732ACFF6}" xr6:coauthVersionLast="47" xr6:coauthVersionMax="47" xr10:uidLastSave="{00000000-0000-0000-0000-000000000000}"/>
  <bookViews>
    <workbookView xWindow="400" yWindow="2300" windowWidth="25780" windowHeight="18600"/>
  </bookViews>
  <sheets>
    <sheet name="Cleaned_DS_Job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 i="1" l="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alcChain>
</file>

<file path=xl/sharedStrings.xml><?xml version="1.0" encoding="utf-8"?>
<sst xmlns="http://schemas.openxmlformats.org/spreadsheetml/2006/main" count="9678" uniqueCount="1593">
  <si>
    <t>Job Title</t>
  </si>
  <si>
    <t>Salary Estimate</t>
  </si>
  <si>
    <t>Job Description</t>
  </si>
  <si>
    <t>Rating</t>
  </si>
  <si>
    <t>Company Name</t>
  </si>
  <si>
    <t>Location</t>
  </si>
  <si>
    <t>Headquarters</t>
  </si>
  <si>
    <t>Size</t>
  </si>
  <si>
    <t>Type of ownership</t>
  </si>
  <si>
    <t>Industry</t>
  </si>
  <si>
    <t>Sector</t>
  </si>
  <si>
    <t>Revenue</t>
  </si>
  <si>
    <t>min_salary</t>
  </si>
  <si>
    <t>max_salary</t>
  </si>
  <si>
    <t>avg_salary</t>
  </si>
  <si>
    <t>job_state</t>
  </si>
  <si>
    <t>same_state</t>
  </si>
  <si>
    <t>company_age</t>
  </si>
  <si>
    <t>python</t>
  </si>
  <si>
    <t>excel</t>
  </si>
  <si>
    <t>hadoop</t>
  </si>
  <si>
    <t>spark</t>
  </si>
  <si>
    <t>aws</t>
  </si>
  <si>
    <t>tableau</t>
  </si>
  <si>
    <t>big_data</t>
  </si>
  <si>
    <t>job_simp</t>
  </si>
  <si>
    <t>seniority</t>
  </si>
  <si>
    <t>Sr Data Scientist</t>
  </si>
  <si>
    <t xml:space="preserve">137-171 </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</si>
  <si>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‚Ä¢ Develops advanced statistical models to predict, quantify or forecast various operational and performance metrics in multiple healthcare domains
‚Ä¢ Investigates, recommends, and initiates acquisition of new data resources from internal and external sources
‚Ä¢ Works with multiple teams to support data collection, integration, and retention requirements based on business needs
‚Ä¢ Identifies critical and emerging technologies that will support and extend quantitative analytic capabilities
‚Ä¢ Collaborates with business subject matter experts to select relevant sources of information
‚Ä¢ Develops expertise with multiple machine learning algorithms and data science techniques, such as exploratory data analysis and predictive modeling, graph theory, recommender systems, text analytics and validation
‚Ä¢ Develops expertise with Healthfirst datasets, data repositories, and data movement processes
‚Ä¢ Assists on projects/requests and may lead specific tasks within the project scope
‚Ä¢ Prepares and manipulates data for use in development of statistical models
‚Ä¢ Other duties as assigned
Minimum Qualifications:
-Bachelor's Degree
Preferred Qualifications:
- Master‚Äôs degree in Computer Science or Statistics
Familiarity with major cloud platforms such as AWS and Azure
Healthcare Industry Experience
Minimum Qualifications:
-Bachelor's Degree
Preferred Qualifications:
- Master‚Äôs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</si>
  <si>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t>
  </si>
  <si>
    <t>New York, NY</t>
  </si>
  <si>
    <t>1001 to 5000 employees</t>
  </si>
  <si>
    <t>Nonprofit Organization</t>
  </si>
  <si>
    <t>Insurance Carriers</t>
  </si>
  <si>
    <t>Insurance</t>
  </si>
  <si>
    <t>Unknown / Non-Applicable</t>
  </si>
  <si>
    <t xml:space="preserve"> NY</t>
  </si>
  <si>
    <t>data scientist</t>
  </si>
  <si>
    <t>senior</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</si>
  <si>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</si>
  <si>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</si>
  <si>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t>
  </si>
  <si>
    <t>Chantilly, VA</t>
  </si>
  <si>
    <t>Herndon, VA</t>
  </si>
  <si>
    <t>5001 to 10000 employees</t>
  </si>
  <si>
    <t>Company - Public</t>
  </si>
  <si>
    <t>Research &amp; Development</t>
  </si>
  <si>
    <t>Business Services</t>
  </si>
  <si>
    <t>$1 to $2 billion (USD)</t>
  </si>
  <si>
    <t xml:space="preserve"> VA</t>
  </si>
  <si>
    <t>na</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</si>
  <si>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DONN√âES
*L‚Äôutilisation du genre masculin sert uniquement √† all√©ger le texte et est utilis√© ici en tant que genre neutre
Survol
Groupe d‚Äôanalyse lt√©e est l‚Äôune des plus grandes firmes de services-conseils en √©conomie, comptant plus de 950 professionnels r√©partis dans 14 bureaux en Am√©rique du Nord, en Europe et en Asie. Depuis 1981, nous offrons notre expertise en mati√®re de strat√©gie, d‚Äô√©conomie, de finance et d‚Äôanalyse dans le domaine des soins de sant√© aux grands cabinets d‚Äôavocats, aux soci√©t√©s Fortune Global 500 et aux agences gouvernementales du monde entier. Nos professionnels en poste conjugu√©s √† notre r√©seau de sp√©cialistes affili√©s issus d‚Äôuniversit√©s, d‚Äôindustries sp√©cifiques et d‚Äôorganismes gouvernementaux procurent √† notre client√®le un savoir-faire d‚Äôune port√©e et d‚Äôune profondeur exceptionnelles.
Nous sommes pr√©sentement √† la recherche d'un Scientifique des donn√©es (¬´ Data Scientist ¬ª) pour se joindre √† notre √©quipe. Le candidat id√©al devrait √™tre passionn√© par la recherche de pointe et les services analytiques pour les entreprises Fortune 500, les entreprises pharmaceutiques et biotechnologiques mondiales et les chefs de file dans des secteurs de la finance, l'√©nergie et les sciences de la vie. Le Scientifique des donn√©es sera un membre contributeur aux mandats des clients et aura l'occasion de travailler avec notre r√©seau d'experts et de leaders d'opinion de classe mondiale.
Description du poste et des responsabilit√©s
Le scientifique des donn√©es aidera √† d√©velopper, maintenir et enseigner de nouveaux outils et m√©thodologies li√©s √† la science des donn√©es (¬´ Data Science ¬ª) et au HPC. Ce poste aidera √©galement le Groupe d'analyse √† maintenir sa position de chef de file en ce qui a trait √† l'avancement de la m√©thodologie et de l'analyse des donn√©es. Le scientifique des donn√©es sera charg√© de se tenir au courant des nouveaux d√©veloppements technologiques li√©s √† la science des donn√©es, afin de les partager plus largement avec le Groupe d'analyse.
Les principales responsabilit√©s de ce poste comprendront:
- Collaborer avec les consultants pour relever les d√©fis de la science des donn√©es et de sciences informatiques
- Agir √† titre de ressource et participer aux mandats et √† la recherche en tant que membre de l'√©quipe de projet
- Maintenir √† jour les connaissances sur les outils informatiques, fournir une formation technique et aider √† d√©velopper la base de connaissances interne, notamment dans un environnement Linux
- Pr√©senter la recherche √† des conf√©rences choisies
Exemples de t√¢ches du scientifique des donn√©es :
- D√©veloppement de syst√®mes de production en ing√©nierie des donn√©es ainsi qu‚Äôen apprentissage machine pour des projets de science des donn√©es full stack
- Utiliser des m√©thodologies NLP pour travailler avec les donn√©es m√©dicales √©lectroniques, les donn√©es des m√©dias sociaux et d'autres donn√©es non structures
- Optimiser les proc√©dures de gestion et d'acc√®s aux grandes bases de donn√©es (ex. r√©clamations d'assurance, dossiers de sant√© √©lectroniques, transactions financi√®res)
- Cr√©ation de portails d'analyse interactifs et de visualisations de donn√©es (par exemple, en utilisant R/Shiny, Python/Flask, D3)
- Construire et maintenir des outils de calcul de haute performance (HPC).
- D√©veloppement et r√©vision de codes en R, Python et autres langages
- Mise en place de proc√©dures optimis√©es pour les t√¢ches r√©p√©titives ou intensives en calcul (C, C++, Cuda-C)
Qualifications requises
- Solides r√©f√©rences et exp√©rience dans la gestion de bases de donn√©es et de la visualisation de donn√©es
- Exp√©rience de travail significative dans un environnement Linux requise
- Exp√©rience ant√©rieure en statistique/√©conom√©trie ou bio-statistique
- Id√©alement, √™tre titulaire d'un doctorat en sciences informatiques, en math√©matiques, en statistique, en √©conomie ou d'un autre dipl√¥me scientifique pertinent et poss√©der une exp√©rience pertinente. Les candidats ayant au moins un an d'exp√©rience dans le domaine peuvent √©galement √™tre consid√©r√©s.
- Excellentes aptitudes de communication √©crite et verbale
- Exp√©rience de projet avec R et/ou Python
- Familiarit√© avec l'informatique en ligne/info nuagique et le stockage (AWS)
- Exp√©rience de travail d√©montr√©e au sein d'√©quipes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</si>
  <si>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t>
  </si>
  <si>
    <t>Boston, MA</t>
  </si>
  <si>
    <t>Private Practice / Firm</t>
  </si>
  <si>
    <t>Consulting</t>
  </si>
  <si>
    <t>$100 to $500 million (USD)</t>
  </si>
  <si>
    <t xml:space="preserve"> MA</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</si>
  <si>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</si>
  <si>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t>
  </si>
  <si>
    <t>Newton, MA</t>
  </si>
  <si>
    <t>Bad Ragaz, Switzerland</t>
  </si>
  <si>
    <t>501 to 1000 employees</t>
  </si>
  <si>
    <t>Electrical &amp; Electronic Manufacturing</t>
  </si>
  <si>
    <t>Manufacturing</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</si>
  <si>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</si>
  <si>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Affinity Solutions</t>
  </si>
  <si>
    <t>51 to 200 employees</t>
  </si>
  <si>
    <t>Company - Private</t>
  </si>
  <si>
    <t>Advertising &amp; Marketing</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</si>
  <si>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</si>
  <si>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t>
  </si>
  <si>
    <t>Santa Barbara, CA</t>
  </si>
  <si>
    <t>Computer Hardware &amp; Software</t>
  </si>
  <si>
    <t>Information Technology</t>
  </si>
  <si>
    <t xml:space="preserve"> CA</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</si>
  <si>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</si>
  <si>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world‚Äôs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‚Ä¢Develop and implement methods for extracting patterns and correlations from both internal and external data sources using machine learning toolkits
‚Ä¢Develop workflows for conducting comparative analysis among Novartis‚Äô diverse data sources as well as generalizing approaches developed in-house or externally.
‚Ä¢Enable open-source solutions for internal use and implement cutting-edge published scientific methods.
‚Ä¢Develop customized machine learning solutions including data querying and knowledge extraction.
‚Ä¢Interact and be part of interdisciplinary project teams to drive effective decision-making by mining and developing predictive models
‚Ä¢Develop new skills in the area of cheminformatics and drug discovery and leverage those to accelerate development of new machine learning algorithms
‚Ä¢Keep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‚Ä¢In-depth experience with modern and classical machine learning methods
‚Ä¢Strong statistical foundation with broad knowledge of supervised and unsupervised techniques
‚Ä¢Programming experience (preferred Python, R, C++) preferably in Linux and high-performance computing environments
‚Ä¢Good listener - strong, concise, and consistent written and oral communication
‚Ä¢Talent for communicating stories through data visualizations
‚Ä¢Proven ability to collaborate with others
‚Ä¢A passion for tackling challenging problems and developing creative solutions
‚Ä¢A drive for self-development with a focus on scientific know-how
Additional qualifications that will help in the role:
‚Ä¢Demonstrated impact using machine learning libraries, such as scikit-learn, PyTorch or similar in a cheminformatics context
‚Ä¢Hands on experience with data analysis software such as Spotfire, R-shiny or similar
‚Ä¢Working experience with open-source cheminformatics toolkits such as RDKit
‚Ä¢Working experience with source-code management systems such as Git/github/bitbucket
‚Ä¢Familiar with the foundational concepts in molecular biology, pharmacology or medicine. Working knowledge of medicinal chemistry and drug discovery is a plus
Why consider Novartis?
750 million. That‚Äôs how many lives our products touch. And while we‚Äôre proud of that fact, in this world of digital and technological transformation, we must also ask ourselves this: how can we continue to improve and extend even more people‚Äôs lives?
We believe the answers are found when curious, courageous and collaborative people like you are brought together in an inspiring environment. Where you‚Äôre given opportunities to explore the power of digital and data. Where you‚Äôre empowered to risk failure by taking smart risks, and where you‚Äôre surrounded by people who share your determination to tackle the world‚Äôs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</si>
  <si>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</si>
  <si>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</si>
  <si>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</si>
  <si>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</si>
  <si>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</si>
  <si>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</si>
  <si>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</si>
  <si>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</si>
  <si>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</si>
  <si>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</si>
  <si>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</si>
  <si>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</si>
  <si>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</si>
  <si>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t>
  </si>
  <si>
    <t>San Diego, CA</t>
  </si>
  <si>
    <t>Mountain View, CA</t>
  </si>
  <si>
    <t>$2 to $5 billion (USD)</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</si>
  <si>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XSELL‚Äôs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API‚Äôs.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</si>
  <si>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t>
  </si>
  <si>
    <t>Chicago, IL</t>
  </si>
  <si>
    <t>Enterprise Software &amp; Network Solutions</t>
  </si>
  <si>
    <t xml:space="preserve"> IL</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</si>
  <si>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‚Ä¢ We hold ourselves accountable to the highest standards of integrity and ethics.
Customer Success ‚Ä¢ We strive daily to exceed expectations and achieve customer mission success.
Employee Focus ‚Ä¢ We invest in our employees' professional development and training, respecting individuality and fostering a culture of diversity and inclusion.
Innovation ‚Ä¢ We know that discovering new and innovative ways to solve problems is critical to our success and makes us a great company.
Excellence in Execution ‚Ä¢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</si>
  <si>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t>
  </si>
  <si>
    <t>Mc Lean, VA</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</si>
  <si>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</si>
  <si>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t>
  </si>
  <si>
    <t>Saint Louis, MO</t>
  </si>
  <si>
    <t>IT Services</t>
  </si>
  <si>
    <t xml:space="preserve"> MO</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</si>
  <si>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</si>
  <si>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</si>
  <si>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t>
  </si>
  <si>
    <t>Richland, WA</t>
  </si>
  <si>
    <t>Government</t>
  </si>
  <si>
    <t>Energy</t>
  </si>
  <si>
    <t>Oil, Gas, Energy &amp; Utilities</t>
  </si>
  <si>
    <t>$500 million to $1 billion (USD)</t>
  </si>
  <si>
    <t xml:space="preserve"> WA</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</si>
  <si>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</si>
  <si>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DSO‚Äôs,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Bachelor‚Äôs Degree in Engineering Technology, Computer Science, or closely related field.
¬∑A minimum of 3 years‚Äô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</si>
  <si>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Old World Industries</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</si>
  <si>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</si>
  <si>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</si>
  <si>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</si>
  <si>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</si>
  <si>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t>
  </si>
  <si>
    <t>Washington, DC</t>
  </si>
  <si>
    <t>Princeton, NJ</t>
  </si>
  <si>
    <t xml:space="preserve"> DC</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</si>
  <si>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</si>
  <si>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What‚Äôs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Master‚Äôs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</si>
  <si>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Guzman &amp; Griffin Technologies (GGTI)</t>
  </si>
  <si>
    <t>Mays Landing, NJ</t>
  </si>
  <si>
    <t>1 to 50 employees</t>
  </si>
  <si>
    <t>Federal Agencies</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</si>
  <si>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Bachelor‚Äôs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Master‚Äôs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</si>
  <si>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t>
  </si>
  <si>
    <t>Memphis, TN</t>
  </si>
  <si>
    <t xml:space="preserve">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</si>
  <si>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</si>
  <si>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‚Äì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‚Äì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‚Äì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data‚Äôs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</si>
  <si>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t>
  </si>
  <si>
    <t>Plano, TX</t>
  </si>
  <si>
    <t>Tempe, AZ</t>
  </si>
  <si>
    <t>$5 to $10 billion (USD)</t>
  </si>
  <si>
    <t xml:space="preserve"> TX</t>
  </si>
  <si>
    <t>analyst</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</si>
  <si>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</si>
  <si>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</si>
  <si>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t>
  </si>
  <si>
    <t>West Grove, PA</t>
  </si>
  <si>
    <t>Reading, PA</t>
  </si>
  <si>
    <t>Health Care Services &amp; Hospitals</t>
  </si>
  <si>
    <t>Health Care</t>
  </si>
  <si>
    <t xml:space="preserve"> PA</t>
  </si>
  <si>
    <t>Role Description
As a data scientist at Triplebyte, you‚Äôll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You‚Äôll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</si>
  <si>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t>
  </si>
  <si>
    <t>San Francisco, CA</t>
  </si>
  <si>
    <t>Data Scientist/Machine Learning</t>
  </si>
  <si>
    <t>PulsePoint‚Ñ¢,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Personalization‚Ñ¢.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</si>
  <si>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t>
  </si>
  <si>
    <t>Internet</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</si>
  <si>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</si>
  <si>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</si>
  <si>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t>
  </si>
  <si>
    <t>Phoenix, AZ</t>
  </si>
  <si>
    <t>Menlo Park, CA</t>
  </si>
  <si>
    <t xml:space="preserve"> AZ</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</si>
  <si>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</si>
  <si>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</si>
  <si>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t>
  </si>
  <si>
    <t>Appleton, WI</t>
  </si>
  <si>
    <t xml:space="preserve"> WI</t>
  </si>
  <si>
    <t>What‚Äôs significantly better than working on a typical data science team? How about working on a data science team in which you‚Äôre directly making an impact in the revolutionary field of artificial intelligence even as an entry level team member? (well, statistically significant that is). Pardon the pun, but at Spectrum we‚Äôre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bachelor‚Äôs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</si>
  <si>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</si>
  <si>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</si>
  <si>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we‚Äôre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‚Äì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world‚Äôs largest companies and government agencies trust Oversight to identify enterprise spend risk no matter where it resides in their organization. Oversight‚Äôs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</si>
  <si>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t>
  </si>
  <si>
    <t>Atlanta, GA</t>
  </si>
  <si>
    <t>$25 to $50 million (USD)</t>
  </si>
  <si>
    <t xml:space="preserve"> GA</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</si>
  <si>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</si>
  <si>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</si>
  <si>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t>
  </si>
  <si>
    <t>Orlando, FL</t>
  </si>
  <si>
    <t>Investment Banking &amp; Asset Management</t>
  </si>
  <si>
    <t>Finance</t>
  </si>
  <si>
    <t xml:space="preserve"> FL</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</si>
  <si>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</si>
  <si>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</si>
  <si>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</si>
  <si>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</si>
  <si>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</si>
  <si>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</si>
  <si>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</si>
  <si>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</si>
  <si>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</si>
  <si>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</si>
  <si>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t>
  </si>
  <si>
    <t xml:space="preserve">75-131 </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</si>
  <si>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</si>
  <si>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</si>
  <si>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</si>
  <si>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</si>
  <si>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</si>
  <si>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</si>
  <si>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</si>
  <si>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We‚Äôre writing the rules of the cloud -- rules the world‚Äôs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Bachelors‚Äô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You‚Äôre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You‚Äôve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</si>
  <si>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t>
  </si>
  <si>
    <t>United States</t>
  </si>
  <si>
    <t>Seattle, WA</t>
  </si>
  <si>
    <t>$50 to $100 million (USD)</t>
  </si>
  <si>
    <t>US</t>
  </si>
  <si>
    <t>data engineer</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</si>
  <si>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</si>
  <si>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customers‚Äô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groups‚Äô use
Standards and Best Practice development
Minimum Qualifications
Bachelor‚Äôs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‚Äúteam player‚Äù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</si>
  <si>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</si>
  <si>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</si>
  <si>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</si>
  <si>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</si>
  <si>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</si>
  <si>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</si>
  <si>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t>
  </si>
  <si>
    <t>Lincoln, NE</t>
  </si>
  <si>
    <t xml:space="preserve">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</si>
  <si>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customer‚Äôs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team‚Äôs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Bachelor‚Äôs degree in technical field required.
Compensation
The position is a salaried, exempt position.
#LI-AR1</t>
  </si>
  <si>
    <t>A Place for Mom</t>
  </si>
  <si>
    <t>Overland Park, KS</t>
  </si>
  <si>
    <t xml:space="preserve"> KS</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</si>
  <si>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Year‚Äôs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</si>
  <si>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</si>
  <si>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</si>
  <si>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</si>
  <si>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</si>
  <si>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t>
  </si>
  <si>
    <t>Santa Monica, CA</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</si>
  <si>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</si>
  <si>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CA‚Äôs business goals and prepare for the organization‚Äôs evolving data needs
Contribute to additional projects where relevant domain or data analysis expertise is needed
Qualifications:
Bachelor‚Äôs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‚Äòjack of all trades‚Äô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</si>
  <si>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</si>
  <si>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</si>
  <si>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</si>
  <si>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t>
  </si>
  <si>
    <t>Portsmouth, NH</t>
  </si>
  <si>
    <t xml:space="preserve"> NH</t>
  </si>
  <si>
    <t>mle</t>
  </si>
  <si>
    <t>Data Analyst I</t>
  </si>
  <si>
    <t>Who is Cenlar?
You are.
Employee-owners have made Cenlar one of the nation‚Äôs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‚Äì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Bachelor‚Äôs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</si>
  <si>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t>
  </si>
  <si>
    <t>Ewing, NJ</t>
  </si>
  <si>
    <t xml:space="preserve"> NJ</t>
  </si>
  <si>
    <t>Scientist - Molecular Biology</t>
  </si>
  <si>
    <t>ArsenalBio‚Äôs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</si>
  <si>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</si>
  <si>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</si>
  <si>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</si>
  <si>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</si>
  <si>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</si>
  <si>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</si>
  <si>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provider‚Äôs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</si>
  <si>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</si>
  <si>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</si>
  <si>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</si>
  <si>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</si>
  <si>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staff‚Äîall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</si>
  <si>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</si>
  <si>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</si>
  <si>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</si>
  <si>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</si>
  <si>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</si>
  <si>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</si>
  <si>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‚Äúconscious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Company‚Äôs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</si>
  <si>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</si>
  <si>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</si>
  <si>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t>
  </si>
  <si>
    <t>OSAKA, Japan</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</si>
  <si>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</si>
  <si>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t>
  </si>
  <si>
    <t>Santa Clara, CA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</si>
  <si>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</si>
  <si>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partners‚Äô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world‚Äôs most iconic brands. The award-winning iSeatz ‚ÄúOneView‚Äù platform meets brands‚Äô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you‚Äôre looking for an excellent workplace where hard work and fun go hand in hand and respect for team members is our core value, iSeatz is the RIGHT place for you!</t>
  </si>
  <si>
    <t>iSeatz</t>
  </si>
  <si>
    <t>New Orleans, LA</t>
  </si>
  <si>
    <t xml:space="preserve"> LA</t>
  </si>
  <si>
    <t>Data Analytics Engineer</t>
  </si>
  <si>
    <t>Analytics Engineer-Administration
Summa Health System
Full-time, w/benefits
Summa Health System is recognized as one of the region‚Äôs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Health‚Äôs operational, financial, and clinical activities with the goal of leveraging data to drive and realize the full potential of the organization‚Äôs programs.
Minimum Qualifications:
Formal Education Required:
-Bachelor‚Äôs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</si>
  <si>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t>
  </si>
  <si>
    <t>Akron, OH</t>
  </si>
  <si>
    <t xml:space="preserve">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</si>
  <si>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</si>
  <si>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</si>
  <si>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</si>
  <si>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Twitter‚Äôs business.
What You‚Äôll Do
We‚Äôre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You‚Äôll own significant projects end-to-end. The small teams of talented, passionate people in which you‚Äôll work will include engineers and data scientists from across the revenue engineering organization. We work on every high-priority ads project at Twitter.
Who You Are
You‚Äôre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it‚Äôs as effective at driving impact to your product. You‚Äôre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you‚Äôve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</si>
  <si>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</si>
  <si>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‚Äî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</si>
  <si>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t>
  </si>
  <si>
    <t>Express Delivery Services</t>
  </si>
  <si>
    <t>Transportation &amp; Logistics</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</si>
  <si>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</si>
  <si>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</si>
  <si>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t>
  </si>
  <si>
    <t>Staffing &amp; Outsourcing</t>
  </si>
  <si>
    <t>About Swiss Re
Swiss Re is one of the world‚Äôs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Re‚Äôs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‚Ä¢ Bachelor‚Äôs degree or equivalent experience in an Accounting/Computer Science/Statistics related discipline
‚Ä¢ Related experience, in a reinsurance/insurance environment is a plus
‚Ä¢ Basic working knowledge of computer fundamentals &amp; Microsoft Office with being highly proficient in Excel (formulas, pivot tables, lookups, etc.). Take advantage of computer programs &amp; tools to maximize productivity.
‚Ä¢ Knowledge of Relational databases such as Microsoft SQL Server, and experience in application development (Python/R) is a plus
‚Ä¢ Proven organizational and time management skills; ability to handle multiple priorities
‚Ä¢ Proven interpersonal skills for effectively communicating and working internally across departments, as well as with clients.
‚Ä¢ Proven decision-making skills, detail oriented with excellent problem-solving skills
‚Ä¢ Able to think strategically (understands the team's role in the organization and how to leverage the team's competencies)
‚Ä¢ Willingness to continuously improve &amp; take on challenges
Swiss Re</t>
  </si>
  <si>
    <t>Swiss Re</t>
  </si>
  <si>
    <t>Fort Wayne, IN</t>
  </si>
  <si>
    <t>Zurich, Switzerland</t>
  </si>
  <si>
    <t>Insurance Agencies &amp; Brokerages</t>
  </si>
  <si>
    <t xml:space="preserve"> IN</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</si>
  <si>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</si>
  <si>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t>
  </si>
  <si>
    <t>Woburn, MA</t>
  </si>
  <si>
    <t xml:space="preserve">79-131 </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</si>
  <si>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</si>
  <si>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Therapist‚Äôs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world‚Äôs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Bachelor‚Äôs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</si>
  <si>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t>
  </si>
  <si>
    <t>Carson, CA</t>
  </si>
  <si>
    <t>Subsidiary or Business Segment</t>
  </si>
  <si>
    <t>Consumer Products Manufacturing</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</si>
  <si>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Master‚Äôs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</si>
  <si>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</si>
  <si>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</si>
  <si>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</si>
  <si>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</si>
  <si>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‚Ä¢Seasoned data scientist with 5+ years of experience developing analytical dashboards, solutions and strategy across digital marketing platforms and social ecosystems
‚Ä¢In-depth knowledge of digital analytics data, measurement, methodologies, and industry standards.
‚Ä¢Excellent communicator with good design sense and natural presentations skills that can weave results into a narrative for business and creative teams to comprehend easily
‚Ä¢Self-starter can take a project from start to finish with minimal supervision
‚Ä¢Flexibility to deal with rapidly changing, time-constrained launch schedules.
‚Ä¢Able to balance multiple projects and assignments.‚Ä¢Highly detail-oriented, organized, and patient.
‚Ä¢Experience in working across different global cultures a plus.
Requirements:
‚Ä¢Strong working knowledge of SQL, Teradata preferred
‚Ä¢Extremely proficient with Tableau and other Data Visualization tools
‚Ä¢Strong working knowledge of process automation using a scripting language (R / Python)
‚Ä¢Solid understanding of fundamental statistical concepts and measurement methodologies‚Ä¢Web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</si>
  <si>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t>
  </si>
  <si>
    <t>San Ramon, CA</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</si>
  <si>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</si>
  <si>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</si>
  <si>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</si>
  <si>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</si>
  <si>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</si>
  <si>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t>
  </si>
  <si>
    <t>Brisbane, CA</t>
  </si>
  <si>
    <t>Data Engineer (Remote)</t>
  </si>
  <si>
    <t>IZEA was built to connect the world‚Äôs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We‚Äôre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You‚Äôll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Amazon‚Äôs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</si>
  <si>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t>
  </si>
  <si>
    <t>Winter Park, FL</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</si>
  <si>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</si>
  <si>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</si>
  <si>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</si>
  <si>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</si>
  <si>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customer‚Äôs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team‚Äôs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</si>
  <si>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</si>
  <si>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</si>
  <si>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</si>
  <si>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‚Äì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‚Äì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‚Äì Agile methodology
22. External experience as an Analyst for a Consulting company
23. 2-6 years experience with Caterpillar, working with a different unit or working with different products, processes or systems is desirable.
24. Professional English, Any other European language ‚Äì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</si>
  <si>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t>
  </si>
  <si>
    <t>Peoria, IL</t>
  </si>
  <si>
    <t>Deerfield, IL</t>
  </si>
  <si>
    <t>Industrial Manufacturing</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</si>
  <si>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</si>
  <si>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Bachelor‚Äôs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</si>
  <si>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t>
  </si>
  <si>
    <t>Ipswich, MA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</si>
  <si>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Bachelor‚Äôs Degree from an accredited institution in Data Analytics, Informatics, Statistics, Mathematics, Computer Science, Information Systems, or Computer Engineering required
2+ years‚Äô experience in Structure Query Language (SQL) required
2+ years‚Äô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</si>
  <si>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t>
  </si>
  <si>
    <t>Carmel, IN</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</si>
  <si>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</si>
  <si>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Healthfirst‚Äôs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Bachelor‚Äôs Degree in Computer Engineering or related field
7+ years‚Äô experience in a data engineering
10+ years‚Äô experience in data programing languages such as java or python
4+ years‚Äô experience working in a Big Data ecosystem processing data; includes file systems, data structures/databases, automation, security, messaging, movement, etc.
3+ years‚Äô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</si>
  <si>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else‚Äîin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</si>
  <si>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t>
  </si>
  <si>
    <t>Chevy Chase, MD</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</si>
  <si>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Bachelor‚Äôs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</si>
  <si>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t>
  </si>
  <si>
    <t>Hartford, CT</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</si>
  <si>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</si>
  <si>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Amyris‚Äô molecules are used in wide range of specialty &amp; performance chemicals, flavors &amp; fragrances and in applications ranging from cosmetics to biofuels. Learn more at www.amyris.com.
Under the California Consumer Privacy Act of 2018 (‚ÄúCCPA‚Äù), Amyris is required to inform California residents who are our job applicants (‚ÄúApplicants‚Äù)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‚ÄúAPPLY FOR THIS JOB‚Äù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company‚Äôs gift to Amyris and may be forwarded to our recruiters for their attention.</t>
  </si>
  <si>
    <t>Amyris</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</si>
  <si>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</si>
  <si>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</si>
  <si>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</si>
  <si>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t>
  </si>
  <si>
    <t>Gaithersburg, MD</t>
  </si>
  <si>
    <t>Cambridge, United Kingdom</t>
  </si>
  <si>
    <t xml:space="preserve"> MD</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</si>
  <si>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</si>
  <si>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t>
  </si>
  <si>
    <t>Rockville, MD</t>
  </si>
  <si>
    <t>Job Description
Why consider OPI, and why do people dig working here?
Variety of consulting; new technologies, projects, and people on a regular basis.
Stability; we‚Äôve been around since 1996 and have a diverse mix of clients and technologies to keep us busy, very busy. And we keep a bench. If you‚Äôre not on a project, you‚Äôre writing software for our internal business functions or you‚Äôre learning new technologies. It‚Äôs in our benefit to make our consultants as marketable as possible. That‚Äôs good for your career.
No politics or management; we don‚Äôt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Pro‚Äôs,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aren‚Äôt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don‚Äôt want to grow and learn, we‚Äôre not a fit.
Positive, can-do attitude. We can teach the technology, but we can‚Äôt teach how to approach client challenges with a positive, helpful demeanor. The best consultants aren‚Äôt the most technical (although that sure helps), it‚Äôs the consultant that will do whatever it takes to see a client be successful, no matter what they throw at you.</t>
  </si>
  <si>
    <t>Object Partners</t>
  </si>
  <si>
    <t>Minneapolis, MN</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</si>
  <si>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</si>
  <si>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humanity‚Äôs potential by delivering world-class, precision-engineered data solutions developed through sustainable and profitable partnerships. They honor their people‚Äôs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You‚Äôll Do:
‚Ä¢ This role is to facilitate the advancement of modern analytical techniques across Seagate organizations
‚Ä¢ Leverage and/or develop innovative data mining and machine learning methods to solve novel and diverse business problems
‚Ä¢ Focus on image/video analytics, edge computing projects by applying techniques in machine learning, deep learning, and statistical algorithms
‚Ä¢ Develop data science solutions for analytics challenges in the areas of Edge Computing, IoT sensors, Industry 4.0, Prognostics and Health Management, and other technical areas
‚Ä¢ Quantify the effectiveness and value of innovations with subject matter experts
‚Ä¢ Provide technical advice and coaching to the junior analytics staff
About you:
‚Ä¢ Evangelist and an assessor in promoting new ways of diving into complex issues while assessing current practices and identifying areas where training or knowledge would help
‚Ä¢ Strong oral and written communication skills
‚Ä¢ Strong business mindset with the ability to condense complex analysis and technical concepts into clear and concise takeaways for business leaders
‚Ä¢ Self-starter with the ability to drive initiatives and influence
‚Ä¢ Ability to work alone as well as in a team environment
‚Ä¢ Collaborative attitude and a global mindset with an ability to work well with native and non-native English speakers
‚Ä¢ Demonstrated leadership skills along with the ability to lead a team; mentor junior staff and closeout technical projects
Must Haves:
‚Ä¢ 8 years of experience
‚Ä¢ Proven track record in solving industrial image and video analytics problems; computer vision and a willingness of deep learning of industry standards is required.
‚Ä¢ Hands-on experience in developing and deploying image and video analytics solutions
‚Ä¢ Good understanding of image/video analytics lifecycle from image/video data gathering, processing, model development, verification, deployment, and model updating
‚Ä¢ High proficiency in Python
‚Ä¢ Hands-on skills in machine learning, deep learning, statistical algorithms, data mining, data structures, and data engineering
‚Ä¢ Proven track record in delivering analytics solutions using TensorRT, Time Series Analysis, Keras, Tensorflow, CNN, GAN, and RNN techniques
‚Ä¢ Kubernetes/Docker; Microservices deployment and design patterns, RESTful web services, web applications, and dashboard development
‚Ä¢ Hadoop, Spark, and cloud computing infrastructures
‚Ä¢ Ability to deploy data science solutions in cloud analytics infrastructure, AWS
‚Ä¢ Ability to participate in conference calls outside of regular local work hours
Education:
Bachelor‚Äôs Degree
Desired Education:
Masters or PhD
Hours &amp; Location:
Standard M-F, 40 hours/week. The position will be starting in Longmont, CO. There is no remote capability for this role.</t>
  </si>
  <si>
    <t>The Mom Project</t>
  </si>
  <si>
    <t>Longmont, CO</t>
  </si>
  <si>
    <t xml:space="preserve">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</si>
  <si>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customer‚Äôs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you‚Äôll work cross-functionally across the organization (marketing, finance, sales, etc.‚Äîyou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‚Äì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</si>
  <si>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</si>
  <si>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</si>
  <si>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</si>
  <si>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</si>
  <si>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t>
  </si>
  <si>
    <t>manager</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</si>
  <si>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</si>
  <si>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t>
  </si>
  <si>
    <t>Yakima, WA</t>
  </si>
  <si>
    <t>Data Scientist / Applied Mathematician</t>
  </si>
  <si>
    <t>Fullpower¬Æ designs, develops and operates a complete platform for hybrid Edge/Cloud AI, algorithms, big data, predictive analytics, together with end-to-end engineering services. The Company‚Äôs platform is backed by a patent portfolio of 125+ patents. The Company‚Äôs key areas of expertise are bio-sensing, non-invasive PSG-level sleep technology. The Company‚Äôs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Bachelor‚Äôs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</si>
  <si>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</si>
  <si>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</si>
  <si>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</si>
  <si>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Kinship‚Äôs Data Science &amp; Analytics team is core to our strategy. We‚Äôre using digital, data and customer insights to transform our business by finding answers to problems that we‚Äôve often never asked ourselves before. Our vast data assets are being combined to build a 360¬∞ view of Pets and Pet Owners to not only power Kinship‚Äôs businesses but also influence the next great ideas in the Petcare space. This role will be key in helping us understand the power of our data, and how this translates into value for our company, Pets, and Pet Owners. Frequently the projects will be ambiguous, but that‚Äôs part of the fun; you will determine the best way to leverage our data to tell the right story for any given audience.
HOW YOU‚ÄôLL CREATE A BETTER WORLD FOR PETS
Apply data science approaches to understand and predict pet and pet owner behaviors
Use machine learning techniques, visualizations, &amp; statistical analysis to gain insight into various data sets ‚Äì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who‚Äôs boundlessly energy and enthusiasm for what‚Äôs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years‚Äô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Bachelor‚Äôs degree in quantitative field (economics, statistics, business, computer science) or equivalent experience
If you also had these experiences, you‚Äôd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</si>
  <si>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</si>
  <si>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</si>
  <si>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</si>
  <si>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</si>
  <si>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client‚Äôs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‚Äì with no exceptions and no excuses.
Tagged as: Machine Learning Engineer</t>
  </si>
  <si>
    <t>NuWave Solutions</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</si>
  <si>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</si>
  <si>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</si>
  <si>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</si>
  <si>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</si>
  <si>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 xml:space="preserve">99-132 </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</si>
  <si>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‚Äúnotebook‚Äù-style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client‚Äôs analytics needs
Developing state-of-the-art analytics ranging from ad hoc analysis to production-grade pipelines and workflows
Providing mathematical algorithms and implementations to serve the needs of data analysis workflows in QOMPLX‚Äôs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QOMPLX:OS‚Ñ¢,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‚ÄúPersonal Time Off (PTO)‚Äù plan and 10+ paid holiday days per year</t>
  </si>
  <si>
    <t>QOMPLX</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</si>
  <si>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</si>
  <si>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</si>
  <si>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‚ÄúCreate a Better World for Pets by extending global leadership in Nutrition, Health and Services powered by Data‚Äù.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‚Äì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Bachelor‚Äôs degree in quantitative field (economics, statistics, business, computer science) or equivalent experience
4+ years‚Äô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</si>
  <si>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with‚ÄØactionable‚ÄØinsights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description‚ÄØis not‚ÄØa complete list of your qualifications or‚ÄØposition roles.‚ÄØGutCheck‚ÄØis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</si>
  <si>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t>
  </si>
  <si>
    <t>Denver, CO</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</si>
  <si>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</si>
  <si>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Department‚Äôs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master‚Äôs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Bank‚Äôs official languages is a plus (Portuguese and/or French).
Link to Technical Competencies (‚Üê please Ctrl Click)
Link to Core Competencies (‚Üê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we‚Äôre committed to improving lives. Since 1959, we‚Äôve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candidate‚Äôs ability to timely relocate to the post of duty at the moment of starting service.</t>
  </si>
  <si>
    <t>Inter-American Development Bank</t>
  </si>
  <si>
    <t>Other Organization</t>
  </si>
  <si>
    <t>Banks &amp; Credit Unions</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</si>
  <si>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‚Äì SSBI REQUIRED**
** US CITIZENSHIP REQUIRED **
This is a Software Engineer position in Aurora, CO, and we are not hiring your average Java Joe‚Äôs.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‚Äì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years‚Äô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</si>
  <si>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</si>
  <si>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</si>
  <si>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</si>
  <si>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</si>
  <si>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</si>
  <si>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</si>
  <si>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Autodesk‚Äôs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Autodesk‚Äôs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</si>
  <si>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</si>
  <si>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</si>
  <si>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Bachelor‚Äôs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organization‚Äôs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</si>
  <si>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t>
  </si>
  <si>
    <t>Hill AFB, UT</t>
  </si>
  <si>
    <t>Goleta, CA</t>
  </si>
  <si>
    <t xml:space="preserve"> UT</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</si>
  <si>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</si>
  <si>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Bachelor‚Äôs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Health¬Æ,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nation‚Äôs largest payers and employers. Tens of millions of Americans are currently eligible for Tivity Health‚Äôs SilverSneakers¬Æ, Prime¬Æ Fitness, WholeHealth Living‚Ñ¢ and flip50‚Ñ¢ programs and millions of people have lost weight with Nutrisystem¬Æ, South Beach Diet¬Æ and DNA BodyBlueprint‚Ñ¢.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</si>
  <si>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</si>
  <si>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</si>
  <si>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</si>
  <si>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</si>
  <si>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</si>
  <si>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</si>
  <si>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</si>
  <si>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</si>
  <si>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</si>
  <si>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community‚Äôs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member‚Äôs analysis work
- Refine and enhance existing applications to better meet the
customer‚Äôs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</si>
  <si>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t>
  </si>
  <si>
    <t>RFP Data Analyst</t>
  </si>
  <si>
    <t>Job Summary
AllianceBernstein‚Äôs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firm‚Äôs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world‚Äôs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firm‚Äôs investment teams and supports our clients and internal business partners through investment-platform and product content, messaging, competitive analysis and education
Product Strategy &amp; Development designs, develops and manages the firm‚Äôs global lineup of investment services, and considers clients‚Äô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</si>
  <si>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</si>
  <si>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</si>
  <si>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</si>
  <si>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</si>
  <si>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</si>
  <si>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</si>
  <si>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</si>
  <si>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</si>
  <si>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</si>
  <si>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</si>
  <si>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</si>
  <si>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</si>
  <si>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Master‚Äôs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</si>
  <si>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Phantom AI</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</si>
  <si>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</si>
  <si>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customers‚Äô programs successful.
Client Engagement
‚Ä¢ Begin developing relationships one level up and two levels down. Identify and support opportunities to expand project scope beyond current deliverable and actively share information about clients‚Äô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</si>
  <si>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</si>
  <si>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you‚Äôll discover something no human ever knew before about mental health.
What you‚Äôll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‚Äî fluently tell a compelling clinical or business story with data
Strong written communication skills ‚Äî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we‚Äôd love to see:
STEM PhD‚Äî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you‚Äôll love working at Spring Health:
Competitive compensation plan, including equity in the company: we want you to own a piece of what you‚Äôre building.
Comprehensive benefits: we offer 401k, health, dental and vision benefits as well as free mental healthcare!
World-leading science: we‚Äôre shaping the future of mental healthcare, and are at the forefront of peer-reviewed science. You‚Äôll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</si>
  <si>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t>
  </si>
  <si>
    <t>Software Engineer - Data Science</t>
  </si>
  <si>
    <t>Join ClearEdge and be a part of the team of men and women that solve some of the DoD‚Äôs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Bachelor‚Äôs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</si>
  <si>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</si>
  <si>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</si>
  <si>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</si>
  <si>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firm‚Äôs investment teams and supports our clients and internal business partners through investment-platform and product content, messaging, competitive analysis and education
Product Strategy &amp; Development designs, develops and manages the firm‚Äôs global lineup of investment services and considers clients‚Äô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one‚Äôs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</si>
  <si>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</si>
  <si>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ArsenalBio‚Äôs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</si>
  <si>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GetWellNetwork¬Æ is the Precision Engagement‚Ñ¢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</si>
  <si>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t>
  </si>
  <si>
    <t>Bethesda, MD</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</si>
  <si>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</si>
  <si>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t>
  </si>
  <si>
    <t>Dayton, OH</t>
  </si>
  <si>
    <t>Beavercreek, OH</t>
  </si>
  <si>
    <t>Senior Data Engineer</t>
  </si>
  <si>
    <t>About Scoop
Scoop brings co-workers and neighbors together to enjoy a smooth carpooling experience‚Äîunlocking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we‚Äôve built a team of people excited to face these challenges together while investing in each others‚Äô growth.
Scoop‚Äôs engineering team may move bits and pixels, but we also put real, live human beings in cars together. We‚Äôre touching problems academics have written about for years, and have data that no other company has ever collected.
But Scoop knows engineering is not a lone discipline. We‚Äôre a small team with varied backgrounds: big companies, VC-backed startups, bootcamps, academia. We like to build together, and we like to learn together. Our entire team and process are built around helping you grow and be successful. And we‚Äôd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‚Äî starting with a choice to make their commute a meaningful part of their day. We embody that same spirit within our own culture, empowering every team member to make this the most meaningful experience of their career.
Walk into Scoop and you‚Äôll find a furry, tail-wagging welcoming committee. In many ways these fluffy faces exemplify the energy that flows through our office. They are a reminder that while we‚Äôre focused and driven, we shouldn‚Äôt take ourselves too seriously. They also help bridge the gap between our homes and our workplace, just like a Scoop carpool.
The atmosphere overall is dynamic and unique. It‚Äôs influenced by our backgrounds at successful startups, big tech companies, and premier consulting firms ‚Äî blended and crafted into what feels natural and right for this company. It plays out in our balance of scrappy and strategic, frameworks and fast thinking.
At Scoop, we‚Äôre all united by our desire to change the way people get to work ‚Äî and committed to enjoying the journey together along the way.</t>
  </si>
  <si>
    <t>Scoop</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</si>
  <si>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‚Ä¢ We hold ourselves accountable to the highest standards of integrity and ethics.
Customer Success ‚Ä¢ We strive daily to exceed expectations and achieve customer mission success.
Employee Focus ‚Ä¢ We invest in our employees' professional development and training, respecting individuality and fostering a culture of diversity and inclusion.
Innovation ‚Ä¢ We know that discovering new and innovative ways to solve problems is critical to our success and makes us a great company.
Excellence in Execution ‚Ä¢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</si>
  <si>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</si>
  <si>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</si>
  <si>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</si>
  <si>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</si>
  <si>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</si>
  <si>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‚Ä¢ MS or PhD in Computer Science, Electrical Engineering, Statistics, Applied Math or equivalent fields with strong mathematical background
‚Ä¢ Excellent understanding of machine learning techniques and algorithms, including clustering, anomaly detection, optimization, neural network etc
‚Ä¢ 3+ years experiences building data science-driven solutions including data collection, feature selection, model training, post-deployment validation
‚Ä¢ Strong hands-on coding skills (preferably in Python) processing large-scale data set and developing machine learning models
‚Ä¢ Familiar with one or more machine learning or statistical modeling tools such as Numpy, ScikitLearn, MLlib, Tensorflow
‚Ä¢ Good team worker with excellent communication skills written, verbal and presentation
Desired Experience:
‚Ä¢ Experience with AWS, S3, Flink, Spark, Kafka, ElasticSearch
‚Ä¢ Knowledge and experience with NLP technology
‚Ä¢ Previous work in a start-up environment
Juniper Networks is enrolled in E-Verify¬Æ and will be participating in E-Verify in addition to our Form I-9 process. www.dhs.gov/E-Verify
Juniper Networks is an Equal Opportunity/Affirmative Action Employer.</t>
  </si>
  <si>
    <t>Juniper Networks</t>
  </si>
  <si>
    <t>Cupertino, CA</t>
  </si>
  <si>
    <t>Sunnyvale, CA</t>
  </si>
  <si>
    <t>Telecommunications Services</t>
  </si>
  <si>
    <t>Telecommunications</t>
  </si>
  <si>
    <t xml:space="preserve">90-109 </t>
  </si>
  <si>
    <t>Intro
Why this job?
1. Work on a product people love that solves real problems: Your friends and family can use Notion to take notes, display photos, collect recipes ‚Äî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‚Äî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</si>
  <si>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</si>
  <si>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</si>
  <si>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</si>
  <si>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</si>
  <si>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</si>
  <si>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we‚Äôre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future‚Ä¶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You‚Äôll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You‚Äôll Need:
Bachelor's or Master‚Äôs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‚Äì ability to prioritize and meet deadlines
Diligent work ethic. Must be self-motivated and able to take the initiative to get the job done
Digital Marketing experience is preferred but definitely not required
What You‚Äôll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</si>
  <si>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</si>
  <si>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</si>
  <si>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world‚Äôs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world‚Äôs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</si>
  <si>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t>
  </si>
  <si>
    <t>Lake Oswego, OR</t>
  </si>
  <si>
    <t xml:space="preserve"> OR</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</si>
  <si>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</si>
  <si>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</si>
  <si>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</si>
  <si>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</si>
  <si>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</si>
  <si>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</si>
  <si>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Bachelor‚Äôs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region‚Äôs $10+ billion ‚Äústock exchange‚Äù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</si>
  <si>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t>
  </si>
  <si>
    <t>Holyoke, MA</t>
  </si>
  <si>
    <t>Tableau Data Engineer 20-0117</t>
  </si>
  <si>
    <t>We are Relativity. A market-leading, global tech company that equips legal professionals with a powerful platform to organize data, discover the truth, and act on it.‚ÄØ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don‚Äôt believe in ‚Äòideal‚Äô candidates, so if you see a job that sparks your interest, go for it. Wherever you‚Äôre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We‚Äôre dedicated to continually improving our product and providing relentless customer service, and we‚Äôre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experiences‚Äîand we love and celebrate those differences. We believe that employees are happiest when they‚Äôre empowered to be their full, authentic selves, regardless how you identify.
So, please come as you are. We can‚Äôt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</si>
  <si>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</si>
  <si>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</si>
  <si>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t>
  </si>
  <si>
    <t>AI Data Scientist</t>
  </si>
  <si>
    <t>A chance to provide active support to our sponsor‚Äôs vital
national security mission and to build MITRE‚Äôs capabilities in the artificial
intelligence and machine learning arenas.
This is a strategic leadership role with the successful candidate also
advising and working to expand MITRE‚Äôs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MITRE‚Äôs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</si>
  <si>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</si>
  <si>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</si>
  <si>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</si>
  <si>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</si>
  <si>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</si>
  <si>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Master‚Äôs degree in scientific discipline and more than 5 years‚Äô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industry‚Äôs leading researchers. Our offices boast a fun and collaborative working environment, frequent social events and a robust support system. We are committed to providing training and professional development, with ample opportunity to advance, for all our staff.
Evidera‚Äôs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‚Äì we‚Äôd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</si>
  <si>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</si>
  <si>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customers‚Äô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homeowner‚Äôs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‚ÄúA-/Excellent‚Äù.</t>
  </si>
  <si>
    <t>Plymouth Rock Assurance</t>
  </si>
  <si>
    <t>Woodbridge, NJ</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</si>
  <si>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</si>
  <si>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division‚Äôs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</si>
  <si>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</si>
  <si>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</si>
  <si>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</si>
  <si>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</si>
  <si>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‚Äì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</si>
  <si>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OneMagnify</t>
  </si>
  <si>
    <t>Dearborn, MI</t>
  </si>
  <si>
    <t>Detroit, MI</t>
  </si>
  <si>
    <t xml:space="preserve">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</si>
  <si>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</si>
  <si>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</si>
  <si>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</si>
  <si>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</si>
  <si>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</si>
  <si>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</si>
  <si>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‚Äúnegotiable‚Äù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</si>
  <si>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</si>
  <si>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in‚Äîwe'd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ambitions‚Äîboth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</si>
  <si>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</si>
  <si>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</si>
  <si>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</si>
  <si>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TRC‚Äôs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</si>
  <si>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t>
  </si>
  <si>
    <t>Columbia, SC</t>
  </si>
  <si>
    <t xml:space="preserve">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</si>
  <si>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</si>
  <si>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Company‚Äôs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Covaxx‚Äôs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</si>
  <si>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</si>
  <si>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</si>
  <si>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bioM√©rieux Inc.
Sr Data Scientist
SENIOR DATA SCIENTIST ‚Äì SYSTEM DEVELOPMENT
Description:
bioMerieux‚Äôs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bioM√©rieux is an Equal Opportunity, Affirmative Action Employer. M/F/Vet/Disability/Sexual Orientation/Gender Identity/GINA</t>
  </si>
  <si>
    <t>bioM√©rieux</t>
  </si>
  <si>
    <t>Marcy-l'Etoile, France</t>
  </si>
  <si>
    <t xml:space="preserve">101-165 </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</si>
  <si>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</si>
  <si>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</si>
  <si>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500¬Æ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</si>
  <si>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</si>
  <si>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</si>
  <si>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‚Äîproviding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experience‚Äîyou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</si>
  <si>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t>
  </si>
  <si>
    <t>Say Business Data Analyst</t>
  </si>
  <si>
    <t>A company built to serve you. It's your career, Shelter it!
The job, in a nutshell:
The Data Analyst is a key contributor to our business team, analyzing data for all channels employed by our direct-to-consumer auto insurance brand ‚Äì Say Insurance¬Æ.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‚Äì so we need dynamic self-starters to hit the ground running and work well in a fluid, collaborative setting. We're customer-obsessed. We're data junkies. We test and optimize. And we like things that way.
Your day looks something like this:
‚Ä¢ Use business intelligence to transform data into valuable reports that guide business direction.
‚Ä¢ Explore, analyze and communicate trends in data.
‚Ä¢ Work with business stakeholders to identify and document business goals, reporting requirements and key
performance indicators (KPIs).
‚Ä¢ Provide analysis to support the business team in meeting operational and strategic goals through data collection,
data management and data analysis assignments.
‚Ä¢ Design and customize user-friendly dashboards in AWS Quicksite that track key program metrics related to a new
direct-to-consumer auto insurance brand.
‚Ä¢ Develop automated report templates utilizing data from multiple sources while conducting data and dashboard
quality assurance throughout the life of the design.
‚Ä¢ Assess data from web analytics (Google Analytics), voice-of-customer tools, and other data gathering inputs. ‚Ä¢
‚Ä¢ Develop findings and conclusions from this data assessment and provide conclusions and recommendations to
Say Insurance leadership.
‚Ä¢ Review industry data tools such as SNL Financial.
‚Ä¢ Manage the design and construction of high-quality analytics, queries, and document procedures for deploying
reports to internal and external customers
‚Ä¢ Collaborate with developers and other analysts to create data solutions and insights.
We're looking for someone with:
‚Ä¢ A thirst for innovation and learning.
‚Ä¢ Knowledge of current statistical (A/B, multivariate) testing methods and research design.
‚Ä¢ Experience or competence querying databases with SQL.
‚Ä¢ Experience using tools such as Excel, Amazon Web Services (QuickSight, S3, Athena), GoodData, Tableau, Google
‚Ä¢ Analytics, BigQuery and/or other data gathering and reporting tools.
‚Ä¢ Strong quantitative and analytical skills with the ability to interpret and apply results to resolve business issues.
‚Ä¢ Experience with database analysis, business processes and systems (BI reporting tools).
‚Ä¢ Ability to communicate findings, debrief, and make recommendations.
‚Ä¢ Ability to thrive in a detail-oriented and results-driven environment.
‚Ä¢ Ability to handle multiple projects concurrently.
‚Ä¢ Experience working in a fast-paced production setting ‚Äì with a track record of effectively prioritizing a heavy
workload and meeting deadlines with accuracy and minimum supervision.
‚Ä¢ Superior collaboration skills and a desire to work on a cross-functional, agile team.
‚Ä¢ A positive attitude and self-starting nature, excited to contribute to a rapidly changing start-up environment.
‚Ä¢ Ability to work on scheduled and ad hoc projects.
Bonus if you have:
‚Ä¢ Experience with machine learning, artificial intelligence or predictive analytics.
‚Ä¢ Background in a statistical programming language (Python, R).
‚Ä¢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</si>
  <si>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</si>
  <si>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</si>
  <si>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</si>
  <si>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</si>
  <si>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company‚Äôs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Bachelor‚Äôs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programs‚ÄîHigh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FCC‚Äôs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‚ÄúApply For This Job Online‚Äù button.
USAC employees are passionate about our mission. Our work contributes to the success of all Americans. We‚Äôve worked together to build a culture that is collaborative, ambitious, outcome-oriented, and feedback-focused.</t>
  </si>
  <si>
    <t>USAC</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</si>
  <si>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</si>
  <si>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</si>
  <si>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t>
  </si>
  <si>
    <t>Vicksburg, MS</t>
  </si>
  <si>
    <t>Fairfax, VA</t>
  </si>
  <si>
    <t xml:space="preserve"> MS</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</si>
  <si>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Offerpad‚Äôs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Bachelor‚Äôs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</si>
  <si>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</si>
  <si>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</si>
  <si>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</si>
  <si>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Autodesk‚Äôs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</si>
  <si>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</si>
  <si>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‚ÄúA‚Äù Stamping, Assembly and High Pressure Die Casting that produces Body-side and Door Openings, Roofs, Floor Pans, Wheelhouses, Large Welded Assemblies, Doors, Fenders, Hoods, Lift-gates, Aluminum Shock Towers, and Aluminum Rear Rails. Our capabilities include the manufacturing of Class ‚ÄúA‚Äù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Kamtek‚Äô s market segmentation to Cosma International, (a division of MAGNA INTERNATIONAL) provides a ‚Äústate-of-the-art‚Äù product that utilizes the most technologically advanced Pressing processes in order to maintain a competitive advantage to other OEM‚Äôs within the market. Our company‚Äôs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employees‚Äô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division‚Äôs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‚Äòbig data‚Äô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‚Äòbig data‚Äô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‚Äòbig data‚Äô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‚Ä¢Experience with big data tools: Hadoop, Spark, Kafka, etc.</t>
  </si>
  <si>
    <t>Magna International Inc.</t>
  </si>
  <si>
    <t>Birmingham, AL</t>
  </si>
  <si>
    <t>Aurora, Canada</t>
  </si>
  <si>
    <t xml:space="preserve"> AL</t>
  </si>
  <si>
    <t>Sr Data Analyst</t>
  </si>
  <si>
    <t>Position location: Lake Mary, FLorBlue Bell, PA
Position Summary
The Senior Data Analyst drives pharma client analytics solutions for United BioSource Corporation (UBC), supporting many of the world‚Äôs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team‚Äôs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</si>
  <si>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United BioSource</t>
  </si>
  <si>
    <t>Blue Bell, PA</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</si>
  <si>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Bachelor‚Äôs degree and 3 years of work experience in a mathematical, statistical, computer science, engineering, physics, economics or related quantitative field; OR Actuarial credential or Master‚Äôs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Kelly¬Æ?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Kelly¬Æ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</si>
  <si>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t>
  </si>
  <si>
    <t>Troy, MI</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</si>
  <si>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</si>
  <si>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</si>
  <si>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</si>
  <si>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</si>
  <si>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</si>
  <si>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‚Äî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Quartet‚Äôs platform.
Apply data mining and machine learning techniques to develop better personalization and recommendation for patients‚Äô and doctors‚Äô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Master‚Äôs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</si>
  <si>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</si>
  <si>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</si>
  <si>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</si>
  <si>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</si>
  <si>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</si>
  <si>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That‚Äôs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</si>
  <si>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t>
  </si>
  <si>
    <t>Cincinnati, OH</t>
  </si>
  <si>
    <t>Greenville, SC</t>
  </si>
  <si>
    <t>Venture Capital &amp; Private Equity</t>
  </si>
  <si>
    <t xml:space="preserve">56-97 </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</si>
  <si>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practitioner‚Äôs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‚Ä¢ Assess customer systems and processes for application of machine learning technologies
‚Ä¢ Create and prototype machine learning approaches to demonstrate efficacy
‚Ä¢ Perform basic and applied research in applying machine learning solutions to complex problems and datasets; document and present research results and the status of ongoing or emerging projects
‚Ä¢ Participate in a multi-disciplinary, experienced, energetic team on a rapid development schedule
‚Ä¢ Occasional travel may be required
‚Ä¢ Other duties as assigned
Qualifications:
‚Ä¢ US citizen able to qualify for a Top Secret clearance with SCI adjudication
‚Ä¢ Bachelor‚Äôs degree in computer science, engineering, or related technical field with specialization in artificial intelligence / machine learning
‚Ä¢ Proficient with programming languages and software packages related to the development of machine learning algorithms including, but not limited to: Python, Tensorflow, PyTorch
‚Ä¢ Self-motivated, detail oriented, responsible team player able to work independently with minimal daily direction; effective/efficient written/verbal communication skills
‚Ä¢ 1-3 years experience
‚Ä¢ Ability to work and interact with technically and organizationally diverse personnel
Desired Qualifications
‚Ä¢ Top Secret clearance with SCI adjudication
‚Ä¢ Doctorate or Master‚Äôs degree in computer science, engineering, or related technical field with specialization in artificial intelligence and 3 years
experience
‚Ä¢ Experience working with or in support of Department of Defense (DoD) or intelligence community (IC)
‚Ä¢ Experience with one or more of the following: GPU/parallel processing such as NVIDIA‚Äôs CUDA, classification, pattern recognition, anomaly detection, pose estimation, or similar
Riverside Research strives to be one of America‚Äôs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</si>
  <si>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</si>
  <si>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</si>
  <si>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etc‚Ä¶) and more than one year experience in relevant field; Previous consulting experience is preferred
Master‚Äôs degree in a life sciences or social sciences discipline (psychology, epidemiology, health services, public health, etc‚Ä¶) and more than 5 years‚Äô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industry‚Äôs leading researchers. Our offices boast a fun and collaborative working environment, frequent social events and a robust support system. We are committed to providing training and professional development, with ample opportunity to advance, for all our staff.
Evidera‚Äôs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‚Äì we‚Äôd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</si>
  <si>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</si>
  <si>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competitors‚Äô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clients‚Äô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‚ÄúBootcamp‚Äù web marketing training program will be provided for new WebFX ‚Äúfamily members‚Äù.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</si>
  <si>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t>
  </si>
  <si>
    <t>Harrisburg, PA</t>
  </si>
  <si>
    <t>jr</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</si>
  <si>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</si>
  <si>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you‚Äôll have the freedom to make key product decisions without much oversight, and the tools and resources to build and ship ideas quickly. You‚Äôll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don‚Äôt keep secrets.
Image recognition is no longer an innovation to you, instead it is a routine task.
NLP isn‚Äôt a foreign acronym and you‚Äôve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you‚Äôll own
The foundation for advanced analytics at a global company.
The roadmap of projects you‚Äôll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‚ÄúApply with LinkedIn‚Äù button. If manually entering, only include your most recent or relevant job information needed for this role. For either method, please attach your most current resume. Additional job history may be obtained if selected for the interview process.</t>
  </si>
  <si>
    <t>Argo Group US</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</si>
  <si>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</si>
  <si>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Bachelor‚Äôs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</si>
  <si>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</si>
  <si>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</si>
  <si>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</si>
  <si>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</si>
  <si>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</si>
  <si>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</si>
  <si>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</si>
  <si>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</si>
  <si>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</si>
  <si>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</si>
  <si>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t>
  </si>
  <si>
    <t>San Carlos, CA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</si>
  <si>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</si>
  <si>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</si>
  <si>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</si>
  <si>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</si>
  <si>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</si>
  <si>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</si>
  <si>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</si>
  <si>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‚Äúyes‚Äù, then the Principal Data Scientist position here at Constant Contact may be just what you‚Äôre looking for.
What you‚Äôll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you‚Äôll love us:
It‚Äôs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there‚Äôs a way for everyone to let loose
Local pride. We‚Äôre wicked proud, which means when any of our teams - Bruins, Patriots, Red Sox, Celtics, and Revolution - kick off their season, you can bet there‚Äôs going to be a party to cheer them on. Go ahead and wear your jersey to work
Dine al fresco. Our gorgeous patios make for rejuvenating lunch and coffee breaks
It‚Äôs super easy to get here. We offer a subsidized shuttle from the Alewife T stop if you prefer public transportation, and we have plenty of free onsite parking, too
We‚Äôve got you covered. From 401k, generous PTO, tuition reimbursement, casual dress code and excellent medical, dental, and vision - we‚Äôre there for you!
REQ ID 4281</t>
  </si>
  <si>
    <t>Constant Contact</t>
  </si>
  <si>
    <t>Waltham, MA</t>
  </si>
  <si>
    <t>Unknown</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</si>
  <si>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</si>
  <si>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It‚Äôs a product-focused machine learning team‚Äôs dream. Sage Intacct Artificial Intelligence Labs ‚ÄúSAIL‚Äù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company‚Äôs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You‚Äôre comfortable with investigating open-ended problems and coming up with concrete approaches to solve them.
You know when to use machine learning and when not to!
You‚Äôre a deeply curious person.
You can wrangle data like a pro alligator wrestler and come out relatively unscathed.
You often think about applications of machine learning in your personal life.
What it‚Äôs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</si>
  <si>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t>
  </si>
  <si>
    <t>San Jose, CA</t>
  </si>
  <si>
    <t>About Shape Security
We are security and web experts, pioneers, evangelists, and elite researchers. We believe in the power of the Internet to be a positive force; our mission is to protect every website and mobile app from cybercriminals. Shape‚Äôs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</si>
  <si>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</si>
  <si>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</si>
  <si>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</si>
  <si>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</si>
  <si>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</si>
  <si>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</si>
  <si>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</si>
  <si>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you‚Äôd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‚Äúclean‚Äù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</si>
  <si>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</si>
  <si>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</si>
  <si>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</si>
  <si>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t>
  </si>
  <si>
    <t>Fort Worth, TX</t>
  </si>
  <si>
    <t>Principal Scientist/Associate Director, Quality Control and Analytical Technologies</t>
  </si>
  <si>
    <t>Rubius Therapeutics is a clinical-stage biopharmaceutical company developing a new class of medicines called Red Cell Therapeutics‚Ñ¢. Our proprietary RED PLATFORM¬Æ was designed to genetically engineer and culture Red Cell Therapeutics‚Ñ¢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‚Äì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Rubius‚Äôs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We‚Äôre looking for someone that understands ‚Äúphase appropriate‚Äù, isn‚Äôt afraid to take risk, and will roll-up their sleeves and get a little dirty. If you‚Äôre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Rubius‚Äôs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</si>
  <si>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t>
  </si>
  <si>
    <t>Smithfield, RI</t>
  </si>
  <si>
    <t xml:space="preserve"> RI</t>
  </si>
  <si>
    <t>director</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</si>
  <si>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</si>
  <si>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one‚Äôs audit skills through exposure to the company‚Äôs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department‚Äôs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‚Äì both verbal and written, strong quantitative analytical and problem solving skills, detail-oriented, ability to see the big picture/think critically, and ability to get along well with others at all levels of the company/team player.
Education: Bachelor‚Äôs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</si>
  <si>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t>
  </si>
  <si>
    <t>Cedar Rapids, IA</t>
  </si>
  <si>
    <t xml:space="preserve"> IA</t>
  </si>
  <si>
    <t xml:space="preserve">79-106 </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</si>
  <si>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</si>
  <si>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</si>
  <si>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Ô¨Åelds such as sensor science, signal processing, data fusion, artiÔ¨Åcial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</si>
  <si>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t>
  </si>
  <si>
    <t>Fort Belvoir, VA</t>
  </si>
  <si>
    <t>Lorton, VA</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</si>
  <si>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company‚Äôs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</si>
  <si>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t>
  </si>
  <si>
    <t>Senior Data Scientist ‚Äì Image Analytics, Novartis AI Innovation Lab</t>
  </si>
  <si>
    <t>15-Apr-2020
Job ID
279187BR
{"QuestionName":"Job Description","AnswerValue":"750 million. That‚Äôs how many lives our products touch. And while we‚Äôre proud of that fact, in this world of digital and technological transformation, we must also ask ourselves this: how can we continue to improve and extend even more people‚Äôs lives?
We believe the answers are found when curious, courageous and collaborative people like you are brought together in an inspiring environment. Where you‚Äôre given opportunities to explore the power of digital and data. Where you‚Äôre empowered to risk failure by taking smart risks, and where you‚Äôre surrounded by people who share your determination to tackle the world‚Äôs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‚Ä¢ Lead independently end-to-end analysis of image data sets
‚Ä¢ Take a hands-on role and deliver on multiple highly visible data science projects
‚Ä¢ Serve as an ambassador for Novartis Data Science by presenting and publishing articles at conferences, business meetings and academic institutions
‚Ä¢ Facilitate design and creation of knowledge repositories
‚Ä¢ Keep ahead of latest development in the field and mentor associates
‚Ä¢ Collaborate with the digital and DSAI teams
‚Ä¢ Inspire others on culture change
Posting Title
Senior Data Scientist ‚Äì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</si>
  <si>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employee‚Äôs talent ‚Äì regardless of gender, race, ethnicity, national origin, sexual orientation, religion or other protected characteristics ‚Äì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</si>
  <si>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</si>
  <si>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</si>
  <si>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</si>
  <si>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‚Ä¢ We hold ourselves accountable to the highest standards of integrity and ethics.
Customer Success ‚Ä¢ We strive daily to exceed expectations and achieve customer mission success.
Employee Focus ‚Ä¢ We invest in our employees' professional development and training, respecting individuality, and fostering a culture of diversity and inclusion.
Innovation ‚Ä¢ We know that discovering new and innovative ways to solve problems is critical to our success and makes us a great company.
Excellence in Execution ‚Ä¢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</si>
  <si>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</si>
  <si>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Bachelor‚Äôs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</si>
  <si>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t>
  </si>
  <si>
    <t>Maple Plain, MN</t>
  </si>
  <si>
    <t>Miscellaneous Manufacturing</t>
  </si>
  <si>
    <t xml:space="preserve"> MN</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</si>
  <si>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</si>
  <si>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3-years‚Äô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</si>
  <si>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Quest Integrity</t>
  </si>
  <si>
    <t>Tulsa, OK</t>
  </si>
  <si>
    <t>Kent, WA</t>
  </si>
  <si>
    <t>Oil &amp; Gas Services</t>
  </si>
  <si>
    <t xml:space="preserve"> OK</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</si>
  <si>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</si>
  <si>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</si>
  <si>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</si>
  <si>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</si>
  <si>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</si>
  <si>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</si>
  <si>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</si>
  <si>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</si>
  <si>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</si>
  <si>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</si>
  <si>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</si>
  <si>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</si>
  <si>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</si>
  <si>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t>
  </si>
  <si>
    <t>Oklahoma City, OK</t>
  </si>
  <si>
    <t>San Antonio, TX</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</si>
  <si>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</si>
  <si>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</si>
  <si>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</si>
  <si>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</si>
  <si>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</si>
  <si>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</si>
  <si>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</si>
  <si>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</si>
  <si>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</si>
  <si>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</si>
  <si>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</si>
  <si>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</si>
  <si>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</si>
  <si>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</si>
  <si>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Bachelor‚Äôs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</si>
  <si>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t>
  </si>
  <si>
    <t>Spartanburg, SC</t>
  </si>
  <si>
    <t xml:space="preserve">71-123 </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</si>
  <si>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</si>
  <si>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</si>
  <si>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</si>
  <si>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</si>
  <si>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t>
  </si>
  <si>
    <t xml:space="preserve"> CT</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</si>
  <si>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</si>
  <si>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t>
  </si>
  <si>
    <t>Chennai, India</t>
  </si>
  <si>
    <t>About The Position
REE is redefining how mobility is designed, from the wheel up. If you have a passion for electric vehicle, big-data, analytics and machine learning ‚Äì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company‚Äôs data from 3rd party sources from the automotive field
Requirements
¬∑ Bachelor‚Äôs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‚Äì R, Python, MATLAB, etc.
¬∑ Good understanding and experience with ML systems
¬∑ Experience with big data systems
¬∑ Advantage - experience with automotive data, vehicle dynamics and other metrics.
‚ÄòNice to have‚Äô
¬∑ ‚Äòhands-on‚Äô approach ‚Äì Enjoy coding, prototyping, AND working on an electric vehicle system
¬∑ Advantage ‚Äì past work experience in the automotive industry</t>
  </si>
  <si>
    <t>REE</t>
  </si>
  <si>
    <t>Tel Aviv-Yafo, Israel</t>
  </si>
  <si>
    <t>Transportation Equipment Manufacturing</t>
  </si>
  <si>
    <t>Riverside Research Institute</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</si>
  <si>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</si>
  <si>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‚Äì Bring new data driven insights to the Equity Analyst and PM‚Äôs.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‚Äì Facilitate a process for effectively incorporating quantitative insights into the fundamental investment process. This would include responding to ad hoc requests from analyst as well as proactively providing periodic reviews and updates to PM‚Äôs and analysts on their holdings and portfolio positioning.
Coordinate between fundamental research, quantitative research, and the technology data center ‚Äì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‚Äì Analysts, PM‚Äôs, Quant Team, Technology, Distribution
Raise awareness and create a ‚Äúpull‚Äù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</si>
  <si>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</si>
  <si>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</si>
  <si>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</si>
  <si>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</si>
  <si>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</si>
  <si>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</si>
  <si>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</si>
  <si>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t>
  </si>
  <si>
    <t>Charlotte, NC</t>
  </si>
  <si>
    <t xml:space="preserv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</si>
  <si>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</si>
  <si>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t>
  </si>
  <si>
    <t>Champaign, IL</t>
  </si>
  <si>
    <t>Saxonburg, PA</t>
  </si>
  <si>
    <t>Telecommunications Manufacturing</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</si>
  <si>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</si>
  <si>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t>
  </si>
  <si>
    <t>Bristol, PA</t>
  </si>
  <si>
    <t>Less than $1 million (USD)</t>
  </si>
  <si>
    <t>Job Description
We are looking for Data Scientist with Python, Tensorflow, SKLEARN, pandas,numpy skills. Experience 2-8 years.</t>
  </si>
  <si>
    <t>Predictive Research Inc</t>
  </si>
  <si>
    <t>Bangalore, India</t>
  </si>
  <si>
    <t xml:space="preserve">90-124 </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</si>
  <si>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</si>
  <si>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</si>
  <si>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</si>
  <si>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</si>
  <si>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</si>
  <si>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</si>
  <si>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Bachelor‚Äôs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</si>
  <si>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</si>
  <si>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</si>
  <si>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</si>
  <si>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t>
  </si>
  <si>
    <t>Paris, France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</si>
  <si>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</si>
  <si>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t>
  </si>
  <si>
    <t>Lebanon, IN</t>
  </si>
  <si>
    <t>Greenwich, CT</t>
  </si>
  <si>
    <t>Transportation Management</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</si>
  <si>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</si>
  <si>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</si>
  <si>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</si>
  <si>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</si>
  <si>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</si>
  <si>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</si>
  <si>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</si>
  <si>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</si>
  <si>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Bachelor‚Äôs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company‚Äôs Employee Stock Ownership Plan (ESOP) and 401(k) Plan
Employer contributions to RRC‚Äôs ESOP
Employer matching contributions to the company‚Äôs 401( k) Plan
Employer discretionary contributions to the company‚Äôs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</si>
  <si>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t>
  </si>
  <si>
    <t>Melbourne, FL</t>
  </si>
  <si>
    <t>Tucson, AZ</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</si>
  <si>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</si>
  <si>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</si>
  <si>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‚Ä¢ Subject Matter Expert in a defined functional area or areas.
‚Ä¢ Create, maintain and report out on a monthly, quarterly and annual basis, key metrics for defined areas of expertise.
‚Ä¢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‚Ä¢ Identify and investigate trends that warrant deeper analysis, and advise decision makers of implications and potential corrective actions.
‚Ä¢ Develop and manage data quality and normalization and attribution models and metrics needed to make multiple disparate data sources usable for data mining and other analytical uses
‚Ä¢ Monitor and adapt models to changing business needs
‚Ä¢ Define and provide input for experiment design and quantitative analysis within area of expertise.
‚Ä¢ Support Ad hoc requests as a leader, advisor or contributing team member for key projects as needed
‚Ä¢ Manage the integration of key external data sources into our enterprise data repositories for use by all analytics teams and report writers across the enterprise
‚Ä¢ Design and manage pattern databases for use in predictive modeling and other data mining analysis
‚Ä¢ Conform with and contribute to Enterprise Performance Management &amp; Analytics governance processes and policies
Qualifications:
7-10 Years of experience applying advanced analytics and data mining methods that impact business results in area of expertise.
Bachelor‚Äôs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(‚ÄúMinority/Female/Disability/Veteran/VEVRAA Federal Contractor‚Äù)
If you would like more information about Equal Employment Opportunity as an applicant under the law, please go to http://www.eeoc.gov/employers/upload/eeoc_self_print_poster.pdf
and http://www1.eeoc.gov/employers/upload/eeoc_gina_supplement.pdf</t>
  </si>
  <si>
    <t>Parker Hannifin</t>
  </si>
  <si>
    <t>Cleveland, OH</t>
  </si>
  <si>
    <t>You are key to helping global clients make better decisions based on data analytics.
As a data scientist at Gallup, you will apply your knowledge of statistical and machine-learning techniques to a wide variety of challenging projects customized to our clients‚Äô complex global research. Working on the biggest stage for researchers, you‚Äôll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Gallup‚Äôs unique data give you an unparalleled opportunity to use your creativity to explore new avenues of social research. If you are passionate about using data to solve the world‚Äôs most pressing problems, join Gallup ‚Äî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clients‚Äô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world‚Äôs most pressing problems
What you need:
Master‚Äôs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</si>
  <si>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</si>
  <si>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(you‚Äôll hear that mantra a lot). Our employees are world-class storytellers, excellent communicators, ‚Äúgood eggs‚Äù, and‚Äîmost of all‚Äîeffective.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world‚Äôs largest digital business news site which and has continued to grow and evolve to match the changing passions and interests of its audience. Insider Inc. is home to 50+ content verticals, the #1 daily news show on Facebook, and we publish 16 global editions in 8 languages.
We‚Äôre always growing, and we‚Äôre looking for talented, curious, and motivated individuals to join our team. We'd love to hear from you - even if you don't meet 100% of our requirements.</t>
  </si>
  <si>
    <t>Insider Inc</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</si>
  <si>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</si>
  <si>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</si>
  <si>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</si>
  <si>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</si>
  <si>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</si>
  <si>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Battelle‚Äôs work is grounded in the belief that science, technology and a passion for excellence can make industries more competitive and the world a better place.
JOB SUMMARY
Battelle‚Äôs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years‚Äô experience or BS with 5 years‚Äô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Battelle‚Äôs Legal Department.
BENEFITS
Battelle‚Äôs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</si>
  <si>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</si>
  <si>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</si>
  <si>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</si>
  <si>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</si>
  <si>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</si>
  <si>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</si>
  <si>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Bachelor‚Äôs or Master‚Äôs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‚Äì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</si>
  <si>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 xml:space="preserve">91-150 </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</si>
  <si>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</si>
  <si>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</si>
  <si>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</si>
  <si>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</si>
  <si>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firm‚Äôs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</si>
  <si>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‚Äì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‚Äì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‚Äì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USP‚Äôs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</si>
  <si>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</si>
  <si>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Bachelor‚Äôs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</si>
  <si>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</si>
  <si>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</si>
  <si>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</si>
  <si>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</si>
  <si>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</si>
  <si>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</si>
  <si>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t>
  </si>
  <si>
    <t>Manager / Lead, Data Science &amp; Analytics</t>
  </si>
  <si>
    <t>Search by Keyword
More Options
Search by Location
Clear
Loading...
Department
All
State
All
√ó
Send me alerts every days
alert frequency in every certain days
Create Alert
form.emailsubscribe-form {
display: none;
}
√ó
Send me alerts every days
alert frequency in every certain days
Share this Job
AddThis
Email
Facebook
Twitter
LinkedIn
Pinterest
Apply now ¬ª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Abiomed‚Äôs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company‚Äôs next generation of data-driven algorithms and creating Abiomed‚Äôs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Abiomed‚Äôs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¬ª
Find similar jobs:
Engineering &amp; R&amp;D
Apply now ¬ª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Abiomed‚Äôs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company‚Äôs next generation of data-driven algorithms and creating Abiomed‚Äôs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Abiomed‚Äôs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¬ª</t>
  </si>
  <si>
    <t>ABIOMED</t>
  </si>
  <si>
    <t>Danvers, MA</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</si>
  <si>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</si>
  <si>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t>
  </si>
  <si>
    <t>Philadelphia, PA</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</si>
  <si>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</si>
  <si>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t>
  </si>
  <si>
    <t>Vienna, VA</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</si>
  <si>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members‚Äô skills to complete complex projects/tasks, and solve abstract complex problems/ideas and convert them into useable algorithms/software modules.
Provide solutions that require in-depth analysis of multiple factors and the creative use of established methods.
Qualifications
Bachelor‚Äôs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</si>
  <si>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t>
  </si>
  <si>
    <t>Livermore, CA</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</si>
  <si>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</si>
  <si>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Bank‚Äôs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Bank‚Äôs Diversity and Inclusion Strategic Plan; perform ad-hoc analysis to enhance understanding of identified metrics.
Conduct research to provide insight on Bank‚Äôs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Bachelor‚Äôs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</si>
  <si>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</si>
  <si>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</si>
  <si>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</si>
  <si>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t>
  </si>
  <si>
    <t>Dallas, TX</t>
  </si>
  <si>
    <t>Architectural &amp; Engineering Services</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</si>
  <si>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</si>
  <si>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you‚Äôll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Inc.‚Äôs employee referral policy program.
What makes you a great fit:
Master‚Äôs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you‚Äôll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</si>
  <si>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</si>
  <si>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</si>
  <si>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</si>
  <si>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</si>
  <si>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</si>
  <si>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</si>
  <si>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t>
  </si>
  <si>
    <t>Greetings from Trovetechs!!!
√Ç
We have an immediate need for Data Scientist Role @ San Francisco, CA. Please find the below Job Description for your kind reference.
√Ç
Duration: Long term Contract
Experience: 8+ Years
Rate: DOE$/hr.
√Ç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√Ç
If you are interested, please send us your updated resume along with best Time &amp; Number to reach you ASAP.
√Ç
Thanks and look forward to working with you,</t>
  </si>
  <si>
    <t>Trovetechs Inc</t>
  </si>
  <si>
    <t>Hillsborough, NJ</t>
  </si>
  <si>
    <t xml:space="preserve">141-225 </t>
  </si>
  <si>
    <t>For many of our team members, this is more than a career. It‚Äôs a calling. Oshkosh Corporation is home to thousands of difference-makers working together to build, serve and protect communities across the globe. As part of a People First culture, you‚Äôll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Bachelor‚Äôs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</si>
  <si>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t>
  </si>
  <si>
    <t>Oshkosh, WI</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</si>
  <si>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</si>
  <si>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</si>
  <si>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</si>
  <si>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</si>
  <si>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</si>
  <si>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</si>
  <si>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</si>
  <si>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</si>
  <si>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500¬Æ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</si>
  <si>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industry‚Äôs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‚Äì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</si>
  <si>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</si>
  <si>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‚Äì this could be the place for you!
What You‚Äôll Do:
You‚Äôll develop models using a variety of statistical techniques, produce model prediction adjustments based on historical data and prepare reports outlining the testing and validation of each model. You‚Äôll develop robust and flexible processes for major analytical production tasks and create automated, fail-safe tools for standard analytical tasks such as predictive modeling, profiling and clustering. You‚Äôll also be responsible for:
‚Ä¢ Developing production ready code complete with error checking and assisting the IT department in developing automated scheduling and triggered execution.
‚Ä¢ Conducting research on industry trends/techniques and available data and partnerships ‚Äì evaluate this research to recommend changes to existing process and develop new ones
‚Ä¢ Providing statistical support for ‚Äúad-hoc‚Äù analysis
‚Ä¢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Bachelors‚Äô degree required, Masters‚Äô degree preferred in Statistics, Mathematics, Marketing or a related discipline and 5+ years‚Äô statistical data analysis experience. In addition, we are looking for:
‚Ä¢ 5+ years‚Äô experience in SAS/R/Python - Existing modeling and data analysis conducted with this tool with large amounts of automation
‚Ä¢ 3+ years‚Äô experience in SQL
‚Ä¢ Solid grasp of probability, statistical and mathematical modeling with analytical and quantitative problem-solving ability
‚Ä¢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‚Äì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</si>
  <si>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</si>
  <si>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</si>
  <si>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</si>
  <si>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customer‚Äôs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</si>
  <si>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</si>
  <si>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</si>
  <si>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</si>
  <si>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</si>
  <si>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</si>
  <si>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</si>
  <si>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</si>
  <si>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Elasticsearch‚Äôs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‚Ä¢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</si>
  <si>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</si>
  <si>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You‚Äôll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We‚Äôre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</si>
  <si>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t>
  </si>
  <si>
    <t>Lake Buena Vista, FL</t>
  </si>
  <si>
    <t>Hotels, Motels, &amp; Resorts</t>
  </si>
  <si>
    <t>Travel &amp; Tourism</t>
  </si>
  <si>
    <t>Function: Engineering &amp; Technology
Nearest Major Market: Hampton Roads</t>
  </si>
  <si>
    <t>TE Connectivity</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</si>
  <si>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</si>
  <si>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</si>
  <si>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</si>
  <si>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</si>
  <si>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</si>
  <si>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</si>
  <si>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‚Ä¶then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we‚Äôve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</si>
  <si>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</si>
  <si>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</si>
  <si>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</si>
  <si>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t>
  </si>
  <si>
    <t>Monterey, CA</t>
  </si>
  <si>
    <t>Greensboro, NC</t>
  </si>
  <si>
    <t>145-225</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</si>
  <si>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</si>
  <si>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</si>
  <si>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</si>
  <si>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</si>
  <si>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</si>
  <si>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</si>
  <si>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</si>
  <si>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</si>
  <si>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</si>
  <si>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</si>
  <si>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</si>
  <si>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</si>
  <si>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</si>
  <si>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</si>
  <si>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</si>
  <si>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</si>
  <si>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‚Äì Minority / Female / Disability / Veteran / Gender Identity / Sexual Orientation.
Pursuant to the San Francisco Fair Chance Ordinance, we will consider for employment qualified applicants with arrest and conviction records.</t>
  </si>
  <si>
    <t>Metromile</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</si>
  <si>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</si>
  <si>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t>
  </si>
  <si>
    <t>Ann Arbor, MI</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</si>
  <si>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‚Ä¢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‚Ä¢ Contribute to the planning, preparing and delivering/coordinating all elements of the analysis in such a way that it is delivered on time, to a high standard through a validated proof of concept
‚Ä¢ Work closely with the internal enterprise analytics team to transfer knowledge to ensure the models can be validated, replicated and adjusted if needed.
‚Ä¢ Predictive models with written algorithms
‚Ä¢ Historical and accuracy reports
‚Ä¢ Model data set
‚Ä¢ Weekly status reports
Required Qualifications:
Bachelor‚Äôs Degree in Applied Mathematics or Operational Research
Previous Experience
‚Ä¢ 1 - 5 years in Data Analytics
‚Ä¢ 1 - 3 years in Predictive Modeling
‚Ä¢ 1 - 3 years in Large Datasets
‚Ä¢ 1 - 3 years in relevant software
‚Ä¢ 1 - 3 years in Data Visualization
Skill Sets:
Analysis of business problems/needs
‚Ä¢ Analytical and Logical Reasoning/Thinking
‚Ä¢ Collaborative Problem Solving
‚Ä¢ Expertise with Machine Learning, Optimization, and Operational Research
‚Ä¢ Proficiency with scientific computing software such as Python, R, LINGO, etc.
‚Ä¢ Familiarity with database and ETL tools such as Yellowbrick, SQL, Alteryx, etc.
‚Ä¢ Strong communication skills. Must be comfortable presenting findings and offering recommendations to senior management</t>
  </si>
  <si>
    <t>Advance Sourcing Concepts</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</si>
  <si>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</si>
  <si>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t>
  </si>
  <si>
    <t>Naperville, IL</t>
  </si>
  <si>
    <t>Job Description
Selecting features, building and optimizing classifiers using machine learning techniques
Data mining using state-of-the-art methods
Extending the company‚Äôs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</si>
  <si>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</si>
  <si>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√Ç
Title: Data Scientist
Length: 12+ month's contract
Location:√ÇConcord, CA
√Ç
Job Description:
√Ç
√ÇAt√Çleast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√Ç
√Ç
With Regards,
√Ç
Nageesh√ÇG√Ç
Main:√Ç901-313-3066
Email:√Çnagesh@conchtech.com
Web:√Çwww.conchtech.com√Ç</t>
  </si>
  <si>
    <t>Conch Technologies, Inc</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</si>
  <si>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</si>
  <si>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</si>
  <si>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</si>
  <si>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t>
  </si>
  <si>
    <t>Brentford, United Kingdom</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</si>
  <si>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</si>
  <si>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</si>
  <si>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 xml:space="preserve">79-147 </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</si>
  <si>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‚Äú22nd Century Technologies is an Equal Opportunity Employer" and ‚ÄúUS Citizens &amp; all other parties authorized to work in the US are encouraged to apply."</t>
  </si>
  <si>
    <t>22nd Century Technologies</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</si>
  <si>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</si>
  <si>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</si>
  <si>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</si>
  <si>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</si>
  <si>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</si>
  <si>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t>
  </si>
  <si>
    <t>Raleigh, NC</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</si>
  <si>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Sponsor‚Äôs business analytics, metrics collection, and analysis efforts. The Sponsor‚Äôs management team requires a data scientist to characterize the Sponsor‚Äôs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Sponsor‚Äôs enterprise metadata collection tools. The Contractor shall produce ad hoc metrics reports to answer immediate needs. The Contractor shall employ the Sponsor‚Äôs existing coordination process.
Estimated Salary:
Position Level: Level 3 ‚Äì Senior
Salary Range: Up to $170,000.00 per year
B4Corp Estimated Salary Ranges:
Position Level Min Salary Max Salary
Level 1 ‚Äì Subject Matter Expert $160,000 $215,000
Level 2 ‚Äì Expert $140,000 $195,000
Level 3 ‚Äì Senior $110,000 $170,000
Level 4 ‚Äì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Services‚Äô native data science capabilities.
B4CORP Company Information
B4Corp is a small defense contracting company that focuses on providing an optimum environment for mission-focused, highly-skilled consultants to support the United States of America‚Äôs intelligence community and other defense organizations. B4Corp provides a low overhead, highly efficient, high salary environment that allows employees to excel at meeting the client‚Äôs needs. B4Corp is looking for information technology professionals that have a high sense of personal responsibility, self-motivation, and mission drive.
B4Corp‚Äôs dedication and care for its employees is reflected in the outstanding compensation and benefits B4Corp provides. Our salaries are second to none. B4Corp‚Äôs benefits reflect the company‚Äôs policy of putting the employees first. Our health insurance demonstrates this with 100% employer coverage and providing employees with a plan that has $0 copay, 0% coinsurance and an HSA that can allow employees to accrue health savings for the future. B4Corp‚Äôs maximum flexibility comp / makeup time policy, along with the company‚Äôs cafeteria-style benefit plan that allows employees to maximize their benefit dollars, reflects B4Corp‚Äôs commitment to its employees.
Compensation:
Outstanding Salaries
Retirement:
Full Vanguard 401k Plan ‚Äì Featuring a full scope of investment options
‚Äì 100% employer matched contribution up to 6% of employee‚Äôs salary
‚Äì Ability to max out 401k savings $57k ($63.5k if over 50)
Employees receive B4Corp phantom stock each year (2-year vesting period)
Insurance 100% Employer-Paid Premiums:
United Health Care Choice Plus HSA POS Gold 1500 w/HSA
‚Äì Employer funded HSA to cover 100% health care deductible
‚Äì Health insurance: $0 copay, $0 co-insurance. Full scope protection for you and your family!
‚Äì 100% employer premium coverage for single and family
Health Equity HSA ‚Äì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‚Äì More than 200 online IT courses on a large variety of topics, including networking, security, virtualization, and the cloud ‚Äî from trusted vendors such as Cisco, Microsoft, and Google.
‚Äì Train anytime, anywhere, and on a variety of devices ‚Äì even offline!
‚Äì Transcender¬Æ Practice Exams
‚Äì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</si>
  <si>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</si>
  <si>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</si>
  <si>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</si>
  <si>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</si>
  <si>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</si>
  <si>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</si>
  <si>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</si>
  <si>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</si>
  <si>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t>
  </si>
  <si>
    <t>Job Description
Data Scientist, Clearance Required ‚Äì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Services‚Äô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don‚Äôt just accept difference‚Äîwe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</si>
  <si>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</si>
  <si>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</si>
  <si>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</si>
  <si>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‚óè Conducts statistical modeling and experiment design, and tests and validates predictive models.
‚óè Builds web prototypes and performs data visualization.
‚óè Conducts scalable data research on and off the cloud.
‚óè Develops customized algorithms to solve analytical problems with incomplete data sets, and implements automated processes for efficiently producing scale models. ‚óè Collaborates with database engineers and other scientists to develop, refine, and scale data management and analytics procedures, systems, workflows,
best practices, and other issues.
‚óè Implements new or enhanced software designed to access and handle data more efficiently.
‚óè Trains the data management team on new or updated procedures.
‚óè Writes and implements quality procedures.
EDUCATION AND QUALIFICATIONS
‚óè Four year degree in Computer Science, Statistics, Mathematics, or related discipline or an equivalent combination of education and experience in a similar position
‚óè Strong skills and capabilities in at least one of the following areas of expertise:
‚óã Probability and Statistics
‚óã Programming experience with Python, R, SQL
‚óã Data Wrangling and Database Management
‚óã Ability to provide Data Visualizations, Reports and Conclusion analysis, as well as effective communication and presentations
‚óã Experience with Machine Learning / Deep Learning is a plus
‚óè Technical certification and licensing as required
‚óè Understanding of GIT and Source Control practices is a plus
‚óè Knowledge of Geographic Information Systems concepts is a plus
‚óè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</si>
  <si>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t>
  </si>
  <si>
    <t>Kent, OH</t>
  </si>
  <si>
    <t>Self-employed</t>
  </si>
  <si>
    <t>Timber Operations</t>
  </si>
  <si>
    <t>Agriculture &amp; Forestry</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</si>
  <si>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Bachelor‚Äôs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</si>
  <si>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</si>
  <si>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</si>
  <si>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</si>
  <si>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</si>
  <si>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‚Äúmaking the recently possible mission-practical.‚Äù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computing‚Äîareas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multi-tasking‚Äìsometimes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‚ÄúWhy Carnegie Mellon‚Äù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</si>
  <si>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</si>
  <si>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</si>
  <si>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</si>
  <si>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</si>
  <si>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</si>
  <si>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Bachelor‚Äôs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</si>
  <si>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√Ç Develop SQL and Python queries to analyze the completeness and quality of key data elements in StreetSmart, including demographics, caseload history, mental illness diagnoses, and substance abuse details
√Ç Develop and monitor a data cleaning prioritization plan, working with a data analyst dedicated to data cleaning
√Ç Manipulate and analyze administrative data in order to predict outcomes and make data-driven recommendations
√Ç Apply statistical and data mining techniques to conduct performance audits, trend analysis, and predictive analytics using StreetSmart data
√Ç Collaborate with team members to develop novel strategies for technical analysis
√Ç Evaluate ethical implications of design choices for predictive analytics models and automated decision support systems
√Ç Create and present compelling reports to stakeholders based upon project findings and methods
√Ç
If interested, kindly do share profiles to madhavi(at)impetususa(dot)com</t>
  </si>
  <si>
    <t>TechProjects</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</si>
  <si>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</si>
  <si>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</si>
  <si>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Data‚Äô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Master‚Äôs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</si>
  <si>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t>
  </si>
  <si>
    <t xml:space="preserve">122-146 </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</si>
  <si>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</si>
  <si>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t>
  </si>
  <si>
    <t>Data Engineer - Kafka</t>
  </si>
  <si>
    <t>Western Digital¬Æ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It‚Äôs on you. You &amp;
Western Digital.
We‚Äôve been
storing the world‚Äôs data for more than 50 years. Once, it was the most
important thing we could do for data. Now we‚Äôre helping the world capture,
preserve, access and transform data in a way only we can.
The most game-changing companies,
consumers, professionals, and governments come to us for the technologies and
solutions they need to capture, preserve, access, and transform their data.
But we can‚Äôt do it alone. Today‚Äôs
exceptional data challenges require your exceptional skills. It‚Äôs You &amp; Us.
Together, we‚Äôre the next big thing in data.
Western
Digital¬Æ data-centric solutions are found under the G-Technology‚Ñ¢, HGST,
SanDisk¬Æ, Tegile‚Ñ¢, Upthere‚Ñ¢, and WD¬Æ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person‚Äôs gender identity, gender expression,
and gender-related appearance and behavior, whether or not stereotypically
associated with the person‚Äôs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</si>
  <si>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</si>
  <si>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</si>
  <si>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</si>
  <si>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</si>
  <si>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‚Ä¢ You should have advanced experience with building Machine Learning models.
‚Ä¢ Master's or Ph.D. in a quantitative or computational field.
‚Ä¢ It's a "plus" if you have management experience or experience building a data science team.
Compensation
‚Ä¢ $275,000 - $325,000 total compensation
‚Ä¢ Medical, Dental, and Vision Coverage
‚Ä¢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</si>
  <si>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</si>
  <si>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Sponsor‚Äôs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‚Äúrow-level‚Äù or ‚Äúcell-level‚Äù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(Google‚Äôs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don‚Äôt do things because ‚Äúthat‚Äôs the way we‚Äôve always done things‚Äù; we listen to our employees and adapt to the changing marketplace. We look at the big picture and encourage our engineers to get training and certifications in emerging technologies that will help shape our customer‚Äôs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</si>
  <si>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</si>
  <si>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</si>
  <si>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</si>
  <si>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</si>
  <si>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‚Ä¢Possess a BS degree in computer science, statistics, applied math, engineering, physics, or a related discipline AND a MS Degree in Engineering Management, Systems Engineering, Decision Science, Data Science, or related discipline
‚Ä¢Have 10 years of experience in the defense industry
‚Ä¢Have an in-depth understanding of decision making best practices for complex, engineered systems in the defense domain
‚Ä¢Have experience creating informative data visualizations
‚Ä¢Are willing and able to travel to meetings and sponsor sites
‚Ä¢Ability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‚Ä¢Possess a PhD in Engineering Management, Systems Engineering, Decision Science, or Data Science
‚Ä¢Have 15 years of experience in the defense industry, interacting with senior leaders, mission analysts, cost analysts, and technologists
‚Ä¢Have a team-player mindset with strong interpersonal and influencing skills
‚Ä¢Possess strong written and oral communication skills with a track record of high quality publications and public speaking engagements - effective in a large audience or small group setting
‚Ä¢Have excellent problem solving skills even when problems are messy and unstructured
‚Ä¢Have the proven capability to resolve ambiguity, spark creativity, and manage complexity
‚Ä¢Have experience creating graphical user interfaces and dashboards
‚Ä¢Have experience managing large data sets
‚Ä¢Have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</si>
  <si>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t>
  </si>
  <si>
    <t>Laurel, MD</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</si>
  <si>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world‚Äôs roads and drivers safer. Since its first product launch in 2012 that pioneered mobile usage-based insurance, CMT has become the world‚Äôs leading telematics and analytics provider for insurers, rideshares, and fleets. CMT‚Äôs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</si>
  <si>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</si>
  <si>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</si>
  <si>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you‚Äôve got entrepreneurial spirit and passion, are driven by results, and want to be a part of significant growth, we‚Äôre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master‚Äôs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clients‚Äô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clients‚Äô business challenges and improve clients‚Äô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clients‚Äô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‚Äì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years‚Äô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</si>
  <si>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</si>
  <si>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</si>
  <si>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</si>
  <si>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</si>
  <si>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</si>
  <si>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</si>
  <si>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 xml:space="preserve">112-116 </t>
  </si>
  <si>
    <t>Please review the job details below.
We are looking to hire a Data Scientist. The selected candidate will complete data science projects on a short-term, quick-reaction basis aligned with the Sponsor‚Äôs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</si>
  <si>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Master‚Äô s degree
OR
Bachelor‚Äô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</si>
  <si>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</si>
  <si>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</si>
  <si>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</si>
  <si>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</si>
  <si>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</si>
  <si>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</si>
  <si>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</si>
  <si>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</si>
  <si>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</si>
  <si>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</si>
  <si>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</si>
  <si>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t>
  </si>
  <si>
    <t>New York, 061</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</si>
  <si>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</si>
  <si>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</si>
  <si>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</si>
  <si>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</si>
  <si>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t>
  </si>
  <si>
    <t>Reading, MA</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</si>
  <si>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</si>
  <si>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</si>
  <si>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</si>
  <si>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</si>
  <si>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</si>
  <si>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</si>
  <si>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</si>
  <si>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</si>
  <si>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</si>
  <si>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</si>
  <si>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</si>
  <si>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</si>
  <si>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</si>
  <si>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</si>
  <si>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</si>
  <si>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</si>
  <si>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</si>
  <si>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</si>
  <si>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</si>
  <si>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</si>
  <si>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t>
  </si>
  <si>
    <t xml:space="preserve">110-163 </t>
  </si>
  <si>
    <t>Market Research Data Scientist</t>
  </si>
  <si>
    <t>About Us
At GutCheck, we pioneered agile market research to provide our clients with‚ÄØactionable‚ÄØinsights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GutCheck‚ÄØis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</si>
  <si>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</si>
  <si>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Biogen‚Äôs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R&amp;D‚Äôs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‚Äì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Biogen‚Äôs cross functional IT organization that provides scientists with cutting-edge computational informatics and analytics tools and services.</t>
  </si>
  <si>
    <t>Biogen</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</si>
  <si>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Bachelor‚Äôs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‚Äúanalytic translator‚Äù.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</si>
  <si>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</si>
  <si>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</si>
  <si>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</si>
  <si>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t>
  </si>
  <si>
    <t>Wilsonville, OR</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</si>
  <si>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</si>
  <si>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Bachelor‚Äôs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Pharma‚Äôs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‚Äì Qualified applicants will receive consideration for employment without regard to race, color, national origin, religion, sex, sexual orientation, gender identity, age, marital status, disability, veteran status or any other status protected by law.</t>
  </si>
  <si>
    <t>WCG (WIRB-Copernicus Group)</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</si>
  <si>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</si>
  <si>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</si>
  <si>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</si>
  <si>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</si>
  <si>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</si>
  <si>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</si>
  <si>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</si>
  <si>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</si>
  <si>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</si>
  <si>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</si>
  <si>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</si>
  <si>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</si>
  <si>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</si>
  <si>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</si>
  <si>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</si>
  <si>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</si>
  <si>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‚Ä¢ We hold ourselves accountable to the highest standards of integrity and ethics.
Customer Success ‚Ä¢ We strive daily to exceed expectations and achieve customer mission success.
Employee Focus ‚Ä¢ We invest in our employees' professional development and training, respecting individuality and fostering a culture of diversity and inclusion.
Innovation ‚Ä¢ We know that discovering new and innovative ways to solve problems is critical to our success and makes us a great company.
Excellence in Execution ‚Ä¢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</si>
  <si>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</si>
  <si>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you‚Äôre passionate about.
What‚Äôs Important to You Is Important to Us
We‚Äôre looking for people who not only want to do meaningful, challenging work, keep their skills sharp and move ahead, but who also take time for the things that matter to them‚Äîfriends, family and passions. And we're looking for team members who are passionate about our mission‚Äîmaking a difference in military members' and their families' lives. Together, we can make it happen.
Don‚Äôt take our word for it.
FORTUNE 100 Best Companies to Work For¬Æ
Computerworld¬Æ Best Places to Work in IT
FORTUNE¬Æ Best Workplaces for Millennials
Forbes¬Æ America‚Äôs Best Employers
PEOPLE¬Æ Companies That Care
IND123
Basic Purpose
Responsibilities:
‚Ä¢ Provide Business Intelligence (BI) and Data Warehousing (DW) solutions and support by leveraging project standards and leading analytics platforms
‚Ä¢ Evaluate and define functional requirements for BI and DW solutions
‚Ä¢ Define and build data integration processes to be used across the organization
‚Ä¢ Build conceptual and logical data models for stakeholders and management
‚Ä¢ Analyze and validate data accuracy of report results
‚Ä¢ Work directly with management understand requirement; and propose and develop best business solution that enables effective decision-making, and drive business objectives
‚Ä¢ Prepares realistic project implementation plans which highlight major milestones and deliverables leveraging standard methods and work planning tools
‚Ä¢ Recognizes potential issues and risks during the analytics project implementation and can suggest realistic mitigation strategies
‚Ä¢ Coaches and mentors project team members in carrying out analytics project implementation activities
‚Ä¢ Leads the preparation of high quality project deliverables that are valued by the business and presents them in such a manner that they are easily understood by project stakeholders
‚Ä¢ Interpreting data presented in models, charts, and tables and transforming it into a format that is useful to the business and aids effective decision making
‚Ä¢ Use of statistical practices to analyze current and historical data to make predictions, identify risks, and opportunities enabling better decisions on planned/future events
‚Ä¢ The ability to understand the business problem and determine what aspects of it require optimization; articulate those aspects in a clear and concise manner
‚Ä¢ The ability to define and analyze models that predict the probability of an outcome
‚Ä¢ Offers improvements to the way in which analytics service the entire function
‚Ä¢ Communicating and owning the process in manipulating and merging large datasets
‚Ä¢ Ability to view and understand other project or functional areas in order to consolidate analytical needs and processes
‚Ä¢ Being a key point of contact between the data analyst/data scientist and the project/functional analytics leads
‚Ä¢ Perform other duties as assigned
Qualifications and Education Requirements:
‚Ä¢ Bachelor's degree in Information Systems, Computer Science, Engineering, or related field, or the equivalent combination of education, training and experience
‚Ä¢ 5 years‚Äô experience working in a cloud computing with Azure experience required
‚Ä¢ Experience with data migration to cloud based environment
‚Ä¢ Extensive 5 years of experience in providing data architecture solutions for Cloud applications
‚Ä¢ Knowledge of and the ability to perform basic statistical analysis such as measures of central tendency, normal distribution, variance, standard deviation, basic tests, correlation, and regression techniques
‚Ä¢ Experienced in the use of standard ETL tools and techniques
‚Ä¢ Experienced in sourcing, maintaining, and updating data
‚Ä¢ Understanding of data warehousing, data cleaning, data pipelines and other analytical techniques required for data usage
‚Ä¢ Demonstrates functional knowledge of data visualization tools such as Microsoft Power BI, Tableau
‚Ä¢ Has working knowledge of various data structures and the ability to manipulate data within visualization tools
‚Ä¢ Ability to manipulate raw data into effective visualization dashboards
‚Ä¢ Ability to communicate end to end data outcomes visually
‚Ä¢ Demonstrates a deep understanding of multiple database concepts
‚Ä¢ Has a working knowledge of various data structures and the ability to extract data from various data sources (such as Cognos, Informatica)
‚Ä¢ Understands the concepts and application of data mapping and building requirements
‚Ä¢ Optimal understanding of SQL
Desired Qualifications and Education Requirements:
‚Ä¢ Graduate education in Information Systems, Computer Science, Engineering, or related field
‚Ä¢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</si>
  <si>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</si>
  <si>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</si>
  <si>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</si>
  <si>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company‚Äôs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‚âà75% of time; sitting ‚âà25%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Company‚Äôs affirmative action program are available to any applicant or employee for inspection upon request.</t>
  </si>
  <si>
    <t>Exact Sciences Corporation</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</si>
  <si>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</si>
  <si>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</si>
  <si>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Bachelor‚Äôs degree in business, computer science, statistics, mathematics or related field.
¬∑ License/Certification: N/A
¬∑ Relevant Work Experience: Minimum of 4-5 years‚Äô experience as a reporting or data analyst, reports writer or similar role with a strong understanding of SQL and data modeling.
¬∑ 4+ years‚Äô experience with ETL, Data Modeling, Data Warehousing and SSAS preferred
¬∑ 4+ years‚Äô experience with contemporary data visualization technology (Power BI, Tableau, Qlik Sense, etc.) preferred
¬∑ 4+ years‚Äô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</si>
  <si>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Community Behavioral Health</t>
  </si>
  <si>
    <t>Phila, PA</t>
  </si>
  <si>
    <t>Senior Scientist - Toxicologist - Product Integrity (Stewardship)</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</si>
  <si>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you‚Äôll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</si>
  <si>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</si>
  <si>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</si>
  <si>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</si>
  <si>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</si>
  <si>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t>
  </si>
  <si>
    <t xml:space="preserve">124-198 </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</si>
  <si>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Bachelor‚Äôs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</si>
  <si>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t>
  </si>
  <si>
    <t>About Navio:
Navio builds software tools that help cancer patients and their doctors navigate to a better standard of care. Ultimately, we‚Äôll change the narrative around highly lethal cancers like Glioblastoma, where standard treatment offers no hope.
Navio‚Äôs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</si>
  <si>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</si>
  <si>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</si>
  <si>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SAI‚Äôs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client‚Äôs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</si>
  <si>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</si>
  <si>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</si>
  <si>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</si>
  <si>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</si>
  <si>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</si>
  <si>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years‚Äô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Master‚Äôs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We‚Äôre lucky enough to recruit the best candidates into the most exciting companies all over the United States. We deliver performance.</t>
  </si>
  <si>
    <t>PROPRIUS</t>
  </si>
  <si>
    <t>Position: Data Scientist
Location: San Ramon, CA √¢ must work onsite
Position Type:√ÇDirect-hire - Full-time
Interview: Phone then face to face
Salary range: $130K - $170K
√Ç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Bachelor√¢s degree in computer science or related field</t>
  </si>
  <si>
    <t>TECHNOCRAFT Solutions</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</si>
  <si>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</si>
  <si>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</si>
  <si>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</si>
  <si>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</si>
  <si>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</si>
  <si>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</si>
  <si>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</si>
  <si>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</si>
  <si>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‚Äî from fraud detection to cancer research, to national intelligence ‚Äî you know the answers are in the data.
We have an opportunity for you to use your analytical skills to improve the DoD and federal agencies. You‚Äôll work closely with your customer to understand their questions and needs, then dig into their data-rich environment to find the pieces of their information puzzle. You‚Äôll develop algorithms, write scripts, build predictive analytics, use automation, and apply machine learning to turn disparate data points into objective answers to help our nation‚Äôs services and leaders make data-driven decisions. You‚Äôll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we‚Äôre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Bowl‚Äîthe world‚Äôs premier data science for social good competition
participation in partnerships with data science leaders, like our partnership with NVIDIA to deliver Deep Learning Institute (DLI) training to the federal government.
You‚Äôll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We‚Äôll help you develop the career you want as you chart your own course for success.
We‚Äôre an EOE that empowers our people‚Äîno matter their race, color, religion, sex, gender identity, sexual orientation, national origin, disability, veteran status, or other protected characteristic‚Äîto fearlessly drive change.</t>
  </si>
  <si>
    <t>Booz Allen Hamilton Inc.</t>
  </si>
  <si>
    <t>Oxnard, CA</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</si>
  <si>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world‚Äôs toughest challenges, we‚Äôre putting the industry‚Äôs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magazine‚Äôs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That‚Äôs pretty cool for a firm that started as a small engineering consulting shop back in 1898.
At Burns &amp; McDonnell, you‚Äôll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</si>
  <si>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t>
  </si>
  <si>
    <t>Kansas City, MO</t>
  </si>
  <si>
    <t>Job Title: Data Scientist
Location: New Jersey
Duration: Long (Contract)
Rate: $60/hr.
Client: DXC
√Ç
Who are we looking for?
Looking for Data Scientist resource - Who has Sound knowledge in the product support and implementation
√Ç
Technical Skills:
5+ years of hands-on experience as a Data Scientist with √¢
√¢ Undertaking data collection, preprocessing and analysis
√¢ Building models to address business problems
√¢ Presenting information using data visualization techniques
√¢ Experience in data mining, business intelligence tools, data frameworks
√¢ Understanding of machine-learning and operations research
√¢ Knowledge of R, SQL and Python; familiarity with languages such Scala, Java or C++ would be an advantage</t>
  </si>
  <si>
    <t>InvenTech Info</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</si>
  <si>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</si>
  <si>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</si>
  <si>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t>
  </si>
  <si>
    <t>Manchester, NH</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</si>
  <si>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</si>
  <si>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Conflux Systems Inc.</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</si>
  <si>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</si>
  <si>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</si>
  <si>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</si>
  <si>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</si>
  <si>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</si>
  <si>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t>
  </si>
  <si>
    <t>Brooklyn, NY</t>
  </si>
  <si>
    <t xml:space="preserve">79-133 </t>
  </si>
  <si>
    <t>Job Description
Falcon It is seeking a Data Scientist to work in Fort Belvoir, VA. This is a full-time position supporting the United States Army.
***Must have an active Secret security clearance***
Responsibilities:
Support Army‚Äôs Research and Development community by maximizing the value of data.
Duties:
Assist in the development of computing and network infrastructure and software to support Army AI/ML efforts
Working with the Army‚Äôs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Bachelor‚Äôs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</si>
  <si>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</si>
  <si>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DataLab‚Äôs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‚Äì intense enthusiasm for success
This allows DataLab to not only win for our clients but also in multiple data mining competitions:
DMA Analytics Challenge, six-time winner
NCDM, two-time winner
ICDM winner
KDD Cup winner</t>
  </si>
  <si>
    <t>DataLab USA</t>
  </si>
  <si>
    <t>Germantown, MD</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</si>
  <si>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</si>
  <si>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</si>
  <si>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</si>
  <si>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</si>
  <si>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</si>
  <si>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</si>
  <si>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</si>
  <si>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</si>
  <si>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</si>
  <si>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</si>
  <si>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</si>
  <si>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</si>
  <si>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</si>
  <si>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First¬Æ . Created by farmers, for farmers, Farmers Business Network‚Ñ† (FBN‚Ñ†)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etc‚Ä¶).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</si>
  <si>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</si>
  <si>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</si>
  <si>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</si>
  <si>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</si>
  <si>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</si>
  <si>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</si>
  <si>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</si>
  <si>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</si>
  <si>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</si>
  <si>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</si>
  <si>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</si>
  <si>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</si>
  <si>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</si>
  <si>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t>
  </si>
  <si>
    <t xml:space="preserve">69-116 </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</si>
  <si>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</si>
  <si>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</si>
  <si>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</si>
  <si>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</si>
  <si>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</si>
  <si>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</si>
  <si>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</si>
  <si>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</si>
  <si>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</si>
  <si>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needs.**_Benefits_**‚Ä¢ Parental Bonding/Maternity Leave‚Ä¢ Paid Care Leave‚Ä¢ Healthcare, Dental and Vision‚Ä¢ Flexible Work Hours‚Ä¢ Adoption and Surrogacy Assistance Program‚Ä¢ Employee Discounts‚Ä¢ Worldwide Diversity &amp; Inclusion and Business Resource Groups‚Ä¢ Employee Stock Purchase Plan‚Ä¢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</si>
  <si>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t>
  </si>
  <si>
    <t>Armonk, NY</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</si>
  <si>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</si>
  <si>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</si>
  <si>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</si>
  <si>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</si>
  <si>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</si>
  <si>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</si>
  <si>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</si>
  <si>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</si>
  <si>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</si>
  <si>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</si>
  <si>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</si>
  <si>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</si>
  <si>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</si>
  <si>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</si>
  <si>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</si>
  <si>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</si>
  <si>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</si>
  <si>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</si>
  <si>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</si>
  <si>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</si>
  <si>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</si>
  <si>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t>
  </si>
  <si>
    <t>Frederick, MD</t>
  </si>
  <si>
    <t xml:space="preserve">31-56 </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</si>
  <si>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</si>
  <si>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</si>
  <si>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</si>
  <si>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</si>
  <si>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t>
  </si>
  <si>
    <t>Job Introduction
FLEETCOR is seeking a Data Scientist to support the North America Fuel business product, pricing, and leadership teams with insights gained from analyzing business data. The position will be located in FLEETCOR‚Äôs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‚Äúwin-win‚Äù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‚Äì FLEETCOR is one of the 250 fastest growing companies in the world as determined by Forbes and Statista
Forbes World‚Äôs Most Innovative Companies ‚Äì FLEETCOR has made this prestigious list of leading innovative companies 4 years in a row!
Fortune 1000 Company ‚Äì FLEETCOR was one of the largest movers in the new rankings of the largest companies in America, rising 92 spots to #896
S&amp;P 500 ‚Äì In 2018, FLEETCOR joined the S&amp;P stock index comprised of the 500 leading US stocks based on market cap (company value)
FLEETCOR has a culture founded on integrity, collaboration, innovation, execution and people. This offers each employee the opportunity to ‚Äòthrive &amp; grow‚Äô thru career development, volunteer, community and wellness initiatives‚Ä¶allowing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</si>
  <si>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</si>
  <si>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</si>
  <si>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t>
  </si>
  <si>
    <t>Child Care Aware¬Æ of America, our nation‚Äôs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of‚ÄØcolor;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organization‚Äôs mission. She/he/they will determine project design, and be essential in identifying solutions to complex data problems that will enhance the team‚Äôs ability to access data and new analytical tools. The Data Scientist will ensure that CCAoA‚Äôs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years‚Äô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</si>
  <si>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t>
  </si>
  <si>
    <t>Social Assistance</t>
  </si>
  <si>
    <t>Non-Profit</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</si>
  <si>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</si>
  <si>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IntelliPro Group Inc.</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</si>
  <si>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</si>
  <si>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</si>
  <si>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</si>
  <si>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</si>
  <si>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</si>
  <si>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</si>
  <si>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Master‚Äôs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</si>
  <si>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t>
  </si>
  <si>
    <t>Glen Allen, VA</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</si>
  <si>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Pragmatics‚Äô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Bachelor‚Äôs Degree in a quantitative or technical field of study, such as Statistics, Mathematics, Computer Science, or Geospatial Information Systems
3 years‚Äô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years‚Äô experience developing scripts, APIs, and/or programs using 1 or more of the following: C++, Java, Shell, Perl, Python
3 years‚Äô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</si>
  <si>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t>
  </si>
  <si>
    <t xml:space="preserve">95-119 </t>
  </si>
  <si>
    <t>Job Description:
Designs, develops and programs methods, processes, and systems to consolidate and analyze unstructured, diverse ‚Äúbig data‚Äù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Bachelor‚Äôs Degree in Mathematics, Physics, Economics or Computer Science, or equivalent experience. Master‚Äôs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laymen‚Äôs terms.
Reporting:
The Data Scientist reports to the Sr. Director of Business Intelligence</t>
  </si>
  <si>
    <t>Crossover Health</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</si>
  <si>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</si>
  <si>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</si>
  <si>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</si>
  <si>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t>
  </si>
  <si>
    <t>Plainsboro, NJ</t>
  </si>
  <si>
    <t>About Gap Inc.
Our past is full of iconic moments ‚Äî but our future is going to spark many more. Our brands ‚Äî Gap, Banana Republic, Old Navy, Athleta, INTERMIX and Hill City ‚Äî have dressed people from all walks of life and all kinds of families, all over the world, for every occasion for more than 50 years.
But we‚Äôre more than the clothes that we make. We know that business can and should be a force for good, and it‚Äôs why we work hard to make product that makes people feel good, inside and out. It‚Äôs why we‚Äôre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‚Äúon the clock‚Äù hours each month to volunteer at a charity of their choice.*
Extensive 401(k) plan with company matching for contributions up to four percent of an employee‚Äôs base pay.*
Employee stock purchase plan.*
Medical, dental, vision and life insurance.*
See more of the benefits we offer.
*For eligible employees</t>
  </si>
  <si>
    <t>Gap Inc.</t>
  </si>
  <si>
    <t>Department, Clothing, &amp; Shoe Stores</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</si>
  <si>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</si>
  <si>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</si>
  <si>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</si>
  <si>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Bachelor‚Äôs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</si>
  <si>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</si>
  <si>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</si>
  <si>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√Ç
√Ç
Sl.No
Skill
Years Of Experience
1
√Ç
√Ç
2
√Ç
√Ç
√Ç
√Ç
√Ç
√Ç
√Ç
√Ç
√Ç</t>
  </si>
  <si>
    <t>New York Technology Partners</t>
  </si>
  <si>
    <t>Title: Data Scientist
Location: Chicago or North NJ (near Newark) (Multiple Openings)
Job Type: Full Time/ Contract to Hire
Salary: Open
Requirements:
‚Ä¢ Minimum 5-10 years of hands-on experience with statistical software tools: SQL, R, Python
‚Ä¢ 3+ years- experience in business analytics, forecasting or business planning with emphasis on analytical modeling, quantitative reasoning and metrics reporting
‚Ä¢ Experience working with large data sets in order to extract business insights or build predictive models
‚Ä¢ Proficiency in one or more statistical tools/languages - Python, Scala, R SPSS or SAS and related packages like Pandas, SciPy/Scikit-learn, NumPy etc.
‚Ä¢ Good data intuition / analysis skills; sql, plsql knowledge must
‚Ä¢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</si>
  <si>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</si>
  <si>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</si>
  <si>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years‚Äô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</si>
  <si>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</si>
  <si>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Bachelor‚Äôs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</si>
  <si>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</si>
  <si>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</si>
  <si>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</si>
  <si>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t>
  </si>
  <si>
    <t>Senior Principal Data Scientist (Python/R)</t>
  </si>
  <si>
    <t xml:space="preserve">212-331 </t>
  </si>
  <si>
    <t>Roche Diagnostics has built a new strategic area ‚Äì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Master‚Äôs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</si>
  <si>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</si>
  <si>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</si>
  <si>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</si>
  <si>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 xml:space="preserve">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</si>
  <si>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</si>
  <si>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</si>
  <si>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</si>
  <si>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box‚Äù to combine multiple possibly unrelated solutions to solve a single complex problem</t>
  </si>
  <si>
    <t>Blue Horizon Tek Solutions</t>
  </si>
  <si>
    <t>Coconut Creek, FL</t>
  </si>
  <si>
    <t>NO OPT CPT pls.
√Ç
Need local to√ÇBay Area, CA or Seattle, WA only ( Please double check and verify before submission)
√Ç
Job Description for Data Scientist
√Ç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and√ÇNLP. Understanding of√ÇDeep Learning models is a plus
Experience with SQL
Master in Statistics, Computer Science, or other STEM field.√ÇPh.D.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√Ç
√Ç
Sl.No
Skill
Years Of Experience
1
√Ç
√Ç
2
√Ç
√Ç
3
√Ç
√Ç
4
√Ç
√Ç
√Ç
√Ç
√Ç
Please send resumes to bchinteedi@esharpedge.com /√Ç630-869-0089
√Ç
√Ç
√Ç
√Ç</t>
  </si>
  <si>
    <t>Sharpedge Solutions Inc</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</si>
  <si>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</si>
  <si>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‚Ä¢ Usage of knowledge from computer science to manipulate and process complex research and medical data in support of biomedical research protocols.
‚Ä¢ Usage of data management to capture information pertaining to biological and cellular activities based on molecular biology or related research.
‚Ä¢ Consult and collaborate with basic science and clinical research groups within BAMC, the Institute of Surgical Research (ISR), universities and private sector research facilities to facilitate the gathering and sharing of relevant intellectual knowledge, expertise, and data.
‚Ä¢ Expert knowledge of and skill in applying statistical formulas to recommend data quality program changes or using the statistics for interpreting and making changes to existing health policies.
‚Ä¢ Provide consulting support for study design and statistical analysis; with limited or extensive consultations and proposal development
‚Ä¢ Provide Protocol review and editing, with limited or extensive consultations and proposal development
.‚Ä¢ Produce systematic documentation to ensure reproducibility of process and data analyses.
‚Ä¢ Produce professional documentation in support of data analysis and provide
‚Ä¢ Provide Statistical Analysis Plan (SAP) writing, with limited or extensive consultations and proposal development.
‚Ä¢ Provide Dataset Management Consultation, with limited or extensive consultations and proposal development. ‚Ä¢ Provide Data Validity Reporting, with limited or extensive consultations and proposal ‚Ä¢ Provide Table Generation not limited to the following Table types: Demographics, Efficacy, Safety, Disposition and Experimental Results
‚Ä¢ Provide Hypothesis Testing, with limited or extensive consultations and proposal development.
‚Ä¢ Provide Result Reporting and Graphic Generation, with limited or extensive consultations and proposal development.
‚Ä¢ Provide Post Hoc Analysis and Post Hoc Analysis Reporting, with limited or extensive consultations and proposal development.
‚Ä¢ Provide Poster Creation and Manuscript Reviews, with limited or extensive consultations and proposal development.
REQUIRED SKILLS AND EXPERIENCE:
‚Ä¢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‚Ä¢ Specialized knowledge of advanced mathematics, statistics and statistical theory, concepts, and principles, physiology, genetics, chemistry, biology, microbiology, computational biology and genomics to provide consultative and/or advisory services.
‚Ä¢ Must have expert level skills in one or more of the following: Python, R, SQL, SAS, and Mathematica. ‚Ä¢ Demonstrated ability to provide accurate and timely analytical products containing well reasoned and cogent discussion points providing leadership with substantiated options or courses of action
. ‚Ä¢ Experience and skills with advanced data and database management, e.g. capability of collecting, organizing and analyzing large amounts of data, computer science skills, and software programming
. ‚Ä¢ Must have experience in data mining. ‚Ä¢ Ability to use and develop software tools to generate useful genomic information and analyze genomic sequencing data.
‚Ä¢ Must have strong analytical and quantitative skills, strong oral and written communication skills, and accustomed to working both independently and collaboratively.
‚Ä¢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K≈´pono Government Services, and Kapili Services, Po`okela Solutions, Kƒ´kaha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</si>
  <si>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</si>
  <si>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</si>
  <si>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</si>
  <si>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</si>
  <si>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</si>
  <si>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</si>
  <si>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</si>
  <si>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</si>
  <si>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</si>
  <si>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Scientist√Ç
Location: Washington, DC (This role is 100% remote now but will be on site Mon-Fri in Washington, DC once its safe to√Çreturn to work from COVID)
Duration: Long Term
EXP: 10+ Years
√Ç
MUST HAVE SKILLS FROM THE MANAGER:
-Analytics and data mining + machine learning. claim and member project.
-Healthcare experience is a must
-Python or R or Java or SQL a must
-Need to be able to develop and code.
√Ç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√Ç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√Ç
DevOps.
-History of solving difficult problems using a scientific approach highly preferred.
-Ability to communicate and present the work effectively and influence others.
-Ability to work in a fast paced environment and shift gears quickly.
√Ç
√Ç
√Ç
Thanks &amp; Regards
Sai Kumar Machavarapu
Sr IT Recruiter
Cell: 614-662-2230
Email: msk@comtech-global.com</t>
  </si>
  <si>
    <t>Comtech Global Inc</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</si>
  <si>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</si>
  <si>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</si>
  <si>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nation‚Äôs most complex threats and challenges. As a small business we‚Äôre committed to supporting our clients‚Äô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</si>
  <si>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</si>
  <si>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</si>
  <si>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</si>
  <si>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</si>
  <si>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</si>
  <si>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</si>
  <si>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</si>
  <si>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</si>
  <si>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</si>
  <si>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</si>
  <si>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</si>
  <si>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</si>
  <si>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</si>
  <si>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t>
  </si>
  <si>
    <t xml:space="preserve">66-112 </t>
  </si>
  <si>
    <t>Job Description
Data Scientist ‚Äì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</si>
  <si>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</si>
  <si>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‚Äî $1 trillion in the US alone ‚Äî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‚Äì one of the largest in the U.S. ‚Äì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</si>
  <si>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</si>
  <si>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Associate‚Äôs degree in Engineering, Computer Science, Information Systems, Business, Mathematics, or Management related disciplines plus four (4) years of additional work experience performing the duties similar to the Experience Requirements below may be substituted for a Bachelor‚Äôs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</si>
  <si>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</si>
  <si>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</si>
  <si>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</si>
  <si>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</si>
  <si>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</si>
  <si>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</si>
  <si>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t>
  </si>
  <si>
    <t>Tampa, FL</t>
  </si>
  <si>
    <t>Data Science Analyst</t>
  </si>
  <si>
    <t>Growth with a Purpose
OppLoans is a rapidly growing Fintech company that helps credit-challenged consumers build a better financial path through accessible products and five-star customer service. As one of Chicago‚Äôs fastest-growing startups, we‚Äôve made the Crain‚Äôs Business Chicago Fast 50 (#4 in 2019) and the Deloitte Technology Fast 500 (twice), and we‚Äôve ranked in the top 10% of the Inc. 500 four years in a row!
OppLoans is a team of caring and inventive ‚ÄúOpptimists‚Äù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That‚Äôs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customer‚Äôs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Bachelor‚Äôs degree in Computer Science, Financial Engineering, Statistics, Operations Research, or related quantitative field, or foreign equivalent and 2 years of related experience. In the alternative, we will accept a Master‚Äôs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‚ÄúOpptimists‚Äù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OppLoans‚Äô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</si>
  <si>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</si>
  <si>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</si>
  <si>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</si>
  <si>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client‚Äôs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Master‚Äôs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ability‚Äîor unable to use‚Äîthe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Brillient‚Äôs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</si>
  <si>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</si>
  <si>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</si>
  <si>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Bachelor‚Äôs degree
Experience
Bachelor‚Äôs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veterans‚Äô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</si>
  <si>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</si>
  <si>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</si>
  <si>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</si>
  <si>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</si>
  <si>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‚Äì having sat in our clients‚Äô seats. Those qualities are what make us different than old-school consulting shops. And surely, they are why clients and partners describe us as ‚Äúthe gold standard in client experience.‚Äù
Infinitive has been named a ‚ÄúBest Small Firms to Work For‚Äù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</si>
  <si>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t>
  </si>
  <si>
    <t xml:space="preserve">128-201 </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</si>
  <si>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‚Äî $1 trillion in the US alone ‚Äî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‚Äì one of the largest in the U.S. ‚Äì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</si>
  <si>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</si>
  <si>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You‚Äôll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etc.)‚Äîall while maintaining the energy, agility and fun of a start-up.
About Us
New Relic (NYSE: NEWR) is the industry‚Äôs largest and most comprehensive cloud-based instrumentation platform built to create more perfect software. The world‚Äôs best software and DevOps teams rely on New Relic to move faster, make better decisions and create best-in-class digital experiences. If you run software, you need to run New Relic. We‚Äôre proudly trusted by more than 50% of the Fortune 100.
Founded in 2008, we‚Äôre a global company focused on building a culture where all employees feel a deep sense of belonging, where every ‚ÄòRelic‚Äô can bring their whole self to work and feel supported and empowered to thrive. We‚Äôre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customers‚Äô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</si>
  <si>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t>
  </si>
  <si>
    <t>Portland, OR</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</si>
  <si>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Master‚Äôs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environment‚Äì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</si>
  <si>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</si>
  <si>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</si>
  <si>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</si>
  <si>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t>
  </si>
  <si>
    <t>Rome, NY</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</si>
  <si>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we‚Äôve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</si>
  <si>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t>
  </si>
  <si>
    <t>Data Scientist Technical Specialist</t>
  </si>
  <si>
    <t>Overview
Technology is constantly changing and our adversaries are digitally exceeding law enforcement‚Äôs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you‚Äôll do‚Ä¶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You‚Äôd be a great fit if‚Ä¶
You have a Bachelor‚Äôs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It‚Äôd be even better if you‚Ä¶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you‚Äôll get‚Ä¶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we‚Äôre at the forefront of delivering the next breakthrough in national security, every day. We‚Äôre the partner of choice to help solve some of the world‚Äôs most daunting challenges. How? By thinking differently. We‚Äôre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can‚Äôt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</si>
  <si>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</si>
  <si>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</si>
  <si>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</si>
  <si>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</si>
  <si>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</si>
  <si>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Autodesk‚Äôs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Autodesk‚Äôs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Autodesk‚Äôs analytics services platform
Collaborate with product management, engineering and business stakeholders to deliver analytics products that have a quantifiable impact on Autodesk‚Äôs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</si>
  <si>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</si>
  <si>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</si>
  <si>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</si>
  <si>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</si>
  <si>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</si>
  <si>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advocate‚Äîfor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We‚Äôre looking for a curious, skillful engineer to employ machine learning techniques to develop new features and products at Temboo. You will be responsible for leveraging and advancing existing machine learning systems as you apply them to Temboo‚Äôs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You‚Äôre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You‚Äôll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You‚Äôll be writing software that people use to make a positive impact on the world
You‚Äôll get wide-ranging exposure to different aspects of the technology and business worlds since Temboo touches hardware &amp; software, multiple layers of the technology stack, and a variety of industries
You‚Äôll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‚ÄúMachine Learning Engineer‚Äù in the subject line).</t>
  </si>
  <si>
    <t>Temboo</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</si>
  <si>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</si>
  <si>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</si>
  <si>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</si>
  <si>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</si>
  <si>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world‚Äôs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you‚Äôve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Bachelor‚Äôs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‚Äòtime -series‚Äô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</si>
  <si>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 xml:space="preserve">138-158 </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</si>
  <si>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</si>
  <si>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we‚Äôve been at the leading edge of technical innovation for more than 45 years. Be a part of the team that developed the world‚Äôs most widely used military drones and created the first submarine-launched reconnaissance drone, and has seven innovative vehicles that are part of the Smithsonian Institution‚Äôs permanent collection in Washington, DC.
Join us today in developing the next generation of small UAS and tactical missile systems that will deliver more actionable intelligence to our customers so they can proceed with certainty ‚Äì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company‚Äôs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</si>
  <si>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t>
  </si>
  <si>
    <t>Simi Valley, CA</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</si>
  <si>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</si>
  <si>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contractor‚Äôs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university‚Äôs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</si>
  <si>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</si>
  <si>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</si>
  <si>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‚Äì and celebrate our employees‚Äô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</si>
  <si>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</si>
  <si>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</si>
  <si>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</si>
  <si>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other‚Äôs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you‚Äôll drive growth, this is the role for you. There is no limit to how far you can go with us.
Benefits
While we‚Äôve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you‚Äôre excited to build and own something great, and take on these challenges with us. Come join us.</t>
  </si>
  <si>
    <t>Alector</t>
  </si>
  <si>
    <t>Enterprise Data Analyst (Enterprise Portfolio Management Office)</t>
  </si>
  <si>
    <t>YOUR LIFE'S MISSION: POSSIBLE
You have goals, dreams, hobbies and things you‚Äôre passionate about.
What‚Äôs Important to You Is Important to Us
We‚Äôre looking for people who not only want to do meaningful, challenging work, keep their skills sharp and move ahead, but who also take time for the things that matter to them‚Äîfriends, family and passions. And we're looking for team members who are passionate about our mission‚Äîmaking a difference in military members' and their families' lives. Together, we can make it happen.
Don‚Äôt take our word for it.
FORTUNE 100 Best Companies to Work For¬Æ
Computerworld¬Æ Best Places to Work in IT
FORTUNE¬Æ Best Workplaces for Millennials
Forbes¬Æ America‚Äôs Best Employers
PEOPLE¬Æ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‚Ä¢ Develop, maintain, and manage advanced reporting, dashboards and analytical results
‚Ä¢ Evaluate and define functional requirements for analytics and business intelligence (BI) solutions
‚Ä¢ Understand intersection and alignment of data components of projects and initiatives to provide recommendations to management to maximize value to the organization
‚Ä¢ Retrieve, analyze and validate data and test accuracy of reported results; identify data trends and patterns to guide decision making
‚Ä¢ Work with project leads to understand requirements and propose key analytics solutions to drive effective decision making and influence business objectives
‚Ä¢ Prepare reports that identify areas of improvement for current operations, and show root cause analysis of problems
‚Ä¢ Communicate analytical and data outcomes to project leads and stakeholders
‚Ä¢ Assist with preparing project implementation plans which highlight major milestones and deliverables, leveraging standard methods and work planning tools
‚Ä¢ Identify potential issues and risks during the analytics project implementation and recommend mitigation strategies
‚Ä¢ Collaborate with business units and senior management to conduct needs assessment to support business unit objectives
‚Ä¢ Assist with preparing high quality project deliverables that are valued by the business and present them in such a manner that they are easily understood by project stakeholders
‚Ä¢ Interpret data presented in models, charts, and tables and transform it into data visualizations that are useful to the business and contributes to effective decision making
‚Ä¢ Utilize measurement and statistical practices to analyze current and historical data to identify risks and opportunities enabling better decisions on planned/future events
‚Ä¢ Perform other duties as assigned
Qualifications and Education Requirements:
‚Ä¢ Bachelor‚Äôs degree in Information Systems, Computer Science, or related field, or the equivalent combination of education, training and experience
‚Ä¢ Significant experience in the application of statistical methods, mathematical techniques, forecasting, cost-benefit analysis and related analytical tools
‚Ä¢ Advanced knowledge of and the ability to perform statistical analysis such as measures of central tendency, normal distribution, variance, standard deviation, basic tests, correlation, and regression techniques
‚Ä¢ Advanced knowledge of ETL tools and techniques
‚Ä¢ Advanced knowledge of Agile frameworks (e.g., SAFE)
‚Ä¢ Advanced knowledge of SQL
‚Ä¢ Advanced knowledge of various data structures and formats with the ability to extract data from various data sources (e.g., Cognos, Apache Spark)
‚Ä¢ Advanced knowledge of multiple database concepts and data flows
‚Ä¢ Significant experience in working with data visualization tools such as Microsoft Power BI, Tableau
‚Ä¢ Advanced knowledge of data mapping techniques and data pipelines
‚Ä¢ Expert research, analytical, and problem solving skills
‚Ä¢ Advanced skill communicating with all levels within an organization
‚Ä¢ Advanced skill presenting findings, conclusions, alternatives and information clearly and concisely
‚Ä¢ Advanced skill interpreting, extrapolating and interpolating data for statistical research
‚Ä¢ Advanced skill understanding and analyzing models that predict the probability of an outcome
‚Ä¢ Advanced skill collecting and manipulating data used in effective decision making
‚Ä¢ Advanced knowledge of data warehousing, data cleaning, and other analytical techniques required for data usage
‚Ä¢ Advanced knowledge of the process of sourcing raw data and cleansing techniques
‚Ä¢ Advanced knowledge of data models, design tools, business/technical requirements, statistical programming languages, data queries
‚Ä¢ Advanced skill identifying and analyzing business requirements and recommending solutions
‚Ä¢ Expert verbal interpersonal and written communication skills
‚Ä¢ Expert database, word processing, spreadsheet, and presentation software skills
‚Ä¢ Ability to work independently and in a team environment
Desired Qualifications and Education Requirements:
‚Ä¢ Advanced knowledge of Navy Federal functions, philosophy, operations and organizational objectives
Hours: Monday ‚Äì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</si>
  <si>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‚Äì Network Analysis and Control</t>
  </si>
  <si>
    <t>Why choose between doing meaningful work and having a fulfilling life? At MITRE, you can have both. That's because MITRE people are committed to tackling our nation's toughest challenges‚Äîand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day‚Äîworking for a safer, healthier, and more secure nation and world.
MITRE‚Äôs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nation‚Äôs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MITRE‚Äôs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MITRE‚Äôs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MITRE‚Äîand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</si>
  <si>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</si>
  <si>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HMI‚Äôs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</si>
  <si>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t>
  </si>
  <si>
    <t>What do incubators and Spectrum have in common? Well, they‚Äôre great for growth, and even better for stability. As an innovative software development and digital marketing company pioneering the field of artificial intelligence, we can offer our newest Data Engineer the best of both words ‚Äì a high energy, forward-thinking start-up culture, inside of a well-established, profitable, and stable structure of a 3 decade old organization. So, if you‚Äôre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Spectrum‚Äôs and Spectrum‚Äôs client‚Äôs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you‚Äôre at it.
Analytical. In order to solve problems and build innovative new digital marketing campaigns, it is essential that you know how to take an idea and analyze it from all of its angles.
Developer. In the ever changing world of artificial intelligence, it‚Äôs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bachelor‚Äôs degree/pursuing a bachelor‚Äôs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same‚Äî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nation‚Äôs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don‚Äôt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</si>
  <si>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</si>
  <si>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IEHP‚Äôs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we‚Äôre ready to make a difference today and in the years to come. Join our Team and Make a Difference with us!
Nearest Major Market: Riverside
Nearest Secondary Market: Los Angeles</t>
  </si>
  <si>
    <t>Inland Empire Health Plan</t>
  </si>
  <si>
    <t>Rancho Cucamonga, CA</t>
  </si>
  <si>
    <t>Senior Data Engineer
Master‚Äôs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</si>
  <si>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</si>
  <si>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</si>
  <si>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t>
  </si>
  <si>
    <t>Albuquerque, NM</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</si>
  <si>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</si>
  <si>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 xml:space="preserve">80-132 </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</si>
  <si>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</si>
  <si>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</si>
  <si>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‚Äì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</si>
  <si>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</si>
  <si>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</si>
  <si>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</si>
  <si>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</si>
  <si>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</si>
  <si>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</si>
  <si>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</si>
  <si>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Kognetics</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</si>
  <si>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</si>
  <si>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women‚Äôs and children‚Äôs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stakeholder‚Äôs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Bachelor‚Äôs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‚Äòbig data‚Äô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</si>
  <si>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</si>
  <si>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</si>
  <si>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</si>
  <si>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</si>
  <si>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t>
  </si>
  <si>
    <t>Date Posted
2018-10-22
Location
Various Locations
Job Title
Data Scientist
Job ID
IMGDS18
Apply this Job
Job Description
IMG Systems, Inc. seeks Master‚Äôs+1yr/Bachelor‚Äôs+5yrs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</si>
  <si>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</si>
  <si>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‚Ä¢ Collect, review, and analyze data from sensors and platform interfaces.
‚Ä¢ Identify trends and methods to provide predictive analytics.
‚Ä¢ Create ML/AI models to support predictive analytics and provide direction to software team implementing the models. ‚Ä¢ Document algorithms and models for future use as well.
‚Ä¢ Minimal travel to support meetings with customers for data collection and program review.
‚Ä¢ Work under the direction of the Engineering Group Director and Project Manager.
‚Ä¢ Work as part of a fast-paced team.
KNOWLEDGE, SKILLS, &amp; ABILITIES:
‚Ä¢ Bachelor's degree in Computer Science, Computer Engineering, Electrical Engineering, Software Engineering, Mathematics or related field from an accredited college or university
‚Ä¢ 5-10 years progressive experience in data analysis, ML, and model creation
‚Ä¢ Experience using MATLAB and associated toolboxes for algorithm development and/or data review
‚Ä¢ Experience working with ML/AI frameworks and packages such as TensorFlow and/or PyTorch
‚Ä¢ Experience reviewing bulk data and performing trend analysis through standard tools
‚Ä¢ Experience using scripting languages to import, parse, analyze, and store data
‚Ä¢ Organizational skills, both with physical workspace and electronic data.
‚Ä¢ Strong communication skills, both verbal and written
‚Ä¢ Strong team player
PREFERRED EXPERIENCE:
‚Ä¢ Master's degree in Machine Learning, Statistics, or related discipline
‚Ä¢ Experience with software development life-cycles
‚Ä¢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</si>
  <si>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t>
  </si>
  <si>
    <t xml:space="preserve">87-141 </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</si>
  <si>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</si>
  <si>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</si>
  <si>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</si>
  <si>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t>
  </si>
  <si>
    <t>Wellesley, MA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</si>
  <si>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</si>
  <si>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</si>
  <si>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</si>
  <si>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‚Ä¢ Master's Degree in a quantitative field such as mathematics, physics, or engineering (or other analytical field);
‚Ä¢ Bachelor‚Äôs Degree with relevant experience is acceptable.
Posting Title
Data Scientist
City
Ft. Worth
Key Job Elements
‚Ä¢ Selecting features, building and optimizing ML models using machine learning techniques;
‚Ä¢ Gaining/Using Domain Knowledge in order to further analytic capabilities;
‚Ä¢ Extending company‚Äôs data with third party sources of information when needed;
‚Ä¢ Enhancing data collection procedures to include information that is relevant for building analytic systems;
‚Ä¢ Processing, cleansing, and verifying the integrity of data used for analysis;
‚Ä¢ Doing ad-hoc analysis and presenting results in a clear manner;
‚Ä¢ Supporting field reported issue resolution through data analysis;
‚Ä¢ Advising on system integration of ML models.
Qualifications and Experience
‚Ä¢ Excellent understanding of machine learning techniques and algorithms;
‚Ä¢ Experience architecting and implementing data analytics based solutions;
‚Ä¢ Experience with common data science toolkits. Proven ability with Python and C++ ML frameworks desirable;
‚Ä¢ Great communication skills;
‚Ä¢ Experience in integrating ML models into larger deployed systems;
‚Ä¢ Experience with data visualization tools;
‚Ä¢ Proficiency in using query languages such as SQL;
‚Ä¢ Experience with NoSQL databases, such as MongoDB, Cassandra;
‚Ä¢ Experience in cloud based environments such as AWS;
‚Ä¢ Good applied statistics skills, such as distributions, statistical testing, regression, etc.;
‚Ä¢ Good scripting and programming skills;
‚Ä¢ Data-oriented personality;
‚Ä¢ Knowledge of classical mechanics a bonus;
‚Ä¢ Systems engineering knowledge a plus;
‚Ä¢ Knowledge and experience in the Rail Industry desired.
EEO
Equal Opportunity Employer ‚Äì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</si>
  <si>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</si>
  <si>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</si>
  <si>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</si>
  <si>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Employer‚Äìminorities/females/veterans/individuals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</si>
  <si>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</si>
  <si>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‚Äì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</si>
  <si>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t>
  </si>
  <si>
    <t>Business Unit:
Cubic Transportation Systems
Company Details:
Cubic offers an opportunity to provide innovative technology for government and commercial customers around the globe, helping to solve their future problems today. We‚Äôre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organization‚Äôs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</si>
  <si>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</si>
  <si>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</si>
  <si>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</si>
  <si>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Microsoft‚Äôs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</si>
  <si>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</si>
  <si>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</si>
  <si>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We‚Äôre looking for someone with 5-7 years of experience manipulating data sets and building statistical models, has a Master‚Äôs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we‚Äôre passionate about ‚Äì unlocking your future, overall well-being, and sustainability ‚Äì whilst giving you control over your benefits.
Unlimited Paid Time Off
401K ‚Äì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</si>
  <si>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t>
  </si>
  <si>
    <t>C.I. Polygraph
ISYS Technologies delivers emerging technology solutions through our diverse and talented employees who are dedicated to our customers‚Äô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</si>
  <si>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t>
  </si>
  <si>
    <t>Littleton, CO</t>
  </si>
  <si>
    <t>Job Description
TransVoyant is seeking a Data Scientist to drive live and predictive data analytics and development for our patented Continuous Decision Intelligence‚Ñ¢ Platform. The ideal candidate will structure data and create the analytics needed to provide insights into our customer domains‚Äìranging from predicting customer demand to forecasting port disruptions to getting in front of risks to national security. This position will do data discovery, interpret, craft models and build streams for Insights in TransVoyant CDI‚Ñ¢.
RESPONSIBILITIES
Become an expert on TransVoyant CDI‚Ñ¢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Bachelor‚Äôs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</si>
  <si>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</si>
  <si>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</si>
  <si>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Noblis‚Äô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‚Ä¢ Begin developing relationships one level up and two levels down. Identify and support opportunities to expand project scope beyond current deliverable and actively share information about clients‚Äô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</si>
  <si>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</si>
  <si>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 xml:space="preserve">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</si>
  <si>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</si>
  <si>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t>
  </si>
  <si>
    <t>Oakville, CA</t>
  </si>
  <si>
    <t>Oakville, Canada</t>
  </si>
  <si>
    <t>eGlobalTech, one of Northern Virginia‚Äôs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Government‚Äôs most pressing business needs. To achieve this objective, our core practice areas ‚Äì strategy, IT solutions development, cyber security, and cloud computing ‚Äì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</si>
  <si>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t>
  </si>
  <si>
    <t xml:space="preserve">92-155 </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</si>
  <si>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</si>
  <si>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</si>
  <si>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KeHE‚Äôs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Bachelor‚Äôs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na√Øve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Master‚Äôs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</si>
  <si>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</si>
  <si>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</si>
  <si>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t>
  </si>
  <si>
    <t>San Bruno, CA</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</si>
  <si>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complex√Çdata√Çinto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√Ç
Soft Skills:
Multi-tasking and priority setting √¢ ability to effectively manage multiple projects of varying complexity.
Ability to work independently and as part of a team.
Excellent communication skills, both written and verbal.
Technical Skills/Experience:
Experience with statistical modeling
Practical experience in preparing√Çdata√Çfor machine learning
Practical experience in using and designing regression, SVM, clustering, and other classification models.
Nice to have experience in optimization
Nice to have experience in Spark, Tensorflow, parallel computation
Experience with large√Çdata√Çstores, both SQL and noSQL (e.g. Hadoop)
Python, R, Matlab
Node.js, Scala for services, Postgres for the√Çdatabase
Kubernetes, for deployment and Devops
AWS for infrastructure, leveraging EC2, S3, SWF, CloudFront, Route53, and much more
Proven capabilities in presenting technical findings to non-technical audiences
√Ç
√Ç</t>
  </si>
  <si>
    <t>Unicom Technologies INC</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</si>
  <si>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DBA‚Äôs,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company‚Äôs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</si>
  <si>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</si>
  <si>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Company‚Äôs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TMHCC‚Äôs policies and procedures
Within the first 60 days, take ownership to develop text analytics capabilities
Qualifications:
Experience with Natural Language Processing (Text Analytics)
Experience with Python or ‚ÄúR‚Äù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Master‚Äôs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</si>
  <si>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</si>
  <si>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</si>
  <si>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</si>
  <si>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</si>
  <si>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‚Äî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</si>
  <si>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 xml:space="preserve">105-167 </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</si>
  <si>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</si>
  <si>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</si>
  <si>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na√Øve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</si>
  <si>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</si>
  <si>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</si>
  <si>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</si>
  <si>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</si>
  <si>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you‚Äôll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(Master‚Äôs/PhD)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</si>
  <si>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</si>
  <si>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</si>
  <si>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‚Äì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</si>
  <si>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</si>
  <si>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</si>
  <si>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</si>
  <si>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</si>
  <si>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</si>
  <si>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individual‚Äôs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</si>
  <si>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</si>
  <si>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</si>
  <si>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t>
  </si>
  <si>
    <t>Summary
We‚Äôre looking for a data scientist to drive our data science and analytics group forward! You‚Äôll be joining a group of curious, smart, technically minded yet business savvy data scientists and analysts looking to make a difference to the company by designing and building out our data decisioning capabilities from the ground up!
As a data scientist, you‚Äôll work collaboratively with our business, operations, analytics, and IT teams. You‚Äôll be responsible for analyzing our data and executing projects that will inform our business strategy and embed into our data products.
Our ideal candidate is excited to join our fast-paced culture and is excited to contribute to our growing data science practice!
What you‚Äôll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We‚Äôre constantly refining our technology and our strategies, that‚Äôs why we‚Äôre the industry leader in delivering the best results to the top insurance brands in America.
That‚Äôs not just lip service either, we‚Äôre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We‚Äôre made up of introverts and extroverts, suits and rebels, corporate types and anti-corporate types. We‚Äôre an environment where every person feels their full potential is only limited by their ability to conceive of it and make it happen. Our company grew from entrepreneurial roots but has big company resources to get amazing things done.
What we‚Äôre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‚Äì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What‚Äôs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</si>
  <si>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</si>
  <si>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</si>
  <si>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company‚Äôs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</si>
  <si>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</si>
  <si>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doesn‚Äôt play by the rules, so we don‚Äôt either. We are an agile innovative brand that‚Äôs backed by a founding member of the National Cancer Center Network. Now, we‚Äôre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It‚Äôs a revolutionary new model ‚Äì and we‚Äôre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years‚Äô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</si>
  <si>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</si>
  <si>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</si>
  <si>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</si>
  <si>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t>
  </si>
  <si>
    <t>e</t>
  </si>
  <si>
    <t>Status</t>
  </si>
  <si>
    <t>Date posted on</t>
  </si>
  <si>
    <t xml:space="preserve">Date posted till </t>
  </si>
  <si>
    <t>Static</t>
  </si>
  <si>
    <t>Hiring</t>
  </si>
  <si>
    <t xml:space="preserve"> Job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</si>
</sst>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6"/>
      <color rgb="FFD1D5DB"/>
      <name val="Arial"/>
      <family val="2"/>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1F2"/>
        <bgColor rgb="FFD9E1F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wrapText="1"/>
    </xf>
    <xf numFmtId="14" fontId="0" fillId="0" borderId="0" xfId="0" applyNumberFormat="1"/>
    <xf numFmtId="14" fontId="18" fillId="33" borderId="10" xfId="0" applyNumberFormat="1" applyFont="1" applyFill="1" applyBorder="1"/>
    <xf numFmtId="14" fontId="18" fillId="33" borderId="11" xfId="0" applyNumberFormat="1" applyFont="1" applyFill="1" applyBorder="1"/>
    <xf numFmtId="14" fontId="18" fillId="0" borderId="10" xfId="0" applyNumberFormat="1" applyFont="1" applyBorder="1"/>
    <xf numFmtId="14" fontId="18" fillId="0" borderId="11" xfId="0" applyNumberFormat="1" applyFont="1" applyBorder="1"/>
    <xf numFmtId="0" fontId="19" fillId="0" borderId="0" xfId="0" applyFont="1"/>
    <xf numFmtId="43" fontId="0" fillId="0" borderId="0" xfId="1" applyFont="1"/>
    <xf numFmtId="0" fontId="18" fillId="33" borderId="11" xfId="0" applyNumberFormat="1" applyFont="1" applyFill="1" applyBorder="1"/>
    <xf numFmtId="0" fontId="18" fillId="0" borderId="11" xfId="0" applyNumberFormat="1" applyFont="1" applyBorder="1"/>
    <xf numFmtId="0"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E661" totalsRowShown="0">
  <autoFilter ref="A1:AE661"/>
  <tableColumns count="31">
    <tableColumn id="1" name="Job Title"/>
    <tableColumn id="2" name="Salary Estimate"/>
    <tableColumn id="3" name="Job Description" dataDxfId="1"/>
    <tableColumn id="4" name="Rating"/>
    <tableColumn id="5" name="Company Name"/>
    <tableColumn id="6" name="Location"/>
    <tableColumn id="7" name="Headquarters"/>
    <tableColumn id="8" name="Size"/>
    <tableColumn id="9" name="Type of ownership"/>
    <tableColumn id="10" name="Industry"/>
    <tableColumn id="11" name="Sector"/>
    <tableColumn id="12" name="Revenue"/>
    <tableColumn id="13" name="min_salary"/>
    <tableColumn id="14" name="max_salary"/>
    <tableColumn id="15" name="avg_salary"/>
    <tableColumn id="16" name="job_state"/>
    <tableColumn id="17" name="same_state"/>
    <tableColumn id="18" name="company_age"/>
    <tableColumn id="19" name="python"/>
    <tableColumn id="20" name="excel"/>
    <tableColumn id="21" name="hadoop"/>
    <tableColumn id="22" name="spark"/>
    <tableColumn id="23" name="aws"/>
    <tableColumn id="24" name="tableau"/>
    <tableColumn id="25" name="big_data"/>
    <tableColumn id="26" name="job_simp"/>
    <tableColumn id="27" name="seniority"/>
    <tableColumn id="28" name="Date posted on"/>
    <tableColumn id="29" name="Date posted till "/>
    <tableColumn id="30" name="Status"/>
    <tableColumn id="31" name=" Job ID" dataDxfId="0" dataCellStyle="Comma">
      <calculatedColumnFormula>RANDBETWEEN(1000, 9999)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71"/>
  <sheetViews>
    <sheetView tabSelected="1" topLeftCell="I1" zoomScale="174" workbookViewId="0">
      <selection activeCell="AF3" sqref="AF3"/>
    </sheetView>
  </sheetViews>
  <sheetFormatPr baseColWidth="10" defaultRowHeight="16" customHeight="1" x14ac:dyDescent="0.2"/>
  <cols>
    <col min="1" max="1" width="25.5" customWidth="1"/>
    <col min="2" max="2" width="16.5" customWidth="1"/>
    <col min="3" max="3" width="28.33203125" customWidth="1"/>
    <col min="4" max="4" width="10.83203125" customWidth="1"/>
    <col min="5" max="5" width="30" customWidth="1"/>
    <col min="6" max="6" width="16" customWidth="1"/>
    <col min="7" max="7" width="14.6640625" customWidth="1"/>
    <col min="8" max="8" width="10.83203125" customWidth="1"/>
    <col min="9" max="9" width="18.6640625" customWidth="1"/>
    <col min="12" max="12" width="20.6640625" customWidth="1"/>
    <col min="13" max="13" width="12.6640625" customWidth="1"/>
    <col min="14" max="14" width="13.1640625" customWidth="1"/>
    <col min="15" max="15" width="12.5" customWidth="1"/>
    <col min="16" max="16" width="11.1640625" customWidth="1"/>
    <col min="17" max="17" width="13.1640625" customWidth="1"/>
    <col min="18" max="18" width="15" customWidth="1"/>
    <col min="26" max="26" width="20.6640625" customWidth="1"/>
    <col min="28" max="28" width="15.1640625" style="2" customWidth="1"/>
    <col min="29" max="29" width="21.6640625" style="2" customWidth="1"/>
    <col min="30" max="30" width="10.83203125" customWidth="1"/>
    <col min="31" max="31" width="10.83203125" style="8"/>
    <col min="32" max="32" width="10.83203125" style="2"/>
  </cols>
  <sheetData>
    <row r="1" spans="1:37" ht="16" customHeight="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s="2" t="s">
        <v>1588</v>
      </c>
      <c r="AC1" s="2" t="s">
        <v>1589</v>
      </c>
      <c r="AD1" t="s">
        <v>1587</v>
      </c>
      <c r="AE1" s="8" t="s">
        <v>1592</v>
      </c>
      <c r="AK1" s="2"/>
    </row>
    <row r="2" spans="1:37" ht="16" customHeight="1" x14ac:dyDescent="0.2">
      <c r="A2" t="s">
        <v>27</v>
      </c>
      <c r="B2" t="s">
        <v>28</v>
      </c>
      <c r="C2" s="1" t="s">
        <v>29</v>
      </c>
      <c r="D2">
        <v>3.1</v>
      </c>
      <c r="E2" t="s">
        <v>30</v>
      </c>
      <c r="F2" t="s">
        <v>31</v>
      </c>
      <c r="G2" t="s">
        <v>31</v>
      </c>
      <c r="H2" t="s">
        <v>32</v>
      </c>
      <c r="I2" t="s">
        <v>33</v>
      </c>
      <c r="J2" t="s">
        <v>34</v>
      </c>
      <c r="K2" t="s">
        <v>35</v>
      </c>
      <c r="L2" t="s">
        <v>36</v>
      </c>
      <c r="M2" t="s">
        <v>1586</v>
      </c>
      <c r="N2">
        <v>171</v>
      </c>
      <c r="O2">
        <v>154</v>
      </c>
      <c r="P2" t="s">
        <v>37</v>
      </c>
      <c r="Q2">
        <v>1</v>
      </c>
      <c r="R2">
        <v>27</v>
      </c>
      <c r="S2">
        <v>0</v>
      </c>
      <c r="T2">
        <v>0</v>
      </c>
      <c r="U2">
        <v>0</v>
      </c>
      <c r="V2">
        <v>0</v>
      </c>
      <c r="W2">
        <v>1</v>
      </c>
      <c r="X2">
        <v>0</v>
      </c>
      <c r="Y2">
        <v>0</v>
      </c>
      <c r="Z2" t="s">
        <v>38</v>
      </c>
      <c r="AA2" t="s">
        <v>39</v>
      </c>
      <c r="AB2" s="3">
        <v>44872</v>
      </c>
      <c r="AC2" s="4">
        <v>45027</v>
      </c>
      <c r="AD2" t="s">
        <v>1590</v>
      </c>
      <c r="AE2" s="9">
        <f t="shared" ref="AE2:AE65" ca="1" si="0">RANDBETWEEN(1000, 9999)</f>
        <v>2816</v>
      </c>
      <c r="AF2" s="7"/>
      <c r="AK2" s="2"/>
    </row>
    <row r="3" spans="1:37" ht="16" customHeight="1" x14ac:dyDescent="0.2">
      <c r="A3" t="s">
        <v>40</v>
      </c>
      <c r="B3" t="s">
        <v>28</v>
      </c>
      <c r="C3" s="1" t="s">
        <v>41</v>
      </c>
      <c r="D3">
        <v>4.2</v>
      </c>
      <c r="E3" t="s">
        <v>42</v>
      </c>
      <c r="F3" t="s">
        <v>43</v>
      </c>
      <c r="G3" t="s">
        <v>44</v>
      </c>
      <c r="H3" t="s">
        <v>45</v>
      </c>
      <c r="I3" t="s">
        <v>46</v>
      </c>
      <c r="J3" t="s">
        <v>47</v>
      </c>
      <c r="K3" t="s">
        <v>48</v>
      </c>
      <c r="L3" t="s">
        <v>49</v>
      </c>
      <c r="M3">
        <v>137</v>
      </c>
      <c r="N3">
        <v>171</v>
      </c>
      <c r="O3">
        <v>154</v>
      </c>
      <c r="P3" t="s">
        <v>50</v>
      </c>
      <c r="Q3">
        <v>0</v>
      </c>
      <c r="R3">
        <v>52</v>
      </c>
      <c r="S3">
        <v>0</v>
      </c>
      <c r="T3">
        <v>0</v>
      </c>
      <c r="U3">
        <v>1</v>
      </c>
      <c r="V3">
        <v>0</v>
      </c>
      <c r="W3">
        <v>0</v>
      </c>
      <c r="X3">
        <v>0</v>
      </c>
      <c r="Y3">
        <v>1</v>
      </c>
      <c r="Z3" t="s">
        <v>38</v>
      </c>
      <c r="AA3" t="s">
        <v>51</v>
      </c>
      <c r="AB3" s="5">
        <v>44365</v>
      </c>
      <c r="AC3" s="6">
        <v>44610</v>
      </c>
      <c r="AD3" t="s">
        <v>1590</v>
      </c>
      <c r="AE3" s="10">
        <f t="shared" ca="1" si="0"/>
        <v>6910</v>
      </c>
      <c r="AK3" s="2"/>
    </row>
    <row r="4" spans="1:37" ht="16" customHeight="1" x14ac:dyDescent="0.2">
      <c r="A4" t="s">
        <v>40</v>
      </c>
      <c r="B4" t="s">
        <v>28</v>
      </c>
      <c r="C4" s="1" t="s">
        <v>52</v>
      </c>
      <c r="D4">
        <v>3.8</v>
      </c>
      <c r="E4" t="s">
        <v>53</v>
      </c>
      <c r="F4" t="s">
        <v>54</v>
      </c>
      <c r="G4" t="s">
        <v>54</v>
      </c>
      <c r="H4" t="s">
        <v>32</v>
      </c>
      <c r="I4" t="s">
        <v>55</v>
      </c>
      <c r="J4" t="s">
        <v>56</v>
      </c>
      <c r="K4" t="s">
        <v>48</v>
      </c>
      <c r="L4" t="s">
        <v>57</v>
      </c>
      <c r="M4">
        <v>137</v>
      </c>
      <c r="N4">
        <v>171</v>
      </c>
      <c r="O4">
        <v>154</v>
      </c>
      <c r="P4" t="s">
        <v>58</v>
      </c>
      <c r="Q4">
        <v>1</v>
      </c>
      <c r="R4">
        <v>39</v>
      </c>
      <c r="S4">
        <v>1</v>
      </c>
      <c r="T4">
        <v>1</v>
      </c>
      <c r="U4">
        <v>0</v>
      </c>
      <c r="V4">
        <v>0</v>
      </c>
      <c r="W4">
        <v>1</v>
      </c>
      <c r="X4">
        <v>0</v>
      </c>
      <c r="Y4">
        <v>0</v>
      </c>
      <c r="Z4" t="s">
        <v>38</v>
      </c>
      <c r="AA4" t="s">
        <v>51</v>
      </c>
      <c r="AB4" s="3">
        <v>44833</v>
      </c>
      <c r="AC4" s="4">
        <v>45294</v>
      </c>
      <c r="AD4" t="s">
        <v>1590</v>
      </c>
      <c r="AE4" s="9">
        <f t="shared" ca="1" si="0"/>
        <v>6856</v>
      </c>
      <c r="AK4" s="2"/>
    </row>
    <row r="5" spans="1:37" ht="16" customHeight="1" x14ac:dyDescent="0.2">
      <c r="A5" t="s">
        <v>40</v>
      </c>
      <c r="B5" t="s">
        <v>28</v>
      </c>
      <c r="C5" s="1" t="s">
        <v>59</v>
      </c>
      <c r="D5">
        <v>3.5</v>
      </c>
      <c r="E5" t="s">
        <v>60</v>
      </c>
      <c r="F5" t="s">
        <v>61</v>
      </c>
      <c r="G5" t="s">
        <v>62</v>
      </c>
      <c r="H5" t="s">
        <v>63</v>
      </c>
      <c r="I5" t="s">
        <v>46</v>
      </c>
      <c r="J5" t="s">
        <v>64</v>
      </c>
      <c r="K5" t="s">
        <v>65</v>
      </c>
      <c r="L5" t="s">
        <v>57</v>
      </c>
      <c r="M5">
        <v>137</v>
      </c>
      <c r="N5">
        <v>171</v>
      </c>
      <c r="O5">
        <v>154</v>
      </c>
      <c r="P5" t="s">
        <v>58</v>
      </c>
      <c r="Q5">
        <v>0</v>
      </c>
      <c r="R5">
        <v>20</v>
      </c>
      <c r="S5">
        <v>1</v>
      </c>
      <c r="T5">
        <v>1</v>
      </c>
      <c r="U5">
        <v>0</v>
      </c>
      <c r="V5">
        <v>0</v>
      </c>
      <c r="W5">
        <v>1</v>
      </c>
      <c r="X5">
        <v>0</v>
      </c>
      <c r="Y5">
        <v>0</v>
      </c>
      <c r="Z5" t="s">
        <v>38</v>
      </c>
      <c r="AA5" t="s">
        <v>51</v>
      </c>
      <c r="AB5" s="5">
        <v>44586</v>
      </c>
      <c r="AC5" s="6">
        <v>45376</v>
      </c>
      <c r="AD5" t="s">
        <v>1591</v>
      </c>
      <c r="AE5" s="10">
        <f t="shared" ca="1" si="0"/>
        <v>3192</v>
      </c>
      <c r="AK5" s="2"/>
    </row>
    <row r="6" spans="1:37" ht="16" customHeight="1" x14ac:dyDescent="0.2">
      <c r="A6" t="s">
        <v>40</v>
      </c>
      <c r="B6" t="s">
        <v>28</v>
      </c>
      <c r="C6" s="1" t="s">
        <v>66</v>
      </c>
      <c r="D6">
        <v>2.9</v>
      </c>
      <c r="E6" t="s">
        <v>67</v>
      </c>
      <c r="F6" t="s">
        <v>31</v>
      </c>
      <c r="G6" t="s">
        <v>31</v>
      </c>
      <c r="H6" t="s">
        <v>68</v>
      </c>
      <c r="I6" t="s">
        <v>69</v>
      </c>
      <c r="J6" t="s">
        <v>70</v>
      </c>
      <c r="K6" t="s">
        <v>48</v>
      </c>
      <c r="L6" t="s">
        <v>36</v>
      </c>
      <c r="M6">
        <v>137</v>
      </c>
      <c r="N6">
        <v>171</v>
      </c>
      <c r="O6">
        <v>154</v>
      </c>
      <c r="P6" t="s">
        <v>37</v>
      </c>
      <c r="Q6">
        <v>1</v>
      </c>
      <c r="R6">
        <v>22</v>
      </c>
      <c r="S6">
        <v>1</v>
      </c>
      <c r="T6">
        <v>1</v>
      </c>
      <c r="U6">
        <v>0</v>
      </c>
      <c r="V6">
        <v>0</v>
      </c>
      <c r="W6">
        <v>0</v>
      </c>
      <c r="X6">
        <v>0</v>
      </c>
      <c r="Y6">
        <v>0</v>
      </c>
      <c r="Z6" t="s">
        <v>38</v>
      </c>
      <c r="AA6" t="s">
        <v>51</v>
      </c>
      <c r="AB6" s="3">
        <v>44681</v>
      </c>
      <c r="AC6" s="4">
        <v>45632</v>
      </c>
      <c r="AD6" t="s">
        <v>1591</v>
      </c>
      <c r="AE6" s="9">
        <f t="shared" ca="1" si="0"/>
        <v>1622</v>
      </c>
      <c r="AK6" s="2"/>
    </row>
    <row r="7" spans="1:37" ht="16" customHeight="1" x14ac:dyDescent="0.2">
      <c r="A7" t="s">
        <v>40</v>
      </c>
      <c r="B7" t="s">
        <v>28</v>
      </c>
      <c r="C7" s="1" t="s">
        <v>71</v>
      </c>
      <c r="D7">
        <v>4.2</v>
      </c>
      <c r="E7" t="s">
        <v>72</v>
      </c>
      <c r="F7" t="s">
        <v>73</v>
      </c>
      <c r="G7" t="s">
        <v>73</v>
      </c>
      <c r="H7" t="s">
        <v>68</v>
      </c>
      <c r="I7" t="s">
        <v>69</v>
      </c>
      <c r="J7" t="s">
        <v>74</v>
      </c>
      <c r="K7" t="s">
        <v>75</v>
      </c>
      <c r="L7" t="s">
        <v>36</v>
      </c>
      <c r="M7">
        <v>137</v>
      </c>
      <c r="N7">
        <v>171</v>
      </c>
      <c r="O7">
        <v>154</v>
      </c>
      <c r="P7" t="s">
        <v>76</v>
      </c>
      <c r="Q7">
        <v>1</v>
      </c>
      <c r="R7">
        <v>10</v>
      </c>
      <c r="S7">
        <v>1</v>
      </c>
      <c r="T7">
        <v>1</v>
      </c>
      <c r="U7">
        <v>1</v>
      </c>
      <c r="V7">
        <v>1</v>
      </c>
      <c r="W7">
        <v>0</v>
      </c>
      <c r="X7">
        <v>0</v>
      </c>
      <c r="Y7">
        <v>0</v>
      </c>
      <c r="Z7" t="s">
        <v>38</v>
      </c>
      <c r="AA7" t="s">
        <v>51</v>
      </c>
      <c r="AB7" s="5">
        <v>44254</v>
      </c>
      <c r="AC7" s="6">
        <v>44990</v>
      </c>
      <c r="AD7" t="s">
        <v>1590</v>
      </c>
      <c r="AE7" s="10">
        <f t="shared" ca="1" si="0"/>
        <v>6416</v>
      </c>
      <c r="AK7" s="2"/>
    </row>
    <row r="8" spans="1:37" ht="16" customHeight="1" x14ac:dyDescent="0.2">
      <c r="A8" t="s">
        <v>77</v>
      </c>
      <c r="B8" t="s">
        <v>28</v>
      </c>
      <c r="C8" s="1" t="s">
        <v>78</v>
      </c>
      <c r="D8">
        <v>3.9</v>
      </c>
      <c r="E8" t="s">
        <v>79</v>
      </c>
      <c r="F8" t="s">
        <v>80</v>
      </c>
      <c r="G8" t="s">
        <v>81</v>
      </c>
      <c r="H8" t="s">
        <v>82</v>
      </c>
      <c r="I8" t="s">
        <v>46</v>
      </c>
      <c r="J8" t="s">
        <v>83</v>
      </c>
      <c r="K8" t="s">
        <v>83</v>
      </c>
      <c r="L8" t="s">
        <v>84</v>
      </c>
      <c r="M8">
        <v>137</v>
      </c>
      <c r="N8">
        <v>171</v>
      </c>
      <c r="O8">
        <v>154</v>
      </c>
      <c r="P8" t="s">
        <v>58</v>
      </c>
      <c r="Q8">
        <v>0</v>
      </c>
      <c r="R8">
        <v>24</v>
      </c>
      <c r="S8">
        <v>1</v>
      </c>
      <c r="T8">
        <v>0</v>
      </c>
      <c r="U8">
        <v>0</v>
      </c>
      <c r="V8">
        <v>0</v>
      </c>
      <c r="W8">
        <v>0</v>
      </c>
      <c r="X8">
        <v>0</v>
      </c>
      <c r="Y8">
        <v>0</v>
      </c>
      <c r="Z8" t="s">
        <v>38</v>
      </c>
      <c r="AA8" t="s">
        <v>51</v>
      </c>
      <c r="AB8" s="3">
        <v>44621</v>
      </c>
      <c r="AC8" s="4">
        <v>44899</v>
      </c>
      <c r="AD8" t="s">
        <v>1590</v>
      </c>
      <c r="AE8" s="9">
        <f t="shared" ca="1" si="0"/>
        <v>9502</v>
      </c>
      <c r="AK8" s="2"/>
    </row>
    <row r="9" spans="1:37" ht="16" customHeight="1" x14ac:dyDescent="0.2">
      <c r="A9" t="s">
        <v>40</v>
      </c>
      <c r="B9" t="s">
        <v>28</v>
      </c>
      <c r="C9" s="1" t="s">
        <v>85</v>
      </c>
      <c r="D9">
        <v>3.5</v>
      </c>
      <c r="E9" t="s">
        <v>86</v>
      </c>
      <c r="F9" t="s">
        <v>87</v>
      </c>
      <c r="G9" t="s">
        <v>87</v>
      </c>
      <c r="H9" t="s">
        <v>32</v>
      </c>
      <c r="I9" t="s">
        <v>46</v>
      </c>
      <c r="J9" t="s">
        <v>88</v>
      </c>
      <c r="K9" t="s">
        <v>89</v>
      </c>
      <c r="L9" t="s">
        <v>49</v>
      </c>
      <c r="M9">
        <v>137</v>
      </c>
      <c r="N9">
        <v>171</v>
      </c>
      <c r="O9">
        <v>154</v>
      </c>
      <c r="P9" t="s">
        <v>58</v>
      </c>
      <c r="Q9">
        <v>1</v>
      </c>
      <c r="R9">
        <v>30</v>
      </c>
      <c r="S9">
        <v>1</v>
      </c>
      <c r="T9">
        <v>0</v>
      </c>
      <c r="U9">
        <v>0</v>
      </c>
      <c r="V9">
        <v>0</v>
      </c>
      <c r="W9">
        <v>0</v>
      </c>
      <c r="X9">
        <v>0</v>
      </c>
      <c r="Y9">
        <v>0</v>
      </c>
      <c r="Z9" t="s">
        <v>38</v>
      </c>
      <c r="AA9" t="s">
        <v>51</v>
      </c>
      <c r="AB9" s="5">
        <v>45271</v>
      </c>
      <c r="AC9" s="6">
        <v>45649</v>
      </c>
      <c r="AD9" t="s">
        <v>1591</v>
      </c>
      <c r="AE9" s="10">
        <f t="shared" ca="1" si="0"/>
        <v>3653</v>
      </c>
      <c r="AK9" s="2"/>
    </row>
    <row r="10" spans="1:37" ht="16" customHeight="1" x14ac:dyDescent="0.2">
      <c r="A10" t="s">
        <v>90</v>
      </c>
      <c r="B10" t="s">
        <v>28</v>
      </c>
      <c r="C10" t="s">
        <v>91</v>
      </c>
      <c r="D10">
        <v>4.4000000000000004</v>
      </c>
      <c r="E10" t="s">
        <v>92</v>
      </c>
      <c r="F10" t="s">
        <v>93</v>
      </c>
      <c r="G10" t="s">
        <v>94</v>
      </c>
      <c r="H10" t="s">
        <v>45</v>
      </c>
      <c r="I10" t="s">
        <v>46</v>
      </c>
      <c r="J10" t="s">
        <v>74</v>
      </c>
      <c r="K10" t="s">
        <v>75</v>
      </c>
      <c r="L10" t="s">
        <v>95</v>
      </c>
      <c r="M10">
        <v>137</v>
      </c>
      <c r="N10">
        <v>171</v>
      </c>
      <c r="O10">
        <v>154</v>
      </c>
      <c r="P10" t="s">
        <v>76</v>
      </c>
      <c r="Q10">
        <v>0</v>
      </c>
      <c r="R10">
        <v>37</v>
      </c>
      <c r="S10">
        <v>0</v>
      </c>
      <c r="T10">
        <v>0</v>
      </c>
      <c r="U10">
        <v>0</v>
      </c>
      <c r="V10">
        <v>0</v>
      </c>
      <c r="W10">
        <v>0</v>
      </c>
      <c r="X10">
        <v>0</v>
      </c>
      <c r="Y10">
        <v>0</v>
      </c>
      <c r="Z10" t="s">
        <v>38</v>
      </c>
      <c r="AA10" t="s">
        <v>51</v>
      </c>
      <c r="AB10" s="3">
        <v>44900</v>
      </c>
      <c r="AC10" s="4">
        <v>45118</v>
      </c>
      <c r="AD10" t="s">
        <v>1590</v>
      </c>
      <c r="AE10" s="9">
        <f t="shared" ca="1" si="0"/>
        <v>2383</v>
      </c>
      <c r="AK10" s="2"/>
    </row>
    <row r="11" spans="1:37" ht="16" customHeight="1" x14ac:dyDescent="0.2">
      <c r="A11" t="s">
        <v>40</v>
      </c>
      <c r="B11" t="s">
        <v>28</v>
      </c>
      <c r="C11" s="1" t="s">
        <v>96</v>
      </c>
      <c r="D11">
        <v>3.6</v>
      </c>
      <c r="E11" t="s">
        <v>97</v>
      </c>
      <c r="F11" t="s">
        <v>98</v>
      </c>
      <c r="G11" t="s">
        <v>98</v>
      </c>
      <c r="H11" t="s">
        <v>68</v>
      </c>
      <c r="I11" t="s">
        <v>69</v>
      </c>
      <c r="J11" t="s">
        <v>99</v>
      </c>
      <c r="K11" t="s">
        <v>75</v>
      </c>
      <c r="L11" t="s">
        <v>36</v>
      </c>
      <c r="M11">
        <v>137</v>
      </c>
      <c r="N11">
        <v>171</v>
      </c>
      <c r="O11">
        <v>154</v>
      </c>
      <c r="P11" t="s">
        <v>100</v>
      </c>
      <c r="Q11">
        <v>1</v>
      </c>
      <c r="R11">
        <v>6</v>
      </c>
      <c r="S11">
        <v>1</v>
      </c>
      <c r="T11">
        <v>0</v>
      </c>
      <c r="U11">
        <v>0</v>
      </c>
      <c r="V11">
        <v>0</v>
      </c>
      <c r="W11">
        <v>0</v>
      </c>
      <c r="X11">
        <v>0</v>
      </c>
      <c r="Y11">
        <v>0</v>
      </c>
      <c r="Z11" t="s">
        <v>38</v>
      </c>
      <c r="AA11" t="s">
        <v>51</v>
      </c>
      <c r="AB11" s="5">
        <v>44597</v>
      </c>
      <c r="AC11" s="6">
        <v>45406</v>
      </c>
      <c r="AD11" t="s">
        <v>1591</v>
      </c>
      <c r="AE11" s="10">
        <f t="shared" ca="1" si="0"/>
        <v>3866</v>
      </c>
      <c r="AK11" s="2"/>
    </row>
    <row r="12" spans="1:37" ht="16" customHeight="1" x14ac:dyDescent="0.2">
      <c r="A12" t="s">
        <v>40</v>
      </c>
      <c r="B12" t="s">
        <v>28</v>
      </c>
      <c r="C12" s="1" t="s">
        <v>101</v>
      </c>
      <c r="D12">
        <v>4.5</v>
      </c>
      <c r="E12" t="s">
        <v>102</v>
      </c>
      <c r="F12" t="s">
        <v>44</v>
      </c>
      <c r="G12" t="s">
        <v>103</v>
      </c>
      <c r="H12" t="s">
        <v>63</v>
      </c>
      <c r="I12" t="s">
        <v>69</v>
      </c>
      <c r="J12" t="s">
        <v>99</v>
      </c>
      <c r="K12" t="s">
        <v>75</v>
      </c>
      <c r="L12" t="s">
        <v>57</v>
      </c>
      <c r="M12">
        <v>137</v>
      </c>
      <c r="N12">
        <v>171</v>
      </c>
      <c r="O12">
        <v>154</v>
      </c>
      <c r="P12" t="s">
        <v>50</v>
      </c>
      <c r="Q12">
        <v>0</v>
      </c>
      <c r="R12">
        <v>8</v>
      </c>
      <c r="S12">
        <v>1</v>
      </c>
      <c r="T12">
        <v>1</v>
      </c>
      <c r="U12">
        <v>0</v>
      </c>
      <c r="V12">
        <v>0</v>
      </c>
      <c r="W12">
        <v>1</v>
      </c>
      <c r="X12">
        <v>0</v>
      </c>
      <c r="Y12">
        <v>0</v>
      </c>
      <c r="Z12" t="s">
        <v>38</v>
      </c>
      <c r="AA12" t="s">
        <v>51</v>
      </c>
      <c r="AB12" s="3">
        <v>44955</v>
      </c>
      <c r="AC12" s="4">
        <v>45433</v>
      </c>
      <c r="AD12" t="s">
        <v>1591</v>
      </c>
      <c r="AE12" s="9">
        <f t="shared" ca="1" si="0"/>
        <v>6613</v>
      </c>
      <c r="AK12" s="2"/>
    </row>
    <row r="13" spans="1:37" ht="16" customHeight="1" x14ac:dyDescent="0.2">
      <c r="A13" t="s">
        <v>40</v>
      </c>
      <c r="B13" t="s">
        <v>28</v>
      </c>
      <c r="C13" s="1" t="s">
        <v>104</v>
      </c>
      <c r="D13">
        <v>4.7</v>
      </c>
      <c r="E13" t="s">
        <v>105</v>
      </c>
      <c r="F13" t="s">
        <v>106</v>
      </c>
      <c r="G13" t="s">
        <v>106</v>
      </c>
      <c r="H13" t="s">
        <v>68</v>
      </c>
      <c r="I13" t="s">
        <v>69</v>
      </c>
      <c r="J13" t="s">
        <v>107</v>
      </c>
      <c r="K13" t="s">
        <v>75</v>
      </c>
      <c r="L13" t="s">
        <v>36</v>
      </c>
      <c r="M13">
        <v>137</v>
      </c>
      <c r="N13">
        <v>171</v>
      </c>
      <c r="O13">
        <v>154</v>
      </c>
      <c r="P13" t="s">
        <v>108</v>
      </c>
      <c r="Q13">
        <v>1</v>
      </c>
      <c r="R13">
        <v>4</v>
      </c>
      <c r="S13">
        <v>1</v>
      </c>
      <c r="T13">
        <v>0</v>
      </c>
      <c r="U13">
        <v>0</v>
      </c>
      <c r="V13">
        <v>1</v>
      </c>
      <c r="W13">
        <v>0</v>
      </c>
      <c r="X13">
        <v>0</v>
      </c>
      <c r="Y13">
        <v>0</v>
      </c>
      <c r="Z13" t="s">
        <v>38</v>
      </c>
      <c r="AA13" t="s">
        <v>51</v>
      </c>
      <c r="AB13" s="5">
        <v>45268</v>
      </c>
      <c r="AC13" s="6">
        <v>45405</v>
      </c>
      <c r="AD13" t="s">
        <v>1591</v>
      </c>
      <c r="AE13" s="10">
        <f t="shared" ca="1" si="0"/>
        <v>9033</v>
      </c>
      <c r="AK13" s="2"/>
    </row>
    <row r="14" spans="1:37" ht="16" customHeight="1" x14ac:dyDescent="0.2">
      <c r="A14" t="s">
        <v>109</v>
      </c>
      <c r="B14" t="s">
        <v>28</v>
      </c>
      <c r="C14" s="1" t="s">
        <v>110</v>
      </c>
      <c r="D14">
        <v>3.7</v>
      </c>
      <c r="E14" t="s">
        <v>111</v>
      </c>
      <c r="F14" t="s">
        <v>112</v>
      </c>
      <c r="G14" t="s">
        <v>112</v>
      </c>
      <c r="H14" t="s">
        <v>32</v>
      </c>
      <c r="I14" t="s">
        <v>113</v>
      </c>
      <c r="J14" t="s">
        <v>114</v>
      </c>
      <c r="K14" t="s">
        <v>115</v>
      </c>
      <c r="L14" t="s">
        <v>116</v>
      </c>
      <c r="M14">
        <v>137</v>
      </c>
      <c r="N14">
        <v>171</v>
      </c>
      <c r="O14">
        <v>154</v>
      </c>
      <c r="P14" t="s">
        <v>117</v>
      </c>
      <c r="Q14">
        <v>1</v>
      </c>
      <c r="R14">
        <v>55</v>
      </c>
      <c r="S14">
        <v>0</v>
      </c>
      <c r="T14">
        <v>1</v>
      </c>
      <c r="U14">
        <v>0</v>
      </c>
      <c r="V14">
        <v>0</v>
      </c>
      <c r="W14">
        <v>0</v>
      </c>
      <c r="X14">
        <v>0</v>
      </c>
      <c r="Y14">
        <v>0</v>
      </c>
      <c r="Z14" t="s">
        <v>38</v>
      </c>
      <c r="AA14" t="s">
        <v>51</v>
      </c>
      <c r="AB14" s="3">
        <v>44640</v>
      </c>
      <c r="AC14" s="4">
        <v>45067</v>
      </c>
      <c r="AD14" t="s">
        <v>1590</v>
      </c>
      <c r="AE14" s="9">
        <f t="shared" ca="1" si="0"/>
        <v>3371</v>
      </c>
      <c r="AK14" s="2"/>
    </row>
    <row r="15" spans="1:37" ht="16" customHeight="1" x14ac:dyDescent="0.2">
      <c r="A15" t="s">
        <v>118</v>
      </c>
      <c r="B15" t="s">
        <v>28</v>
      </c>
      <c r="C15" s="1" t="s">
        <v>119</v>
      </c>
      <c r="D15">
        <v>3.1</v>
      </c>
      <c r="E15" t="s">
        <v>120</v>
      </c>
      <c r="F15" t="s">
        <v>121</v>
      </c>
      <c r="G15" t="s">
        <v>121</v>
      </c>
      <c r="H15" t="s">
        <v>122</v>
      </c>
      <c r="I15" t="s">
        <v>69</v>
      </c>
      <c r="J15" t="s">
        <v>123</v>
      </c>
      <c r="K15" t="s">
        <v>65</v>
      </c>
      <c r="L15" t="s">
        <v>49</v>
      </c>
      <c r="M15">
        <v>137</v>
      </c>
      <c r="N15">
        <v>171</v>
      </c>
      <c r="O15">
        <v>154</v>
      </c>
      <c r="P15" t="s">
        <v>100</v>
      </c>
      <c r="Q15">
        <v>1</v>
      </c>
      <c r="R15">
        <v>47</v>
      </c>
      <c r="S15">
        <v>1</v>
      </c>
      <c r="T15">
        <v>1</v>
      </c>
      <c r="U15">
        <v>0</v>
      </c>
      <c r="V15">
        <v>0</v>
      </c>
      <c r="W15">
        <v>0</v>
      </c>
      <c r="X15">
        <v>1</v>
      </c>
      <c r="Y15">
        <v>0</v>
      </c>
      <c r="Z15" t="s">
        <v>51</v>
      </c>
      <c r="AA15" t="s">
        <v>51</v>
      </c>
      <c r="AB15" s="5">
        <v>45115</v>
      </c>
      <c r="AC15" s="6">
        <v>45491</v>
      </c>
      <c r="AD15" t="s">
        <v>1591</v>
      </c>
      <c r="AE15" s="10">
        <f t="shared" ca="1" si="0"/>
        <v>7696</v>
      </c>
      <c r="AK15" s="2"/>
    </row>
    <row r="16" spans="1:37" ht="16" customHeight="1" x14ac:dyDescent="0.2">
      <c r="A16" t="s">
        <v>40</v>
      </c>
      <c r="B16" t="s">
        <v>28</v>
      </c>
      <c r="C16" s="1" t="s">
        <v>124</v>
      </c>
      <c r="D16">
        <v>3.4</v>
      </c>
      <c r="E16" t="s">
        <v>125</v>
      </c>
      <c r="F16" t="s">
        <v>126</v>
      </c>
      <c r="G16" t="s">
        <v>127</v>
      </c>
      <c r="H16" t="s">
        <v>32</v>
      </c>
      <c r="I16" t="s">
        <v>69</v>
      </c>
      <c r="J16" t="s">
        <v>56</v>
      </c>
      <c r="K16" t="s">
        <v>48</v>
      </c>
      <c r="L16" t="s">
        <v>57</v>
      </c>
      <c r="M16">
        <v>137</v>
      </c>
      <c r="N16">
        <v>171</v>
      </c>
      <c r="O16">
        <v>154</v>
      </c>
      <c r="P16" t="s">
        <v>128</v>
      </c>
      <c r="Q16">
        <v>0</v>
      </c>
      <c r="R16">
        <v>34</v>
      </c>
      <c r="S16">
        <v>1</v>
      </c>
      <c r="T16">
        <v>1</v>
      </c>
      <c r="U16">
        <v>0</v>
      </c>
      <c r="V16">
        <v>0</v>
      </c>
      <c r="W16">
        <v>1</v>
      </c>
      <c r="X16">
        <v>0</v>
      </c>
      <c r="Y16">
        <v>0</v>
      </c>
      <c r="Z16" t="s">
        <v>38</v>
      </c>
      <c r="AA16" t="s">
        <v>51</v>
      </c>
      <c r="AB16" s="3">
        <v>44841</v>
      </c>
      <c r="AC16" s="4">
        <v>45270</v>
      </c>
      <c r="AD16" t="s">
        <v>1590</v>
      </c>
      <c r="AE16" s="9">
        <f t="shared" ca="1" si="0"/>
        <v>8013</v>
      </c>
      <c r="AK16" s="2"/>
    </row>
    <row r="17" spans="1:37" ht="16" customHeight="1" x14ac:dyDescent="0.2">
      <c r="A17" t="s">
        <v>129</v>
      </c>
      <c r="B17" t="s">
        <v>28</v>
      </c>
      <c r="C17" s="1" t="s">
        <v>130</v>
      </c>
      <c r="D17">
        <v>4.4000000000000004</v>
      </c>
      <c r="E17" t="s">
        <v>131</v>
      </c>
      <c r="F17" t="s">
        <v>126</v>
      </c>
      <c r="G17" t="s">
        <v>132</v>
      </c>
      <c r="H17" t="s">
        <v>133</v>
      </c>
      <c r="I17" t="s">
        <v>69</v>
      </c>
      <c r="J17" t="s">
        <v>134</v>
      </c>
      <c r="K17" t="s">
        <v>113</v>
      </c>
      <c r="L17" t="s">
        <v>36</v>
      </c>
      <c r="M17">
        <v>137</v>
      </c>
      <c r="N17">
        <v>171</v>
      </c>
      <c r="O17">
        <v>154</v>
      </c>
      <c r="P17" t="s">
        <v>128</v>
      </c>
      <c r="Q17">
        <v>0</v>
      </c>
      <c r="R17">
        <v>23</v>
      </c>
      <c r="S17">
        <v>1</v>
      </c>
      <c r="T17">
        <v>1</v>
      </c>
      <c r="U17">
        <v>1</v>
      </c>
      <c r="V17">
        <v>1</v>
      </c>
      <c r="W17">
        <v>0</v>
      </c>
      <c r="X17">
        <v>1</v>
      </c>
      <c r="Y17">
        <v>0</v>
      </c>
      <c r="Z17" t="s">
        <v>38</v>
      </c>
      <c r="AA17" t="s">
        <v>51</v>
      </c>
      <c r="AB17" s="5">
        <v>44940</v>
      </c>
      <c r="AC17" s="6">
        <v>45280</v>
      </c>
      <c r="AD17" t="s">
        <v>1590</v>
      </c>
      <c r="AE17" s="10">
        <f t="shared" ca="1" si="0"/>
        <v>3469</v>
      </c>
      <c r="AK17" s="2"/>
    </row>
    <row r="18" spans="1:37" ht="16" customHeight="1" x14ac:dyDescent="0.2">
      <c r="A18" t="s">
        <v>40</v>
      </c>
      <c r="B18" t="s">
        <v>28</v>
      </c>
      <c r="C18" s="1" t="s">
        <v>135</v>
      </c>
      <c r="D18">
        <v>3.5</v>
      </c>
      <c r="E18" t="s">
        <v>136</v>
      </c>
      <c r="F18" t="s">
        <v>137</v>
      </c>
      <c r="G18" t="s">
        <v>137</v>
      </c>
      <c r="H18" t="s">
        <v>32</v>
      </c>
      <c r="I18" t="s">
        <v>69</v>
      </c>
      <c r="J18" t="s">
        <v>123</v>
      </c>
      <c r="K18" t="s">
        <v>65</v>
      </c>
      <c r="L18" t="s">
        <v>116</v>
      </c>
      <c r="M18">
        <v>137</v>
      </c>
      <c r="N18">
        <v>171</v>
      </c>
      <c r="O18">
        <v>154</v>
      </c>
      <c r="P18" t="s">
        <v>138</v>
      </c>
      <c r="Q18">
        <v>1</v>
      </c>
      <c r="R18">
        <v>75</v>
      </c>
      <c r="S18">
        <v>1</v>
      </c>
      <c r="T18">
        <v>0</v>
      </c>
      <c r="U18">
        <v>1</v>
      </c>
      <c r="V18">
        <v>0</v>
      </c>
      <c r="W18">
        <v>0</v>
      </c>
      <c r="X18">
        <v>0</v>
      </c>
      <c r="Y18">
        <v>0</v>
      </c>
      <c r="Z18" t="s">
        <v>38</v>
      </c>
      <c r="AA18" t="s">
        <v>51</v>
      </c>
      <c r="AB18" s="3">
        <v>45273</v>
      </c>
      <c r="AC18" s="4">
        <v>45551</v>
      </c>
      <c r="AD18" t="s">
        <v>1591</v>
      </c>
      <c r="AE18" s="9">
        <f t="shared" ca="1" si="0"/>
        <v>5323</v>
      </c>
      <c r="AK18" s="2"/>
    </row>
    <row r="19" spans="1:37" ht="16" customHeight="1" x14ac:dyDescent="0.2">
      <c r="A19" t="s">
        <v>139</v>
      </c>
      <c r="B19" t="s">
        <v>28</v>
      </c>
      <c r="C19" s="1" t="s">
        <v>140</v>
      </c>
      <c r="D19">
        <v>4.2</v>
      </c>
      <c r="E19" t="s">
        <v>141</v>
      </c>
      <c r="F19" t="s">
        <v>142</v>
      </c>
      <c r="G19" t="s">
        <v>143</v>
      </c>
      <c r="H19" t="s">
        <v>45</v>
      </c>
      <c r="I19" t="s">
        <v>46</v>
      </c>
      <c r="J19" t="s">
        <v>99</v>
      </c>
      <c r="K19" t="s">
        <v>75</v>
      </c>
      <c r="L19" t="s">
        <v>144</v>
      </c>
      <c r="M19">
        <v>137</v>
      </c>
      <c r="N19">
        <v>171</v>
      </c>
      <c r="O19">
        <v>154</v>
      </c>
      <c r="P19" t="s">
        <v>145</v>
      </c>
      <c r="Q19">
        <v>0</v>
      </c>
      <c r="R19">
        <v>32</v>
      </c>
      <c r="S19">
        <v>0</v>
      </c>
      <c r="T19">
        <v>1</v>
      </c>
      <c r="U19">
        <v>0</v>
      </c>
      <c r="V19">
        <v>0</v>
      </c>
      <c r="W19">
        <v>0</v>
      </c>
      <c r="X19">
        <v>0</v>
      </c>
      <c r="Y19">
        <v>0</v>
      </c>
      <c r="Z19" t="s">
        <v>146</v>
      </c>
      <c r="AA19" t="s">
        <v>51</v>
      </c>
      <c r="AB19" s="5">
        <v>45101</v>
      </c>
      <c r="AC19" s="6">
        <v>45604</v>
      </c>
      <c r="AD19" t="s">
        <v>1591</v>
      </c>
      <c r="AE19" s="10">
        <f t="shared" ca="1" si="0"/>
        <v>3177</v>
      </c>
      <c r="AK19" s="2"/>
    </row>
    <row r="20" spans="1:37" ht="16" customHeight="1" x14ac:dyDescent="0.2">
      <c r="A20" t="s">
        <v>147</v>
      </c>
      <c r="B20" t="s">
        <v>28</v>
      </c>
      <c r="C20" s="1" t="s">
        <v>148</v>
      </c>
      <c r="D20">
        <v>3.5</v>
      </c>
      <c r="E20" t="s">
        <v>149</v>
      </c>
      <c r="F20" t="s">
        <v>150</v>
      </c>
      <c r="G20" t="s">
        <v>151</v>
      </c>
      <c r="H20" t="s">
        <v>45</v>
      </c>
      <c r="I20" t="s">
        <v>33</v>
      </c>
      <c r="J20" t="s">
        <v>152</v>
      </c>
      <c r="K20" t="s">
        <v>153</v>
      </c>
      <c r="L20" t="s">
        <v>36</v>
      </c>
      <c r="M20">
        <v>137</v>
      </c>
      <c r="N20">
        <v>171</v>
      </c>
      <c r="O20">
        <v>154</v>
      </c>
      <c r="P20" t="s">
        <v>154</v>
      </c>
      <c r="Q20">
        <v>0</v>
      </c>
      <c r="R20">
        <v>3</v>
      </c>
      <c r="S20">
        <v>0</v>
      </c>
      <c r="T20">
        <v>0</v>
      </c>
      <c r="U20">
        <v>0</v>
      </c>
      <c r="V20">
        <v>0</v>
      </c>
      <c r="W20">
        <v>0</v>
      </c>
      <c r="X20">
        <v>0</v>
      </c>
      <c r="Y20">
        <v>0</v>
      </c>
      <c r="Z20" t="s">
        <v>51</v>
      </c>
      <c r="AA20" t="s">
        <v>51</v>
      </c>
      <c r="AB20" s="3">
        <v>44592</v>
      </c>
      <c r="AC20" s="4">
        <v>44635</v>
      </c>
      <c r="AD20" t="s">
        <v>1590</v>
      </c>
      <c r="AE20" s="9">
        <f t="shared" ca="1" si="0"/>
        <v>7116</v>
      </c>
      <c r="AK20" s="2"/>
    </row>
    <row r="21" spans="1:37" ht="16" customHeight="1" x14ac:dyDescent="0.2">
      <c r="A21" t="s">
        <v>40</v>
      </c>
      <c r="B21" t="s">
        <v>28</v>
      </c>
      <c r="C21" s="1" t="s">
        <v>155</v>
      </c>
      <c r="D21">
        <v>3.2</v>
      </c>
      <c r="E21" t="s">
        <v>156</v>
      </c>
      <c r="F21" t="s">
        <v>31</v>
      </c>
      <c r="G21" t="s">
        <v>157</v>
      </c>
      <c r="H21" t="s">
        <v>68</v>
      </c>
      <c r="I21" t="s">
        <v>69</v>
      </c>
      <c r="J21" t="s">
        <v>74</v>
      </c>
      <c r="K21" t="s">
        <v>75</v>
      </c>
      <c r="L21" t="s">
        <v>36</v>
      </c>
      <c r="M21">
        <v>137</v>
      </c>
      <c r="N21">
        <v>171</v>
      </c>
      <c r="O21">
        <v>154</v>
      </c>
      <c r="P21" t="s">
        <v>37</v>
      </c>
      <c r="Q21">
        <v>0</v>
      </c>
      <c r="R21">
        <v>5</v>
      </c>
      <c r="S21">
        <v>0</v>
      </c>
      <c r="T21">
        <v>0</v>
      </c>
      <c r="U21">
        <v>0</v>
      </c>
      <c r="V21">
        <v>0</v>
      </c>
      <c r="W21">
        <v>0</v>
      </c>
      <c r="X21">
        <v>0</v>
      </c>
      <c r="Y21">
        <v>0</v>
      </c>
      <c r="Z21" t="s">
        <v>38</v>
      </c>
      <c r="AA21" t="s">
        <v>51</v>
      </c>
      <c r="AB21" s="5">
        <v>44867</v>
      </c>
      <c r="AC21" s="6">
        <v>45028</v>
      </c>
      <c r="AD21" t="s">
        <v>1590</v>
      </c>
      <c r="AE21" s="10">
        <f t="shared" ca="1" si="0"/>
        <v>8796</v>
      </c>
      <c r="AK21" s="2"/>
    </row>
    <row r="22" spans="1:37" ht="16" customHeight="1" x14ac:dyDescent="0.2">
      <c r="A22" t="s">
        <v>158</v>
      </c>
      <c r="B22" t="s">
        <v>28</v>
      </c>
      <c r="C22" s="1" t="s">
        <v>159</v>
      </c>
      <c r="D22">
        <v>4.3</v>
      </c>
      <c r="E22" t="s">
        <v>160</v>
      </c>
      <c r="F22" t="s">
        <v>31</v>
      </c>
      <c r="G22" t="s">
        <v>31</v>
      </c>
      <c r="H22" t="s">
        <v>68</v>
      </c>
      <c r="I22" t="s">
        <v>69</v>
      </c>
      <c r="J22" t="s">
        <v>161</v>
      </c>
      <c r="K22" t="s">
        <v>75</v>
      </c>
      <c r="L22" t="s">
        <v>57</v>
      </c>
      <c r="M22">
        <v>137</v>
      </c>
      <c r="N22">
        <v>171</v>
      </c>
      <c r="O22">
        <v>154</v>
      </c>
      <c r="P22" t="s">
        <v>37</v>
      </c>
      <c r="Q22">
        <v>1</v>
      </c>
      <c r="R22">
        <v>9</v>
      </c>
      <c r="S22">
        <v>1</v>
      </c>
      <c r="T22">
        <v>0</v>
      </c>
      <c r="U22">
        <v>1</v>
      </c>
      <c r="V22">
        <v>1</v>
      </c>
      <c r="W22">
        <v>0</v>
      </c>
      <c r="X22">
        <v>0</v>
      </c>
      <c r="Y22">
        <v>1</v>
      </c>
      <c r="Z22" t="s">
        <v>38</v>
      </c>
      <c r="AA22" t="s">
        <v>51</v>
      </c>
      <c r="AB22" s="3">
        <v>45086</v>
      </c>
      <c r="AC22" s="4">
        <v>45120</v>
      </c>
      <c r="AD22" t="s">
        <v>1590</v>
      </c>
      <c r="AE22" s="9">
        <f t="shared" ca="1" si="0"/>
        <v>2354</v>
      </c>
      <c r="AK22" s="2"/>
    </row>
    <row r="23" spans="1:37" ht="16" customHeight="1" x14ac:dyDescent="0.2">
      <c r="A23" t="s">
        <v>162</v>
      </c>
      <c r="B23" t="s">
        <v>28</v>
      </c>
      <c r="C23" s="1" t="s">
        <v>163</v>
      </c>
      <c r="D23">
        <v>3.5</v>
      </c>
      <c r="E23" t="s">
        <v>164</v>
      </c>
      <c r="F23" t="s">
        <v>165</v>
      </c>
      <c r="G23" t="s">
        <v>166</v>
      </c>
      <c r="H23" t="s">
        <v>32</v>
      </c>
      <c r="I23" t="s">
        <v>46</v>
      </c>
      <c r="J23" t="s">
        <v>56</v>
      </c>
      <c r="K23" t="s">
        <v>48</v>
      </c>
      <c r="L23" t="s">
        <v>57</v>
      </c>
      <c r="M23">
        <v>137</v>
      </c>
      <c r="N23">
        <v>171</v>
      </c>
      <c r="O23">
        <v>154</v>
      </c>
      <c r="P23" t="s">
        <v>167</v>
      </c>
      <c r="Q23">
        <v>0</v>
      </c>
      <c r="R23">
        <v>53</v>
      </c>
      <c r="S23">
        <v>0</v>
      </c>
      <c r="T23">
        <v>1</v>
      </c>
      <c r="U23">
        <v>0</v>
      </c>
      <c r="V23">
        <v>0</v>
      </c>
      <c r="W23">
        <v>0</v>
      </c>
      <c r="X23">
        <v>0</v>
      </c>
      <c r="Y23">
        <v>0</v>
      </c>
      <c r="Z23" t="s">
        <v>51</v>
      </c>
      <c r="AA23" t="s">
        <v>51</v>
      </c>
      <c r="AB23" s="5">
        <v>44503</v>
      </c>
      <c r="AC23" s="6">
        <v>44959</v>
      </c>
      <c r="AD23" t="s">
        <v>1590</v>
      </c>
      <c r="AE23" s="10">
        <f t="shared" ca="1" si="0"/>
        <v>4843</v>
      </c>
      <c r="AK23" s="2"/>
    </row>
    <row r="24" spans="1:37" ht="16" customHeight="1" x14ac:dyDescent="0.2">
      <c r="A24" t="s">
        <v>168</v>
      </c>
      <c r="B24" t="s">
        <v>28</v>
      </c>
      <c r="C24" s="1" t="s">
        <v>169</v>
      </c>
      <c r="D24">
        <v>3.5</v>
      </c>
      <c r="E24" t="s">
        <v>170</v>
      </c>
      <c r="F24" t="s">
        <v>171</v>
      </c>
      <c r="G24" t="s">
        <v>31</v>
      </c>
      <c r="H24" t="s">
        <v>45</v>
      </c>
      <c r="I24" t="s">
        <v>69</v>
      </c>
      <c r="J24" t="s">
        <v>34</v>
      </c>
      <c r="K24" t="s">
        <v>35</v>
      </c>
      <c r="L24" t="s">
        <v>144</v>
      </c>
      <c r="M24">
        <v>137</v>
      </c>
      <c r="N24">
        <v>171</v>
      </c>
      <c r="O24">
        <v>154</v>
      </c>
      <c r="P24" t="s">
        <v>172</v>
      </c>
      <c r="Q24">
        <v>0</v>
      </c>
      <c r="R24">
        <v>160</v>
      </c>
      <c r="S24">
        <v>0</v>
      </c>
      <c r="T24">
        <v>0</v>
      </c>
      <c r="U24">
        <v>0</v>
      </c>
      <c r="V24">
        <v>0</v>
      </c>
      <c r="W24">
        <v>0</v>
      </c>
      <c r="X24">
        <v>0</v>
      </c>
      <c r="Y24">
        <v>0</v>
      </c>
      <c r="Z24" t="s">
        <v>146</v>
      </c>
      <c r="AA24" t="s">
        <v>51</v>
      </c>
      <c r="AB24" s="3">
        <v>44946</v>
      </c>
      <c r="AC24" s="4">
        <v>45156</v>
      </c>
      <c r="AD24" t="s">
        <v>1590</v>
      </c>
      <c r="AE24" s="9">
        <f t="shared" ca="1" si="0"/>
        <v>7037</v>
      </c>
      <c r="AK24" s="2"/>
    </row>
    <row r="25" spans="1:37" ht="16" customHeight="1" x14ac:dyDescent="0.2">
      <c r="A25" t="s">
        <v>40</v>
      </c>
      <c r="B25" t="s">
        <v>28</v>
      </c>
      <c r="C25" s="1" t="s">
        <v>173</v>
      </c>
      <c r="D25">
        <v>3.4</v>
      </c>
      <c r="E25" t="s">
        <v>174</v>
      </c>
      <c r="F25" t="s">
        <v>98</v>
      </c>
      <c r="G25" t="s">
        <v>98</v>
      </c>
      <c r="H25" t="s">
        <v>68</v>
      </c>
      <c r="I25" t="s">
        <v>69</v>
      </c>
      <c r="J25" t="s">
        <v>70</v>
      </c>
      <c r="K25" t="s">
        <v>48</v>
      </c>
      <c r="L25" t="s">
        <v>175</v>
      </c>
      <c r="M25">
        <v>137</v>
      </c>
      <c r="N25">
        <v>171</v>
      </c>
      <c r="O25">
        <v>154</v>
      </c>
      <c r="P25" t="s">
        <v>100</v>
      </c>
      <c r="Q25">
        <v>1</v>
      </c>
      <c r="R25">
        <v>28</v>
      </c>
      <c r="S25">
        <v>0</v>
      </c>
      <c r="T25">
        <v>0</v>
      </c>
      <c r="U25">
        <v>0</v>
      </c>
      <c r="V25">
        <v>0</v>
      </c>
      <c r="W25">
        <v>0</v>
      </c>
      <c r="X25">
        <v>0</v>
      </c>
      <c r="Y25">
        <v>0</v>
      </c>
      <c r="Z25" t="s">
        <v>38</v>
      </c>
      <c r="AA25" t="s">
        <v>51</v>
      </c>
      <c r="AB25" s="5">
        <v>45178</v>
      </c>
      <c r="AC25" s="6">
        <v>45424</v>
      </c>
      <c r="AD25" t="s">
        <v>1591</v>
      </c>
      <c r="AE25" s="10">
        <f t="shared" ca="1" si="0"/>
        <v>3769</v>
      </c>
      <c r="AK25" s="2"/>
    </row>
    <row r="26" spans="1:37" ht="16" customHeight="1" x14ac:dyDescent="0.2">
      <c r="A26" t="s">
        <v>40</v>
      </c>
      <c r="B26" t="s">
        <v>28</v>
      </c>
      <c r="C26" s="1" t="s">
        <v>176</v>
      </c>
      <c r="D26">
        <v>4.7</v>
      </c>
      <c r="E26" t="s">
        <v>177</v>
      </c>
      <c r="F26" t="s">
        <v>178</v>
      </c>
      <c r="G26" t="s">
        <v>178</v>
      </c>
      <c r="H26" t="s">
        <v>68</v>
      </c>
      <c r="I26" t="s">
        <v>69</v>
      </c>
      <c r="J26" t="s">
        <v>74</v>
      </c>
      <c r="K26" t="s">
        <v>75</v>
      </c>
      <c r="L26" t="s">
        <v>179</v>
      </c>
      <c r="M26">
        <v>137</v>
      </c>
      <c r="N26">
        <v>171</v>
      </c>
      <c r="O26">
        <v>154</v>
      </c>
      <c r="P26" t="s">
        <v>180</v>
      </c>
      <c r="Q26">
        <v>1</v>
      </c>
      <c r="R26">
        <v>17</v>
      </c>
      <c r="S26">
        <v>1</v>
      </c>
      <c r="T26">
        <v>1</v>
      </c>
      <c r="U26">
        <v>0</v>
      </c>
      <c r="V26">
        <v>0</v>
      </c>
      <c r="W26">
        <v>0</v>
      </c>
      <c r="X26">
        <v>0</v>
      </c>
      <c r="Y26">
        <v>0</v>
      </c>
      <c r="Z26" t="s">
        <v>38</v>
      </c>
      <c r="AA26" t="s">
        <v>51</v>
      </c>
      <c r="AB26" s="3">
        <v>45133</v>
      </c>
      <c r="AC26" s="4">
        <v>45281</v>
      </c>
      <c r="AD26" t="s">
        <v>1590</v>
      </c>
      <c r="AE26" s="11">
        <f t="shared" ca="1" si="0"/>
        <v>8228</v>
      </c>
      <c r="AK26" s="2"/>
    </row>
    <row r="27" spans="1:37" ht="16" customHeight="1" x14ac:dyDescent="0.2">
      <c r="A27" t="s">
        <v>181</v>
      </c>
      <c r="B27" t="s">
        <v>28</v>
      </c>
      <c r="C27" s="1" t="s">
        <v>182</v>
      </c>
      <c r="D27">
        <v>4.2</v>
      </c>
      <c r="E27" t="s">
        <v>183</v>
      </c>
      <c r="F27" t="s">
        <v>184</v>
      </c>
      <c r="G27" t="s">
        <v>184</v>
      </c>
      <c r="H27" t="s">
        <v>68</v>
      </c>
      <c r="I27" t="s">
        <v>69</v>
      </c>
      <c r="J27" t="s">
        <v>185</v>
      </c>
      <c r="K27" t="s">
        <v>186</v>
      </c>
      <c r="L27" t="s">
        <v>57</v>
      </c>
      <c r="M27">
        <v>137</v>
      </c>
      <c r="N27">
        <v>171</v>
      </c>
      <c r="O27">
        <v>154</v>
      </c>
      <c r="P27" t="s">
        <v>187</v>
      </c>
      <c r="Q27">
        <v>1</v>
      </c>
      <c r="R27">
        <v>24</v>
      </c>
      <c r="S27">
        <v>1</v>
      </c>
      <c r="T27">
        <v>1</v>
      </c>
      <c r="U27">
        <v>1</v>
      </c>
      <c r="V27">
        <v>1</v>
      </c>
      <c r="W27">
        <v>1</v>
      </c>
      <c r="X27">
        <v>1</v>
      </c>
      <c r="Y27">
        <v>1</v>
      </c>
      <c r="Z27" t="s">
        <v>38</v>
      </c>
      <c r="AA27" t="s">
        <v>51</v>
      </c>
      <c r="AB27" s="5">
        <v>44887</v>
      </c>
      <c r="AC27" s="6">
        <v>45496</v>
      </c>
      <c r="AD27" t="s">
        <v>1591</v>
      </c>
      <c r="AE27" s="11">
        <f t="shared" ca="1" si="0"/>
        <v>8057</v>
      </c>
      <c r="AK27" s="2"/>
    </row>
    <row r="28" spans="1:37" ht="16" customHeight="1" x14ac:dyDescent="0.2">
      <c r="A28" t="s">
        <v>188</v>
      </c>
      <c r="B28" t="s">
        <v>28</v>
      </c>
      <c r="C28" s="1" t="s">
        <v>189</v>
      </c>
      <c r="D28">
        <v>3.8</v>
      </c>
      <c r="E28" t="s">
        <v>190</v>
      </c>
      <c r="F28" t="s">
        <v>191</v>
      </c>
      <c r="G28" t="s">
        <v>191</v>
      </c>
      <c r="H28" t="s">
        <v>32</v>
      </c>
      <c r="I28" t="s">
        <v>33</v>
      </c>
      <c r="J28" t="s">
        <v>192</v>
      </c>
      <c r="K28" t="s">
        <v>192</v>
      </c>
      <c r="L28" t="s">
        <v>36</v>
      </c>
      <c r="M28">
        <v>137</v>
      </c>
      <c r="N28">
        <v>171</v>
      </c>
      <c r="O28">
        <v>154</v>
      </c>
      <c r="P28" t="s">
        <v>58</v>
      </c>
      <c r="Q28">
        <v>1</v>
      </c>
      <c r="R28">
        <v>69</v>
      </c>
      <c r="S28">
        <v>1</v>
      </c>
      <c r="T28">
        <v>0</v>
      </c>
      <c r="U28">
        <v>1</v>
      </c>
      <c r="V28">
        <v>1</v>
      </c>
      <c r="W28">
        <v>0</v>
      </c>
      <c r="X28">
        <v>0</v>
      </c>
      <c r="Y28">
        <v>1</v>
      </c>
      <c r="Z28" t="s">
        <v>38</v>
      </c>
      <c r="AA28" t="s">
        <v>51</v>
      </c>
      <c r="AB28" s="3">
        <v>44394</v>
      </c>
      <c r="AC28" s="4">
        <v>45084</v>
      </c>
      <c r="AD28" t="s">
        <v>1590</v>
      </c>
      <c r="AE28" s="11">
        <f t="shared" ca="1" si="0"/>
        <v>1560</v>
      </c>
      <c r="AK28" s="2"/>
    </row>
    <row r="29" spans="1:37" ht="16" customHeight="1" x14ac:dyDescent="0.2">
      <c r="A29" t="s">
        <v>40</v>
      </c>
      <c r="B29" t="s">
        <v>28</v>
      </c>
      <c r="C29" s="1" t="s">
        <v>193</v>
      </c>
      <c r="D29">
        <v>4.5</v>
      </c>
      <c r="E29" t="s">
        <v>194</v>
      </c>
      <c r="F29" t="s">
        <v>195</v>
      </c>
      <c r="G29" t="s">
        <v>196</v>
      </c>
      <c r="H29" t="s">
        <v>68</v>
      </c>
      <c r="I29" t="s">
        <v>69</v>
      </c>
      <c r="J29" t="s">
        <v>134</v>
      </c>
      <c r="K29" t="s">
        <v>113</v>
      </c>
      <c r="L29" t="s">
        <v>179</v>
      </c>
      <c r="M29">
        <v>137</v>
      </c>
      <c r="N29">
        <v>171</v>
      </c>
      <c r="O29">
        <v>154</v>
      </c>
      <c r="P29" t="s">
        <v>50</v>
      </c>
      <c r="Q29">
        <v>0</v>
      </c>
      <c r="R29">
        <v>15</v>
      </c>
      <c r="S29">
        <v>1</v>
      </c>
      <c r="T29">
        <v>0</v>
      </c>
      <c r="U29">
        <v>0</v>
      </c>
      <c r="V29">
        <v>0</v>
      </c>
      <c r="W29">
        <v>0</v>
      </c>
      <c r="X29">
        <v>1</v>
      </c>
      <c r="Y29">
        <v>0</v>
      </c>
      <c r="Z29" t="s">
        <v>38</v>
      </c>
      <c r="AA29" t="s">
        <v>51</v>
      </c>
      <c r="AB29" s="5">
        <v>45148</v>
      </c>
      <c r="AC29" s="6">
        <v>45276</v>
      </c>
      <c r="AD29" t="s">
        <v>1590</v>
      </c>
      <c r="AE29" s="11">
        <f t="shared" ca="1" si="0"/>
        <v>3870</v>
      </c>
      <c r="AK29" s="2"/>
    </row>
    <row r="30" spans="1:37" ht="16" customHeight="1" x14ac:dyDescent="0.2">
      <c r="A30" t="s">
        <v>40</v>
      </c>
      <c r="B30" t="s">
        <v>28</v>
      </c>
      <c r="C30" s="1" t="s">
        <v>197</v>
      </c>
      <c r="D30">
        <v>2.8</v>
      </c>
      <c r="E30" t="s">
        <v>198</v>
      </c>
      <c r="F30" t="s">
        <v>157</v>
      </c>
      <c r="G30" t="s">
        <v>157</v>
      </c>
      <c r="H30" t="s">
        <v>68</v>
      </c>
      <c r="I30" t="s">
        <v>69</v>
      </c>
      <c r="J30" t="s">
        <v>99</v>
      </c>
      <c r="K30" t="s">
        <v>75</v>
      </c>
      <c r="L30" t="s">
        <v>36</v>
      </c>
      <c r="M30">
        <v>137</v>
      </c>
      <c r="N30">
        <v>171</v>
      </c>
      <c r="O30">
        <v>154</v>
      </c>
      <c r="P30" t="s">
        <v>76</v>
      </c>
      <c r="Q30">
        <v>1</v>
      </c>
      <c r="R30">
        <v>5</v>
      </c>
      <c r="S30">
        <v>0</v>
      </c>
      <c r="T30">
        <v>1</v>
      </c>
      <c r="U30">
        <v>0</v>
      </c>
      <c r="V30">
        <v>1</v>
      </c>
      <c r="W30">
        <v>0</v>
      </c>
      <c r="X30">
        <v>0</v>
      </c>
      <c r="Y30">
        <v>1</v>
      </c>
      <c r="Z30" t="s">
        <v>38</v>
      </c>
      <c r="AA30" t="s">
        <v>51</v>
      </c>
      <c r="AB30" s="3">
        <v>45005</v>
      </c>
      <c r="AC30" s="4">
        <v>45604</v>
      </c>
      <c r="AD30" t="s">
        <v>1591</v>
      </c>
      <c r="AE30" s="11">
        <f t="shared" ca="1" si="0"/>
        <v>5249</v>
      </c>
      <c r="AK30" s="2"/>
    </row>
    <row r="31" spans="1:37" ht="16" customHeight="1" x14ac:dyDescent="0.2">
      <c r="A31" t="s">
        <v>40</v>
      </c>
      <c r="B31" t="s">
        <v>199</v>
      </c>
      <c r="C31" s="1" t="s">
        <v>52</v>
      </c>
      <c r="D31">
        <v>3.8</v>
      </c>
      <c r="E31" t="s">
        <v>53</v>
      </c>
      <c r="F31" t="s">
        <v>54</v>
      </c>
      <c r="G31" t="s">
        <v>54</v>
      </c>
      <c r="H31" t="s">
        <v>32</v>
      </c>
      <c r="I31" t="s">
        <v>55</v>
      </c>
      <c r="J31" t="s">
        <v>56</v>
      </c>
      <c r="K31" t="s">
        <v>48</v>
      </c>
      <c r="L31" t="s">
        <v>57</v>
      </c>
      <c r="M31">
        <v>75</v>
      </c>
      <c r="N31">
        <v>131</v>
      </c>
      <c r="O31">
        <v>103</v>
      </c>
      <c r="P31" t="s">
        <v>58</v>
      </c>
      <c r="Q31">
        <v>1</v>
      </c>
      <c r="R31">
        <v>39</v>
      </c>
      <c r="S31">
        <v>1</v>
      </c>
      <c r="T31">
        <v>1</v>
      </c>
      <c r="U31">
        <v>0</v>
      </c>
      <c r="V31">
        <v>0</v>
      </c>
      <c r="W31">
        <v>1</v>
      </c>
      <c r="X31">
        <v>0</v>
      </c>
      <c r="Y31">
        <v>0</v>
      </c>
      <c r="Z31" t="s">
        <v>38</v>
      </c>
      <c r="AA31" t="s">
        <v>51</v>
      </c>
      <c r="AB31" s="5">
        <v>44622</v>
      </c>
      <c r="AC31" s="6">
        <v>44860</v>
      </c>
      <c r="AD31" t="s">
        <v>1590</v>
      </c>
      <c r="AE31" s="11">
        <f t="shared" ca="1" si="0"/>
        <v>1973</v>
      </c>
      <c r="AK31" s="2"/>
    </row>
    <row r="32" spans="1:37" ht="16" customHeight="1" x14ac:dyDescent="0.2">
      <c r="A32" t="s">
        <v>77</v>
      </c>
      <c r="B32" t="s">
        <v>199</v>
      </c>
      <c r="C32" s="1" t="s">
        <v>78</v>
      </c>
      <c r="D32">
        <v>3.9</v>
      </c>
      <c r="E32" t="s">
        <v>79</v>
      </c>
      <c r="F32" t="s">
        <v>80</v>
      </c>
      <c r="G32" t="s">
        <v>81</v>
      </c>
      <c r="H32" t="s">
        <v>82</v>
      </c>
      <c r="I32" t="s">
        <v>46</v>
      </c>
      <c r="J32" t="s">
        <v>83</v>
      </c>
      <c r="K32" t="s">
        <v>83</v>
      </c>
      <c r="L32" t="s">
        <v>84</v>
      </c>
      <c r="M32">
        <v>75</v>
      </c>
      <c r="N32">
        <v>131</v>
      </c>
      <c r="O32">
        <v>103</v>
      </c>
      <c r="P32" t="s">
        <v>58</v>
      </c>
      <c r="Q32">
        <v>0</v>
      </c>
      <c r="R32">
        <v>24</v>
      </c>
      <c r="S32">
        <v>1</v>
      </c>
      <c r="T32">
        <v>0</v>
      </c>
      <c r="U32">
        <v>0</v>
      </c>
      <c r="V32">
        <v>0</v>
      </c>
      <c r="W32">
        <v>0</v>
      </c>
      <c r="X32">
        <v>0</v>
      </c>
      <c r="Y32">
        <v>0</v>
      </c>
      <c r="Z32" t="s">
        <v>38</v>
      </c>
      <c r="AA32" t="s">
        <v>51</v>
      </c>
      <c r="AB32" s="3">
        <v>44212</v>
      </c>
      <c r="AC32" s="4">
        <v>44567</v>
      </c>
      <c r="AD32" t="s">
        <v>1590</v>
      </c>
      <c r="AE32" s="11">
        <f t="shared" ca="1" si="0"/>
        <v>8842</v>
      </c>
      <c r="AK32" s="2"/>
    </row>
    <row r="33" spans="1:37" ht="16" customHeight="1" x14ac:dyDescent="0.2">
      <c r="A33" t="s">
        <v>40</v>
      </c>
      <c r="B33" t="s">
        <v>199</v>
      </c>
      <c r="C33" s="1" t="s">
        <v>200</v>
      </c>
      <c r="D33">
        <v>5</v>
      </c>
      <c r="E33" t="s">
        <v>201</v>
      </c>
      <c r="F33" t="s">
        <v>54</v>
      </c>
      <c r="G33" t="s">
        <v>54</v>
      </c>
      <c r="H33" t="s">
        <v>133</v>
      </c>
      <c r="I33" t="s">
        <v>69</v>
      </c>
      <c r="J33" t="s">
        <v>107</v>
      </c>
      <c r="K33" t="s">
        <v>75</v>
      </c>
      <c r="L33" t="s">
        <v>36</v>
      </c>
      <c r="M33">
        <v>75</v>
      </c>
      <c r="N33">
        <v>131</v>
      </c>
      <c r="O33">
        <v>103</v>
      </c>
      <c r="P33" t="s">
        <v>58</v>
      </c>
      <c r="Q33">
        <v>1</v>
      </c>
      <c r="R33">
        <v>1</v>
      </c>
      <c r="S33">
        <v>1</v>
      </c>
      <c r="T33">
        <v>1</v>
      </c>
      <c r="U33">
        <v>0</v>
      </c>
      <c r="V33">
        <v>0</v>
      </c>
      <c r="W33">
        <v>0</v>
      </c>
      <c r="X33">
        <v>0</v>
      </c>
      <c r="Y33">
        <v>0</v>
      </c>
      <c r="Z33" t="s">
        <v>38</v>
      </c>
      <c r="AA33" t="s">
        <v>51</v>
      </c>
      <c r="AB33" s="5">
        <v>44995</v>
      </c>
      <c r="AC33" s="6">
        <v>45154</v>
      </c>
      <c r="AD33" t="s">
        <v>1590</v>
      </c>
      <c r="AE33" s="11">
        <f t="shared" ca="1" si="0"/>
        <v>4110</v>
      </c>
      <c r="AK33" s="2"/>
    </row>
    <row r="34" spans="1:37" ht="16" customHeight="1" x14ac:dyDescent="0.2">
      <c r="A34" t="s">
        <v>202</v>
      </c>
      <c r="B34" t="s">
        <v>199</v>
      </c>
      <c r="C34" s="1" t="s">
        <v>203</v>
      </c>
      <c r="D34">
        <v>4.8</v>
      </c>
      <c r="E34" t="s">
        <v>204</v>
      </c>
      <c r="F34" t="s">
        <v>205</v>
      </c>
      <c r="G34" t="s">
        <v>205</v>
      </c>
      <c r="H34" t="s">
        <v>32</v>
      </c>
      <c r="I34" t="s">
        <v>69</v>
      </c>
      <c r="J34" t="s">
        <v>34</v>
      </c>
      <c r="K34" t="s">
        <v>35</v>
      </c>
      <c r="L34" t="s">
        <v>49</v>
      </c>
      <c r="M34">
        <v>75</v>
      </c>
      <c r="N34">
        <v>131</v>
      </c>
      <c r="O34">
        <v>103</v>
      </c>
      <c r="P34" t="s">
        <v>172</v>
      </c>
      <c r="Q34">
        <v>1</v>
      </c>
      <c r="R34">
        <v>95</v>
      </c>
      <c r="S34">
        <v>0</v>
      </c>
      <c r="T34">
        <v>0</v>
      </c>
      <c r="U34">
        <v>0</v>
      </c>
      <c r="V34">
        <v>0</v>
      </c>
      <c r="W34">
        <v>0</v>
      </c>
      <c r="X34">
        <v>0</v>
      </c>
      <c r="Y34">
        <v>0</v>
      </c>
      <c r="Z34" t="s">
        <v>38</v>
      </c>
      <c r="AA34" t="s">
        <v>39</v>
      </c>
      <c r="AB34" s="3">
        <v>44656</v>
      </c>
      <c r="AC34" s="4">
        <v>44889</v>
      </c>
      <c r="AD34" t="s">
        <v>1590</v>
      </c>
      <c r="AE34" s="11">
        <f t="shared" ca="1" si="0"/>
        <v>7502</v>
      </c>
      <c r="AK34" s="2"/>
    </row>
    <row r="35" spans="1:37" ht="16" customHeight="1" x14ac:dyDescent="0.2">
      <c r="A35" t="s">
        <v>206</v>
      </c>
      <c r="B35" t="s">
        <v>199</v>
      </c>
      <c r="C35" s="1" t="s">
        <v>207</v>
      </c>
      <c r="D35">
        <v>3.6</v>
      </c>
      <c r="E35" t="s">
        <v>208</v>
      </c>
      <c r="F35" t="s">
        <v>209</v>
      </c>
      <c r="G35" t="s">
        <v>210</v>
      </c>
      <c r="H35" t="s">
        <v>122</v>
      </c>
      <c r="I35" t="s">
        <v>69</v>
      </c>
      <c r="J35" t="s">
        <v>99</v>
      </c>
      <c r="K35" t="s">
        <v>75</v>
      </c>
      <c r="L35" t="s">
        <v>211</v>
      </c>
      <c r="M35">
        <v>75</v>
      </c>
      <c r="N35">
        <v>131</v>
      </c>
      <c r="O35">
        <v>103</v>
      </c>
      <c r="P35" t="s">
        <v>212</v>
      </c>
      <c r="Q35">
        <v>0</v>
      </c>
      <c r="R35">
        <v>12</v>
      </c>
      <c r="S35">
        <v>0</v>
      </c>
      <c r="T35">
        <v>1</v>
      </c>
      <c r="U35">
        <v>0</v>
      </c>
      <c r="V35">
        <v>0</v>
      </c>
      <c r="W35">
        <v>1</v>
      </c>
      <c r="X35">
        <v>0</v>
      </c>
      <c r="Y35">
        <v>1</v>
      </c>
      <c r="Z35" t="s">
        <v>213</v>
      </c>
      <c r="AA35" t="s">
        <v>51</v>
      </c>
      <c r="AB35" s="5">
        <v>44821</v>
      </c>
      <c r="AC35" s="6">
        <v>45361</v>
      </c>
      <c r="AD35" t="s">
        <v>1591</v>
      </c>
      <c r="AE35" s="11">
        <f t="shared" ca="1" si="0"/>
        <v>1478</v>
      </c>
      <c r="AK35" s="2"/>
    </row>
    <row r="36" spans="1:37" ht="16" customHeight="1" x14ac:dyDescent="0.2">
      <c r="A36" t="s">
        <v>214</v>
      </c>
      <c r="B36" t="s">
        <v>199</v>
      </c>
      <c r="C36" s="1" t="s">
        <v>215</v>
      </c>
      <c r="D36">
        <v>3.3</v>
      </c>
      <c r="E36" t="s">
        <v>216</v>
      </c>
      <c r="F36" t="s">
        <v>217</v>
      </c>
      <c r="G36" t="s">
        <v>218</v>
      </c>
      <c r="H36" t="s">
        <v>32</v>
      </c>
      <c r="I36" t="s">
        <v>69</v>
      </c>
      <c r="J36" t="s">
        <v>219</v>
      </c>
      <c r="K36" t="s">
        <v>115</v>
      </c>
      <c r="L36" t="s">
        <v>95</v>
      </c>
      <c r="M36">
        <v>75</v>
      </c>
      <c r="N36">
        <v>131</v>
      </c>
      <c r="O36">
        <v>103</v>
      </c>
      <c r="P36" t="s">
        <v>117</v>
      </c>
      <c r="Q36">
        <v>0</v>
      </c>
      <c r="R36">
        <v>21</v>
      </c>
      <c r="S36">
        <v>0</v>
      </c>
      <c r="T36">
        <v>1</v>
      </c>
      <c r="U36">
        <v>1</v>
      </c>
      <c r="V36">
        <v>1</v>
      </c>
      <c r="W36">
        <v>0</v>
      </c>
      <c r="X36">
        <v>0</v>
      </c>
      <c r="Y36">
        <v>0</v>
      </c>
      <c r="Z36" t="s">
        <v>38</v>
      </c>
      <c r="AA36" t="s">
        <v>51</v>
      </c>
      <c r="AB36" s="3">
        <v>45153</v>
      </c>
      <c r="AC36" s="4">
        <v>45642</v>
      </c>
      <c r="AD36" t="s">
        <v>1591</v>
      </c>
      <c r="AE36" s="11">
        <f t="shared" ca="1" si="0"/>
        <v>3466</v>
      </c>
      <c r="AK36" s="2"/>
    </row>
    <row r="37" spans="1:37" ht="16" customHeight="1" x14ac:dyDescent="0.2">
      <c r="A37" t="s">
        <v>220</v>
      </c>
      <c r="B37" t="s">
        <v>199</v>
      </c>
      <c r="C37" s="1" t="s">
        <v>221</v>
      </c>
      <c r="D37">
        <v>2.7</v>
      </c>
      <c r="E37" t="s">
        <v>222</v>
      </c>
      <c r="F37" t="s">
        <v>223</v>
      </c>
      <c r="G37" t="s">
        <v>223</v>
      </c>
      <c r="H37" t="s">
        <v>32</v>
      </c>
      <c r="I37" t="s">
        <v>69</v>
      </c>
      <c r="J37" t="s">
        <v>99</v>
      </c>
      <c r="K37" t="s">
        <v>75</v>
      </c>
      <c r="L37" t="s">
        <v>211</v>
      </c>
      <c r="M37">
        <v>75</v>
      </c>
      <c r="N37">
        <v>131</v>
      </c>
      <c r="O37">
        <v>103</v>
      </c>
      <c r="P37" t="s">
        <v>224</v>
      </c>
      <c r="Q37">
        <v>1</v>
      </c>
      <c r="R37">
        <v>42</v>
      </c>
      <c r="S37">
        <v>1</v>
      </c>
      <c r="T37">
        <v>1</v>
      </c>
      <c r="U37">
        <v>0</v>
      </c>
      <c r="V37">
        <v>0</v>
      </c>
      <c r="W37">
        <v>0</v>
      </c>
      <c r="X37">
        <v>1</v>
      </c>
      <c r="Y37">
        <v>0</v>
      </c>
      <c r="Z37" t="s">
        <v>146</v>
      </c>
      <c r="AA37" t="s">
        <v>51</v>
      </c>
      <c r="AB37" s="5">
        <v>44818</v>
      </c>
      <c r="AC37" s="6">
        <v>45009</v>
      </c>
      <c r="AD37" t="s">
        <v>1590</v>
      </c>
      <c r="AE37" s="11">
        <f t="shared" ca="1" si="0"/>
        <v>1397</v>
      </c>
      <c r="AK37" s="2"/>
    </row>
    <row r="38" spans="1:37" ht="16" customHeight="1" x14ac:dyDescent="0.2">
      <c r="A38" t="s">
        <v>40</v>
      </c>
      <c r="B38" t="s">
        <v>199</v>
      </c>
      <c r="C38" s="1" t="s">
        <v>225</v>
      </c>
      <c r="D38">
        <v>2.7</v>
      </c>
      <c r="E38" t="s">
        <v>226</v>
      </c>
      <c r="F38" t="s">
        <v>227</v>
      </c>
      <c r="G38" t="s">
        <v>31</v>
      </c>
      <c r="H38" t="s">
        <v>63</v>
      </c>
      <c r="I38" t="s">
        <v>69</v>
      </c>
      <c r="J38" t="s">
        <v>152</v>
      </c>
      <c r="K38" t="s">
        <v>153</v>
      </c>
      <c r="L38" t="s">
        <v>36</v>
      </c>
      <c r="M38">
        <v>75</v>
      </c>
      <c r="N38">
        <v>131</v>
      </c>
      <c r="O38">
        <v>103</v>
      </c>
      <c r="P38" t="s">
        <v>228</v>
      </c>
      <c r="Q38">
        <v>0</v>
      </c>
      <c r="R38">
        <v>20</v>
      </c>
      <c r="S38">
        <v>1</v>
      </c>
      <c r="T38">
        <v>1</v>
      </c>
      <c r="U38">
        <v>0</v>
      </c>
      <c r="V38">
        <v>0</v>
      </c>
      <c r="W38">
        <v>1</v>
      </c>
      <c r="X38">
        <v>0</v>
      </c>
      <c r="Y38">
        <v>0</v>
      </c>
      <c r="Z38" t="s">
        <v>38</v>
      </c>
      <c r="AA38" t="s">
        <v>51</v>
      </c>
      <c r="AB38" s="3">
        <v>44749</v>
      </c>
      <c r="AC38" s="4">
        <v>44857</v>
      </c>
      <c r="AD38" t="s">
        <v>1590</v>
      </c>
      <c r="AE38" s="11">
        <f t="shared" ca="1" si="0"/>
        <v>1076</v>
      </c>
      <c r="AK38" s="2"/>
    </row>
    <row r="39" spans="1:37" ht="16" customHeight="1" x14ac:dyDescent="0.2">
      <c r="A39" t="s">
        <v>40</v>
      </c>
      <c r="B39" t="s">
        <v>199</v>
      </c>
      <c r="C39" s="1" t="s">
        <v>229</v>
      </c>
      <c r="D39">
        <v>2.2000000000000002</v>
      </c>
      <c r="E39" t="s">
        <v>230</v>
      </c>
      <c r="F39" t="s">
        <v>43</v>
      </c>
      <c r="G39" t="s">
        <v>43</v>
      </c>
      <c r="H39" t="s">
        <v>133</v>
      </c>
      <c r="I39" t="s">
        <v>69</v>
      </c>
      <c r="J39" t="s">
        <v>99</v>
      </c>
      <c r="K39" t="s">
        <v>75</v>
      </c>
      <c r="L39" t="s">
        <v>231</v>
      </c>
      <c r="M39">
        <v>75</v>
      </c>
      <c r="N39">
        <v>131</v>
      </c>
      <c r="O39">
        <v>103</v>
      </c>
      <c r="P39" t="s">
        <v>50</v>
      </c>
      <c r="Q39">
        <v>1</v>
      </c>
      <c r="R39">
        <v>20</v>
      </c>
      <c r="S39">
        <v>1</v>
      </c>
      <c r="T39">
        <v>1</v>
      </c>
      <c r="U39">
        <v>1</v>
      </c>
      <c r="V39">
        <v>1</v>
      </c>
      <c r="W39">
        <v>1</v>
      </c>
      <c r="X39">
        <v>0</v>
      </c>
      <c r="Y39">
        <v>0</v>
      </c>
      <c r="Z39" t="s">
        <v>38</v>
      </c>
      <c r="AA39" t="s">
        <v>51</v>
      </c>
      <c r="AB39" s="5">
        <v>45156</v>
      </c>
      <c r="AC39" s="6">
        <v>45504</v>
      </c>
      <c r="AD39" t="s">
        <v>1591</v>
      </c>
      <c r="AE39" s="11">
        <f t="shared" ca="1" si="0"/>
        <v>2093</v>
      </c>
      <c r="AK39" s="2"/>
    </row>
    <row r="40" spans="1:37" ht="16" customHeight="1" x14ac:dyDescent="0.2">
      <c r="A40" t="s">
        <v>232</v>
      </c>
      <c r="B40" t="s">
        <v>199</v>
      </c>
      <c r="C40" s="1" t="s">
        <v>233</v>
      </c>
      <c r="D40">
        <v>3.4</v>
      </c>
      <c r="E40" t="s">
        <v>234</v>
      </c>
      <c r="F40" t="s">
        <v>235</v>
      </c>
      <c r="G40" t="s">
        <v>235</v>
      </c>
      <c r="H40" t="s">
        <v>63</v>
      </c>
      <c r="I40" t="s">
        <v>69</v>
      </c>
      <c r="J40" t="s">
        <v>161</v>
      </c>
      <c r="K40" t="s">
        <v>75</v>
      </c>
      <c r="L40" t="s">
        <v>57</v>
      </c>
      <c r="M40">
        <v>75</v>
      </c>
      <c r="N40">
        <v>131</v>
      </c>
      <c r="O40">
        <v>103</v>
      </c>
      <c r="P40" t="s">
        <v>76</v>
      </c>
      <c r="Q40">
        <v>1</v>
      </c>
      <c r="R40">
        <v>54</v>
      </c>
      <c r="S40">
        <v>1</v>
      </c>
      <c r="T40">
        <v>1</v>
      </c>
      <c r="U40">
        <v>0</v>
      </c>
      <c r="V40">
        <v>0</v>
      </c>
      <c r="W40">
        <v>1</v>
      </c>
      <c r="X40">
        <v>1</v>
      </c>
      <c r="Y40">
        <v>0</v>
      </c>
      <c r="Z40" t="s">
        <v>38</v>
      </c>
      <c r="AA40" t="s">
        <v>39</v>
      </c>
      <c r="AB40" s="3">
        <v>44758</v>
      </c>
      <c r="AC40" s="4">
        <v>45262</v>
      </c>
      <c r="AD40" t="s">
        <v>1590</v>
      </c>
      <c r="AE40" s="11">
        <f t="shared" ca="1" si="0"/>
        <v>4265</v>
      </c>
      <c r="AK40" s="2"/>
    </row>
    <row r="41" spans="1:37" ht="16" customHeight="1" x14ac:dyDescent="0.2">
      <c r="A41" t="s">
        <v>236</v>
      </c>
      <c r="B41" t="s">
        <v>199</v>
      </c>
      <c r="C41" s="1" t="s">
        <v>237</v>
      </c>
      <c r="D41">
        <v>3.1</v>
      </c>
      <c r="E41" t="s">
        <v>238</v>
      </c>
      <c r="F41" t="s">
        <v>54</v>
      </c>
      <c r="G41" t="s">
        <v>54</v>
      </c>
      <c r="H41" t="s">
        <v>63</v>
      </c>
      <c r="I41" t="s">
        <v>69</v>
      </c>
      <c r="J41" t="s">
        <v>185</v>
      </c>
      <c r="K41" t="s">
        <v>186</v>
      </c>
      <c r="L41" t="s">
        <v>57</v>
      </c>
      <c r="M41">
        <v>75</v>
      </c>
      <c r="N41">
        <v>131</v>
      </c>
      <c r="O41">
        <v>103</v>
      </c>
      <c r="P41" t="s">
        <v>58</v>
      </c>
      <c r="Q41">
        <v>1</v>
      </c>
      <c r="R41">
        <v>47</v>
      </c>
      <c r="S41">
        <v>1</v>
      </c>
      <c r="T41">
        <v>1</v>
      </c>
      <c r="U41">
        <v>0</v>
      </c>
      <c r="V41">
        <v>0</v>
      </c>
      <c r="W41">
        <v>0</v>
      </c>
      <c r="X41">
        <v>0</v>
      </c>
      <c r="Y41">
        <v>0</v>
      </c>
      <c r="Z41" t="s">
        <v>146</v>
      </c>
      <c r="AA41" t="s">
        <v>51</v>
      </c>
      <c r="AB41" s="5">
        <v>45022</v>
      </c>
      <c r="AC41" s="6">
        <v>45393</v>
      </c>
      <c r="AD41" t="s">
        <v>1591</v>
      </c>
      <c r="AE41" s="11">
        <f t="shared" ca="1" si="0"/>
        <v>6967</v>
      </c>
      <c r="AK41" s="2"/>
    </row>
    <row r="42" spans="1:37" ht="16" customHeight="1" x14ac:dyDescent="0.2">
      <c r="A42" t="s">
        <v>239</v>
      </c>
      <c r="B42" t="s">
        <v>199</v>
      </c>
      <c r="C42" s="1" t="s">
        <v>240</v>
      </c>
      <c r="D42">
        <v>3.4</v>
      </c>
      <c r="E42" t="s">
        <v>241</v>
      </c>
      <c r="F42" t="s">
        <v>242</v>
      </c>
      <c r="G42" t="s">
        <v>54</v>
      </c>
      <c r="H42" t="s">
        <v>82</v>
      </c>
      <c r="I42" t="s">
        <v>69</v>
      </c>
      <c r="J42" t="s">
        <v>34</v>
      </c>
      <c r="K42" t="s">
        <v>35</v>
      </c>
      <c r="L42" t="s">
        <v>84</v>
      </c>
      <c r="M42">
        <v>75</v>
      </c>
      <c r="N42">
        <v>131</v>
      </c>
      <c r="O42">
        <v>103</v>
      </c>
      <c r="P42" t="s">
        <v>243</v>
      </c>
      <c r="Q42">
        <v>0</v>
      </c>
      <c r="R42">
        <v>108</v>
      </c>
      <c r="S42">
        <v>1</v>
      </c>
      <c r="T42">
        <v>1</v>
      </c>
      <c r="U42">
        <v>0</v>
      </c>
      <c r="V42">
        <v>1</v>
      </c>
      <c r="W42">
        <v>1</v>
      </c>
      <c r="X42">
        <v>0</v>
      </c>
      <c r="Y42">
        <v>1</v>
      </c>
      <c r="Z42" t="s">
        <v>244</v>
      </c>
      <c r="AA42" t="s">
        <v>51</v>
      </c>
      <c r="AB42" s="3">
        <v>45144</v>
      </c>
      <c r="AC42" s="4">
        <v>45413</v>
      </c>
      <c r="AD42" t="s">
        <v>1591</v>
      </c>
      <c r="AE42" s="11">
        <f t="shared" ca="1" si="0"/>
        <v>5928</v>
      </c>
      <c r="AK42" s="2"/>
    </row>
    <row r="43" spans="1:37" ht="16" customHeight="1" x14ac:dyDescent="0.2">
      <c r="A43" t="s">
        <v>245</v>
      </c>
      <c r="B43" t="s">
        <v>199</v>
      </c>
      <c r="C43" s="1" t="s">
        <v>246</v>
      </c>
      <c r="D43">
        <v>2.6</v>
      </c>
      <c r="E43" t="s">
        <v>247</v>
      </c>
      <c r="F43" t="s">
        <v>248</v>
      </c>
      <c r="G43" t="s">
        <v>248</v>
      </c>
      <c r="H43" t="s">
        <v>32</v>
      </c>
      <c r="I43" t="s">
        <v>69</v>
      </c>
      <c r="J43">
        <v>-1</v>
      </c>
      <c r="K43">
        <v>-1</v>
      </c>
      <c r="L43" t="s">
        <v>57</v>
      </c>
      <c r="M43">
        <v>75</v>
      </c>
      <c r="N43">
        <v>131</v>
      </c>
      <c r="O43">
        <v>103</v>
      </c>
      <c r="P43" t="s">
        <v>249</v>
      </c>
      <c r="Q43">
        <v>1</v>
      </c>
      <c r="R43">
        <v>62</v>
      </c>
      <c r="S43">
        <v>0</v>
      </c>
      <c r="T43">
        <v>0</v>
      </c>
      <c r="U43">
        <v>0</v>
      </c>
      <c r="V43">
        <v>0</v>
      </c>
      <c r="W43">
        <v>0</v>
      </c>
      <c r="X43">
        <v>0</v>
      </c>
      <c r="Y43">
        <v>0</v>
      </c>
      <c r="Z43" t="s">
        <v>146</v>
      </c>
      <c r="AA43" t="s">
        <v>51</v>
      </c>
      <c r="AB43" s="5">
        <v>44450</v>
      </c>
      <c r="AC43" s="6">
        <v>44521</v>
      </c>
      <c r="AD43" t="s">
        <v>1590</v>
      </c>
      <c r="AE43" s="11">
        <f t="shared" ca="1" si="0"/>
        <v>4588</v>
      </c>
      <c r="AK43" s="2"/>
    </row>
    <row r="44" spans="1:37" ht="16" customHeight="1" x14ac:dyDescent="0.2">
      <c r="A44" t="s">
        <v>250</v>
      </c>
      <c r="B44" t="s">
        <v>199</v>
      </c>
      <c r="C44" s="1" t="s">
        <v>251</v>
      </c>
      <c r="D44">
        <v>5</v>
      </c>
      <c r="E44" t="s">
        <v>252</v>
      </c>
      <c r="F44" t="s">
        <v>253</v>
      </c>
      <c r="G44" t="s">
        <v>253</v>
      </c>
      <c r="H44" t="s">
        <v>68</v>
      </c>
      <c r="I44" t="s">
        <v>69</v>
      </c>
      <c r="J44" t="s">
        <v>83</v>
      </c>
      <c r="K44" t="s">
        <v>83</v>
      </c>
      <c r="L44" t="s">
        <v>36</v>
      </c>
      <c r="M44">
        <v>75</v>
      </c>
      <c r="N44">
        <v>131</v>
      </c>
      <c r="O44">
        <v>103</v>
      </c>
      <c r="P44" t="s">
        <v>76</v>
      </c>
      <c r="Q44">
        <v>1</v>
      </c>
      <c r="R44">
        <v>1</v>
      </c>
      <c r="S44">
        <v>0</v>
      </c>
      <c r="T44">
        <v>0</v>
      </c>
      <c r="U44">
        <v>0</v>
      </c>
      <c r="V44">
        <v>0</v>
      </c>
      <c r="W44">
        <v>0</v>
      </c>
      <c r="X44">
        <v>0</v>
      </c>
      <c r="Y44">
        <v>0</v>
      </c>
      <c r="Z44" t="s">
        <v>51</v>
      </c>
      <c r="AA44" t="s">
        <v>51</v>
      </c>
      <c r="AB44" s="3">
        <v>44437</v>
      </c>
      <c r="AC44" s="4">
        <v>45578</v>
      </c>
      <c r="AD44" t="s">
        <v>1591</v>
      </c>
      <c r="AE44" s="11">
        <f t="shared" ca="1" si="0"/>
        <v>3185</v>
      </c>
      <c r="AK44" s="2"/>
    </row>
    <row r="45" spans="1:37" ht="16" customHeight="1" x14ac:dyDescent="0.2">
      <c r="A45" t="s">
        <v>40</v>
      </c>
      <c r="B45" t="s">
        <v>199</v>
      </c>
      <c r="C45" s="1" t="s">
        <v>254</v>
      </c>
      <c r="D45">
        <v>4.2</v>
      </c>
      <c r="E45" t="s">
        <v>255</v>
      </c>
      <c r="F45" t="s">
        <v>256</v>
      </c>
      <c r="G45" t="s">
        <v>256</v>
      </c>
      <c r="H45" t="s">
        <v>68</v>
      </c>
      <c r="I45" t="s">
        <v>69</v>
      </c>
      <c r="J45" t="s">
        <v>99</v>
      </c>
      <c r="K45" t="s">
        <v>75</v>
      </c>
      <c r="L45" t="s">
        <v>175</v>
      </c>
      <c r="M45">
        <v>75</v>
      </c>
      <c r="N45">
        <v>131</v>
      </c>
      <c r="O45">
        <v>103</v>
      </c>
      <c r="P45" t="s">
        <v>76</v>
      </c>
      <c r="Q45">
        <v>1</v>
      </c>
      <c r="R45">
        <v>7</v>
      </c>
      <c r="S45">
        <v>1</v>
      </c>
      <c r="T45">
        <v>0</v>
      </c>
      <c r="U45">
        <v>0</v>
      </c>
      <c r="V45">
        <v>0</v>
      </c>
      <c r="W45">
        <v>0</v>
      </c>
      <c r="X45">
        <v>0</v>
      </c>
      <c r="Y45">
        <v>0</v>
      </c>
      <c r="Z45" t="s">
        <v>38</v>
      </c>
      <c r="AA45" t="s">
        <v>51</v>
      </c>
      <c r="AB45" s="5">
        <v>44328</v>
      </c>
      <c r="AC45" s="6">
        <v>45623</v>
      </c>
      <c r="AD45" t="s">
        <v>1591</v>
      </c>
      <c r="AE45" s="11">
        <f t="shared" ca="1" si="0"/>
        <v>9213</v>
      </c>
      <c r="AK45" s="2"/>
    </row>
    <row r="46" spans="1:37" ht="16" customHeight="1" x14ac:dyDescent="0.2">
      <c r="A46" t="s">
        <v>257</v>
      </c>
      <c r="B46" t="s">
        <v>199</v>
      </c>
      <c r="C46" s="1" t="s">
        <v>258</v>
      </c>
      <c r="D46">
        <v>4.0999999999999996</v>
      </c>
      <c r="E46" t="s">
        <v>259</v>
      </c>
      <c r="F46" t="s">
        <v>80</v>
      </c>
      <c r="G46" t="s">
        <v>31</v>
      </c>
      <c r="H46" t="s">
        <v>82</v>
      </c>
      <c r="I46" t="s">
        <v>46</v>
      </c>
      <c r="J46" t="s">
        <v>83</v>
      </c>
      <c r="K46" t="s">
        <v>83</v>
      </c>
      <c r="L46" t="s">
        <v>84</v>
      </c>
      <c r="M46">
        <v>75</v>
      </c>
      <c r="N46">
        <v>131</v>
      </c>
      <c r="O46">
        <v>103</v>
      </c>
      <c r="P46" t="s">
        <v>58</v>
      </c>
      <c r="Q46">
        <v>0</v>
      </c>
      <c r="R46">
        <v>171</v>
      </c>
      <c r="S46">
        <v>1</v>
      </c>
      <c r="T46">
        <v>1</v>
      </c>
      <c r="U46">
        <v>0</v>
      </c>
      <c r="V46">
        <v>0</v>
      </c>
      <c r="W46">
        <v>1</v>
      </c>
      <c r="X46">
        <v>0</v>
      </c>
      <c r="Y46">
        <v>0</v>
      </c>
      <c r="Z46" t="s">
        <v>244</v>
      </c>
      <c r="AA46" t="s">
        <v>51</v>
      </c>
      <c r="AB46" s="3">
        <v>44909</v>
      </c>
      <c r="AC46" s="4">
        <v>45564</v>
      </c>
      <c r="AD46" t="s">
        <v>1591</v>
      </c>
      <c r="AE46" s="11">
        <f t="shared" ca="1" si="0"/>
        <v>8357</v>
      </c>
      <c r="AK46" s="2"/>
    </row>
    <row r="47" spans="1:37" ht="16" customHeight="1" x14ac:dyDescent="0.2">
      <c r="A47" t="s">
        <v>260</v>
      </c>
      <c r="B47" t="s">
        <v>199</v>
      </c>
      <c r="C47" s="1" t="s">
        <v>261</v>
      </c>
      <c r="D47">
        <v>4.8</v>
      </c>
      <c r="E47" t="s">
        <v>262</v>
      </c>
      <c r="F47" t="s">
        <v>54</v>
      </c>
      <c r="G47" t="s">
        <v>54</v>
      </c>
      <c r="H47" t="s">
        <v>122</v>
      </c>
      <c r="I47" t="s">
        <v>69</v>
      </c>
      <c r="J47" t="s">
        <v>74</v>
      </c>
      <c r="K47" t="s">
        <v>75</v>
      </c>
      <c r="L47" t="s">
        <v>36</v>
      </c>
      <c r="M47">
        <v>75</v>
      </c>
      <c r="N47">
        <v>131</v>
      </c>
      <c r="O47">
        <v>103</v>
      </c>
      <c r="P47" t="s">
        <v>58</v>
      </c>
      <c r="Q47">
        <v>1</v>
      </c>
      <c r="R47">
        <v>8</v>
      </c>
      <c r="S47">
        <v>0</v>
      </c>
      <c r="T47">
        <v>0</v>
      </c>
      <c r="U47">
        <v>0</v>
      </c>
      <c r="V47">
        <v>0</v>
      </c>
      <c r="W47">
        <v>0</v>
      </c>
      <c r="X47">
        <v>0</v>
      </c>
      <c r="Y47">
        <v>0</v>
      </c>
      <c r="Z47" t="s">
        <v>38</v>
      </c>
      <c r="AA47" t="s">
        <v>39</v>
      </c>
      <c r="AB47" s="5">
        <v>44657</v>
      </c>
      <c r="AC47" s="6">
        <v>45449</v>
      </c>
      <c r="AD47" t="s">
        <v>1591</v>
      </c>
      <c r="AE47" s="11">
        <f t="shared" ca="1" si="0"/>
        <v>2612</v>
      </c>
      <c r="AK47" s="2"/>
    </row>
    <row r="48" spans="1:37" ht="16" customHeight="1" x14ac:dyDescent="0.2">
      <c r="A48" t="s">
        <v>40</v>
      </c>
      <c r="B48" t="s">
        <v>199</v>
      </c>
      <c r="C48" s="1" t="s">
        <v>263</v>
      </c>
      <c r="D48">
        <v>3.3</v>
      </c>
      <c r="E48" t="s">
        <v>264</v>
      </c>
      <c r="F48" t="s">
        <v>218</v>
      </c>
      <c r="G48" t="s">
        <v>218</v>
      </c>
      <c r="H48" t="s">
        <v>63</v>
      </c>
      <c r="I48" t="s">
        <v>69</v>
      </c>
      <c r="J48" t="s">
        <v>185</v>
      </c>
      <c r="K48" t="s">
        <v>186</v>
      </c>
      <c r="L48" t="s">
        <v>36</v>
      </c>
      <c r="M48">
        <v>75</v>
      </c>
      <c r="N48">
        <v>131</v>
      </c>
      <c r="O48">
        <v>103</v>
      </c>
      <c r="P48" t="s">
        <v>117</v>
      </c>
      <c r="Q48">
        <v>1</v>
      </c>
      <c r="R48">
        <v>20</v>
      </c>
      <c r="S48">
        <v>1</v>
      </c>
      <c r="T48">
        <v>1</v>
      </c>
      <c r="U48">
        <v>0</v>
      </c>
      <c r="V48">
        <v>0</v>
      </c>
      <c r="W48">
        <v>0</v>
      </c>
      <c r="X48">
        <v>0</v>
      </c>
      <c r="Y48">
        <v>0</v>
      </c>
      <c r="Z48" t="s">
        <v>38</v>
      </c>
      <c r="AA48" t="s">
        <v>51</v>
      </c>
      <c r="AB48" s="3">
        <v>45224</v>
      </c>
      <c r="AC48" s="4">
        <v>45459</v>
      </c>
      <c r="AD48" t="s">
        <v>1591</v>
      </c>
      <c r="AE48" s="11">
        <f t="shared" ca="1" si="0"/>
        <v>3390</v>
      </c>
      <c r="AK48" s="2"/>
    </row>
    <row r="49" spans="1:37" ht="16" customHeight="1" x14ac:dyDescent="0.2">
      <c r="A49" t="s">
        <v>40</v>
      </c>
      <c r="B49" t="s">
        <v>199</v>
      </c>
      <c r="C49" s="1" t="s">
        <v>265</v>
      </c>
      <c r="D49">
        <v>3.7</v>
      </c>
      <c r="E49" t="s">
        <v>266</v>
      </c>
      <c r="F49" t="s">
        <v>157</v>
      </c>
      <c r="G49" t="s">
        <v>267</v>
      </c>
      <c r="H49" t="s">
        <v>32</v>
      </c>
      <c r="I49" t="s">
        <v>113</v>
      </c>
      <c r="J49" t="s">
        <v>134</v>
      </c>
      <c r="K49" t="s">
        <v>113</v>
      </c>
      <c r="L49" t="s">
        <v>36</v>
      </c>
      <c r="M49">
        <v>75</v>
      </c>
      <c r="N49">
        <v>131</v>
      </c>
      <c r="O49">
        <v>103</v>
      </c>
      <c r="P49" t="s">
        <v>76</v>
      </c>
      <c r="Q49">
        <v>0</v>
      </c>
      <c r="R49">
        <v>4</v>
      </c>
      <c r="S49">
        <v>1</v>
      </c>
      <c r="T49">
        <v>1</v>
      </c>
      <c r="U49">
        <v>0</v>
      </c>
      <c r="V49">
        <v>0</v>
      </c>
      <c r="W49">
        <v>0</v>
      </c>
      <c r="X49">
        <v>1</v>
      </c>
      <c r="Y49">
        <v>0</v>
      </c>
      <c r="Z49" t="s">
        <v>38</v>
      </c>
      <c r="AA49" t="s">
        <v>51</v>
      </c>
      <c r="AB49" s="5">
        <v>44882</v>
      </c>
      <c r="AC49" s="6">
        <v>45334</v>
      </c>
      <c r="AD49" t="s">
        <v>1591</v>
      </c>
      <c r="AE49" s="11">
        <f t="shared" ca="1" si="0"/>
        <v>3885</v>
      </c>
      <c r="AK49" s="2"/>
    </row>
    <row r="50" spans="1:37" ht="16" customHeight="1" x14ac:dyDescent="0.2">
      <c r="A50" t="s">
        <v>40</v>
      </c>
      <c r="B50" t="s">
        <v>199</v>
      </c>
      <c r="C50" s="1" t="s">
        <v>268</v>
      </c>
      <c r="D50">
        <v>4.3</v>
      </c>
      <c r="E50" t="s">
        <v>269</v>
      </c>
      <c r="F50" t="s">
        <v>80</v>
      </c>
      <c r="G50" t="s">
        <v>80</v>
      </c>
      <c r="H50" t="s">
        <v>122</v>
      </c>
      <c r="I50" t="s">
        <v>69</v>
      </c>
      <c r="J50" t="s">
        <v>99</v>
      </c>
      <c r="K50" t="s">
        <v>75</v>
      </c>
      <c r="L50" t="s">
        <v>36</v>
      </c>
      <c r="M50">
        <v>75</v>
      </c>
      <c r="N50">
        <v>131</v>
      </c>
      <c r="O50">
        <v>103</v>
      </c>
      <c r="P50" t="s">
        <v>58</v>
      </c>
      <c r="Q50">
        <v>1</v>
      </c>
      <c r="R50">
        <v>21</v>
      </c>
      <c r="S50">
        <v>1</v>
      </c>
      <c r="T50">
        <v>1</v>
      </c>
      <c r="U50">
        <v>0</v>
      </c>
      <c r="V50">
        <v>0</v>
      </c>
      <c r="W50">
        <v>0</v>
      </c>
      <c r="X50">
        <v>1</v>
      </c>
      <c r="Y50">
        <v>0</v>
      </c>
      <c r="Z50" t="s">
        <v>38</v>
      </c>
      <c r="AA50" t="s">
        <v>51</v>
      </c>
      <c r="AB50" s="3">
        <v>44552</v>
      </c>
      <c r="AC50" s="4">
        <v>44872</v>
      </c>
      <c r="AD50" t="s">
        <v>1590</v>
      </c>
      <c r="AE50" s="11">
        <f t="shared" ca="1" si="0"/>
        <v>9720</v>
      </c>
      <c r="AK50" s="2"/>
    </row>
    <row r="51" spans="1:37" ht="16" customHeight="1" x14ac:dyDescent="0.2">
      <c r="A51" t="s">
        <v>236</v>
      </c>
      <c r="B51" t="s">
        <v>199</v>
      </c>
      <c r="C51" s="1" t="s">
        <v>270</v>
      </c>
      <c r="D51">
        <v>4.8</v>
      </c>
      <c r="E51" t="s">
        <v>271</v>
      </c>
      <c r="F51" t="s">
        <v>157</v>
      </c>
      <c r="G51" t="s">
        <v>157</v>
      </c>
      <c r="H51" t="s">
        <v>133</v>
      </c>
      <c r="I51" t="s">
        <v>69</v>
      </c>
      <c r="J51" t="s">
        <v>70</v>
      </c>
      <c r="K51" t="s">
        <v>48</v>
      </c>
      <c r="L51" t="s">
        <v>175</v>
      </c>
      <c r="M51">
        <v>75</v>
      </c>
      <c r="N51">
        <v>131</v>
      </c>
      <c r="O51">
        <v>103</v>
      </c>
      <c r="P51" t="s">
        <v>76</v>
      </c>
      <c r="Q51">
        <v>1</v>
      </c>
      <c r="R51">
        <v>6</v>
      </c>
      <c r="S51">
        <v>1</v>
      </c>
      <c r="T51">
        <v>1</v>
      </c>
      <c r="U51">
        <v>0</v>
      </c>
      <c r="V51">
        <v>0</v>
      </c>
      <c r="W51">
        <v>0</v>
      </c>
      <c r="X51">
        <v>1</v>
      </c>
      <c r="Y51">
        <v>0</v>
      </c>
      <c r="Z51" t="s">
        <v>146</v>
      </c>
      <c r="AA51" t="s">
        <v>51</v>
      </c>
      <c r="AB51" s="5">
        <v>45125</v>
      </c>
      <c r="AC51" s="6">
        <v>45460</v>
      </c>
      <c r="AD51" t="s">
        <v>1591</v>
      </c>
      <c r="AE51" s="11">
        <f t="shared" ca="1" si="0"/>
        <v>2041</v>
      </c>
      <c r="AK51" s="2"/>
    </row>
    <row r="52" spans="1:37" ht="16" customHeight="1" x14ac:dyDescent="0.2">
      <c r="A52" t="s">
        <v>40</v>
      </c>
      <c r="B52" t="s">
        <v>199</v>
      </c>
      <c r="C52" s="1" t="s">
        <v>272</v>
      </c>
      <c r="D52">
        <v>3.7</v>
      </c>
      <c r="E52" t="s">
        <v>273</v>
      </c>
      <c r="F52" t="s">
        <v>80</v>
      </c>
      <c r="G52" t="s">
        <v>274</v>
      </c>
      <c r="H52" t="s">
        <v>82</v>
      </c>
      <c r="I52" t="s">
        <v>46</v>
      </c>
      <c r="J52" t="s">
        <v>83</v>
      </c>
      <c r="K52" t="s">
        <v>83</v>
      </c>
      <c r="L52" t="s">
        <v>84</v>
      </c>
      <c r="M52">
        <v>75</v>
      </c>
      <c r="N52">
        <v>131</v>
      </c>
      <c r="O52">
        <v>103</v>
      </c>
      <c r="P52" t="s">
        <v>58</v>
      </c>
      <c r="Q52">
        <v>0</v>
      </c>
      <c r="R52">
        <v>239</v>
      </c>
      <c r="S52">
        <v>1</v>
      </c>
      <c r="T52">
        <v>0</v>
      </c>
      <c r="U52">
        <v>0</v>
      </c>
      <c r="V52">
        <v>1</v>
      </c>
      <c r="W52">
        <v>0</v>
      </c>
      <c r="X52">
        <v>0</v>
      </c>
      <c r="Y52">
        <v>0</v>
      </c>
      <c r="Z52" t="s">
        <v>38</v>
      </c>
      <c r="AA52" t="s">
        <v>51</v>
      </c>
      <c r="AB52" s="3">
        <v>44395</v>
      </c>
      <c r="AC52" s="4">
        <v>45309</v>
      </c>
      <c r="AD52" t="s">
        <v>1591</v>
      </c>
      <c r="AE52" s="11">
        <f t="shared" ca="1" si="0"/>
        <v>9204</v>
      </c>
      <c r="AK52" s="2"/>
    </row>
    <row r="53" spans="1:37" ht="16" customHeight="1" x14ac:dyDescent="0.2">
      <c r="A53" t="s">
        <v>40</v>
      </c>
      <c r="B53" t="s">
        <v>199</v>
      </c>
      <c r="C53" s="1" t="s">
        <v>275</v>
      </c>
      <c r="D53">
        <v>4</v>
      </c>
      <c r="E53" t="s">
        <v>276</v>
      </c>
      <c r="F53" t="s">
        <v>157</v>
      </c>
      <c r="G53" t="s">
        <v>277</v>
      </c>
      <c r="H53" t="s">
        <v>63</v>
      </c>
      <c r="I53" t="s">
        <v>69</v>
      </c>
      <c r="J53" t="s">
        <v>99</v>
      </c>
      <c r="K53" t="s">
        <v>75</v>
      </c>
      <c r="L53" t="s">
        <v>36</v>
      </c>
      <c r="M53">
        <v>75</v>
      </c>
      <c r="N53">
        <v>131</v>
      </c>
      <c r="O53">
        <v>103</v>
      </c>
      <c r="P53" t="s">
        <v>76</v>
      </c>
      <c r="Q53">
        <v>0</v>
      </c>
      <c r="R53">
        <v>8</v>
      </c>
      <c r="S53">
        <v>1</v>
      </c>
      <c r="T53">
        <v>1</v>
      </c>
      <c r="U53">
        <v>0</v>
      </c>
      <c r="V53">
        <v>1</v>
      </c>
      <c r="W53">
        <v>0</v>
      </c>
      <c r="X53">
        <v>0</v>
      </c>
      <c r="Y53">
        <v>1</v>
      </c>
      <c r="Z53" t="s">
        <v>38</v>
      </c>
      <c r="AA53" t="s">
        <v>51</v>
      </c>
      <c r="AB53" s="5">
        <v>44772</v>
      </c>
      <c r="AC53" s="6">
        <v>44827</v>
      </c>
      <c r="AD53" t="s">
        <v>1590</v>
      </c>
      <c r="AE53" s="11">
        <f t="shared" ca="1" si="0"/>
        <v>7457</v>
      </c>
      <c r="AK53" s="2"/>
    </row>
    <row r="54" spans="1:37" ht="16" customHeight="1" x14ac:dyDescent="0.2">
      <c r="A54" t="s">
        <v>278</v>
      </c>
      <c r="B54" t="s">
        <v>199</v>
      </c>
      <c r="C54" s="1" t="s">
        <v>279</v>
      </c>
      <c r="D54">
        <v>3.5</v>
      </c>
      <c r="E54" t="s">
        <v>280</v>
      </c>
      <c r="F54" t="s">
        <v>281</v>
      </c>
      <c r="G54" t="s">
        <v>281</v>
      </c>
      <c r="H54" t="s">
        <v>68</v>
      </c>
      <c r="I54" t="s">
        <v>69</v>
      </c>
      <c r="J54" t="s">
        <v>99</v>
      </c>
      <c r="K54" t="s">
        <v>75</v>
      </c>
      <c r="L54" t="s">
        <v>36</v>
      </c>
      <c r="M54">
        <v>75</v>
      </c>
      <c r="N54">
        <v>131</v>
      </c>
      <c r="O54">
        <v>103</v>
      </c>
      <c r="P54" t="s">
        <v>282</v>
      </c>
      <c r="Q54">
        <v>1</v>
      </c>
      <c r="R54">
        <v>21</v>
      </c>
      <c r="S54">
        <v>0</v>
      </c>
      <c r="T54">
        <v>1</v>
      </c>
      <c r="U54">
        <v>0</v>
      </c>
      <c r="V54">
        <v>0</v>
      </c>
      <c r="W54">
        <v>0</v>
      </c>
      <c r="X54">
        <v>0</v>
      </c>
      <c r="Y54">
        <v>0</v>
      </c>
      <c r="Z54" t="s">
        <v>146</v>
      </c>
      <c r="AA54" t="s">
        <v>51</v>
      </c>
      <c r="AB54" s="3">
        <v>44601</v>
      </c>
      <c r="AC54" s="4">
        <v>45585</v>
      </c>
      <c r="AD54" t="s">
        <v>1591</v>
      </c>
      <c r="AE54" s="11">
        <f t="shared" ca="1" si="0"/>
        <v>4908</v>
      </c>
      <c r="AK54" s="2"/>
    </row>
    <row r="55" spans="1:37" ht="16" customHeight="1" x14ac:dyDescent="0.2">
      <c r="A55" t="s">
        <v>283</v>
      </c>
      <c r="B55" t="s">
        <v>199</v>
      </c>
      <c r="C55" s="1" t="s">
        <v>284</v>
      </c>
      <c r="D55">
        <v>3.7</v>
      </c>
      <c r="E55" t="s">
        <v>285</v>
      </c>
      <c r="F55" t="s">
        <v>286</v>
      </c>
      <c r="G55" t="s">
        <v>286</v>
      </c>
      <c r="H55" t="s">
        <v>45</v>
      </c>
      <c r="I55" t="s">
        <v>33</v>
      </c>
      <c r="J55" t="s">
        <v>152</v>
      </c>
      <c r="K55" t="s">
        <v>153</v>
      </c>
      <c r="L55" t="s">
        <v>57</v>
      </c>
      <c r="M55">
        <v>75</v>
      </c>
      <c r="N55">
        <v>131</v>
      </c>
      <c r="O55">
        <v>103</v>
      </c>
      <c r="P55" t="s">
        <v>287</v>
      </c>
      <c r="Q55">
        <v>1</v>
      </c>
      <c r="R55">
        <v>94</v>
      </c>
      <c r="S55">
        <v>0</v>
      </c>
      <c r="T55">
        <v>1</v>
      </c>
      <c r="U55">
        <v>0</v>
      </c>
      <c r="V55">
        <v>0</v>
      </c>
      <c r="W55">
        <v>1</v>
      </c>
      <c r="X55">
        <v>1</v>
      </c>
      <c r="Y55">
        <v>0</v>
      </c>
      <c r="Z55" t="s">
        <v>51</v>
      </c>
      <c r="AA55" t="s">
        <v>51</v>
      </c>
      <c r="AB55" s="5">
        <v>45202</v>
      </c>
      <c r="AC55" s="6">
        <v>45432</v>
      </c>
      <c r="AD55" t="s">
        <v>1591</v>
      </c>
      <c r="AE55" s="11">
        <f t="shared" ca="1" si="0"/>
        <v>9677</v>
      </c>
      <c r="AK55" s="2"/>
    </row>
    <row r="56" spans="1:37" ht="16" customHeight="1" x14ac:dyDescent="0.2">
      <c r="A56" t="s">
        <v>260</v>
      </c>
      <c r="B56" t="s">
        <v>199</v>
      </c>
      <c r="C56" s="1" t="s">
        <v>288</v>
      </c>
      <c r="D56">
        <v>3.5</v>
      </c>
      <c r="E56" t="s">
        <v>289</v>
      </c>
      <c r="F56" t="s">
        <v>106</v>
      </c>
      <c r="G56" t="s">
        <v>106</v>
      </c>
      <c r="H56" t="s">
        <v>122</v>
      </c>
      <c r="I56" t="s">
        <v>69</v>
      </c>
      <c r="J56" t="s">
        <v>83</v>
      </c>
      <c r="K56" t="s">
        <v>83</v>
      </c>
      <c r="L56" t="s">
        <v>231</v>
      </c>
      <c r="M56">
        <v>75</v>
      </c>
      <c r="N56">
        <v>131</v>
      </c>
      <c r="O56">
        <v>103</v>
      </c>
      <c r="P56" t="s">
        <v>108</v>
      </c>
      <c r="Q56">
        <v>1</v>
      </c>
      <c r="R56">
        <v>8</v>
      </c>
      <c r="S56">
        <v>1</v>
      </c>
      <c r="T56">
        <v>1</v>
      </c>
      <c r="U56">
        <v>0</v>
      </c>
      <c r="V56">
        <v>0</v>
      </c>
      <c r="W56">
        <v>0</v>
      </c>
      <c r="X56">
        <v>0</v>
      </c>
      <c r="Y56">
        <v>1</v>
      </c>
      <c r="Z56" t="s">
        <v>38</v>
      </c>
      <c r="AA56" t="s">
        <v>39</v>
      </c>
      <c r="AB56" s="3">
        <v>44389</v>
      </c>
      <c r="AC56" s="4">
        <v>45086</v>
      </c>
      <c r="AD56" t="s">
        <v>1590</v>
      </c>
      <c r="AE56" s="11">
        <f t="shared" ca="1" si="0"/>
        <v>1828</v>
      </c>
      <c r="AK56" s="2"/>
    </row>
    <row r="57" spans="1:37" ht="16" customHeight="1" x14ac:dyDescent="0.2">
      <c r="A57" t="s">
        <v>290</v>
      </c>
      <c r="B57" t="s">
        <v>199</v>
      </c>
      <c r="C57" s="1" t="s">
        <v>291</v>
      </c>
      <c r="D57">
        <v>4.0999999999999996</v>
      </c>
      <c r="E57" t="s">
        <v>292</v>
      </c>
      <c r="F57" t="s">
        <v>157</v>
      </c>
      <c r="G57" t="s">
        <v>157</v>
      </c>
      <c r="H57" t="s">
        <v>32</v>
      </c>
      <c r="I57" t="s">
        <v>46</v>
      </c>
      <c r="J57" t="s">
        <v>161</v>
      </c>
      <c r="K57" t="s">
        <v>75</v>
      </c>
      <c r="L57" t="s">
        <v>95</v>
      </c>
      <c r="M57">
        <v>75</v>
      </c>
      <c r="N57">
        <v>131</v>
      </c>
      <c r="O57">
        <v>103</v>
      </c>
      <c r="P57" t="s">
        <v>76</v>
      </c>
      <c r="Q57">
        <v>1</v>
      </c>
      <c r="R57">
        <v>14</v>
      </c>
      <c r="S57">
        <v>1</v>
      </c>
      <c r="T57">
        <v>0</v>
      </c>
      <c r="U57">
        <v>0</v>
      </c>
      <c r="V57">
        <v>0</v>
      </c>
      <c r="W57">
        <v>0</v>
      </c>
      <c r="X57">
        <v>0</v>
      </c>
      <c r="Y57">
        <v>0</v>
      </c>
      <c r="Z57" t="s">
        <v>38</v>
      </c>
      <c r="AA57" t="s">
        <v>51</v>
      </c>
      <c r="AB57" s="5">
        <v>44411</v>
      </c>
      <c r="AC57" s="6">
        <v>44936</v>
      </c>
      <c r="AD57" t="s">
        <v>1590</v>
      </c>
      <c r="AE57" s="11">
        <f t="shared" ca="1" si="0"/>
        <v>1901</v>
      </c>
      <c r="AK57" s="2"/>
    </row>
    <row r="58" spans="1:37" ht="16" customHeight="1" x14ac:dyDescent="0.2">
      <c r="A58" t="s">
        <v>40</v>
      </c>
      <c r="B58" t="s">
        <v>199</v>
      </c>
      <c r="C58" s="1" t="s">
        <v>293</v>
      </c>
      <c r="D58">
        <v>3.2</v>
      </c>
      <c r="E58" t="s">
        <v>294</v>
      </c>
      <c r="F58" t="s">
        <v>157</v>
      </c>
      <c r="G58" t="s">
        <v>157</v>
      </c>
      <c r="H58" t="s">
        <v>32</v>
      </c>
      <c r="I58" t="s">
        <v>69</v>
      </c>
      <c r="J58" t="s">
        <v>295</v>
      </c>
      <c r="K58" t="s">
        <v>296</v>
      </c>
      <c r="L58" t="s">
        <v>36</v>
      </c>
      <c r="M58">
        <v>75</v>
      </c>
      <c r="N58">
        <v>131</v>
      </c>
      <c r="O58">
        <v>103</v>
      </c>
      <c r="P58" t="s">
        <v>76</v>
      </c>
      <c r="Q58">
        <v>1</v>
      </c>
      <c r="R58">
        <v>9</v>
      </c>
      <c r="S58">
        <v>1</v>
      </c>
      <c r="T58">
        <v>0</v>
      </c>
      <c r="U58">
        <v>0</v>
      </c>
      <c r="V58">
        <v>1</v>
      </c>
      <c r="W58">
        <v>0</v>
      </c>
      <c r="X58">
        <v>0</v>
      </c>
      <c r="Y58">
        <v>0</v>
      </c>
      <c r="Z58" t="s">
        <v>38</v>
      </c>
      <c r="AA58" t="s">
        <v>51</v>
      </c>
      <c r="AB58" s="3">
        <v>44875</v>
      </c>
      <c r="AC58" s="4">
        <v>45619</v>
      </c>
      <c r="AD58" t="s">
        <v>1591</v>
      </c>
      <c r="AE58" s="11">
        <f t="shared" ca="1" si="0"/>
        <v>2159</v>
      </c>
      <c r="AK58" s="2"/>
    </row>
    <row r="59" spans="1:37" ht="16" customHeight="1" x14ac:dyDescent="0.2">
      <c r="A59" t="s">
        <v>297</v>
      </c>
      <c r="B59" t="s">
        <v>199</v>
      </c>
      <c r="C59" s="1" t="s">
        <v>298</v>
      </c>
      <c r="D59">
        <v>4.5</v>
      </c>
      <c r="E59" t="s">
        <v>299</v>
      </c>
      <c r="F59" t="s">
        <v>106</v>
      </c>
      <c r="G59" t="s">
        <v>106</v>
      </c>
      <c r="H59" t="s">
        <v>122</v>
      </c>
      <c r="I59" t="s">
        <v>69</v>
      </c>
      <c r="J59" t="s">
        <v>300</v>
      </c>
      <c r="K59" t="s">
        <v>48</v>
      </c>
      <c r="L59" t="s">
        <v>179</v>
      </c>
      <c r="M59">
        <v>75</v>
      </c>
      <c r="N59">
        <v>131</v>
      </c>
      <c r="O59">
        <v>103</v>
      </c>
      <c r="P59" t="s">
        <v>108</v>
      </c>
      <c r="Q59">
        <v>1</v>
      </c>
      <c r="R59">
        <v>26</v>
      </c>
      <c r="S59">
        <v>1</v>
      </c>
      <c r="T59">
        <v>1</v>
      </c>
      <c r="U59">
        <v>0</v>
      </c>
      <c r="V59">
        <v>0</v>
      </c>
      <c r="W59">
        <v>0</v>
      </c>
      <c r="X59">
        <v>0</v>
      </c>
      <c r="Y59">
        <v>0</v>
      </c>
      <c r="Z59" t="s">
        <v>38</v>
      </c>
      <c r="AA59" t="s">
        <v>51</v>
      </c>
      <c r="AB59" s="5">
        <v>44209</v>
      </c>
      <c r="AC59" s="6">
        <v>44742</v>
      </c>
      <c r="AD59" t="s">
        <v>1590</v>
      </c>
      <c r="AE59" s="11">
        <f t="shared" ca="1" si="0"/>
        <v>4361</v>
      </c>
      <c r="AK59" s="2"/>
    </row>
    <row r="60" spans="1:37" ht="16" customHeight="1" x14ac:dyDescent="0.2">
      <c r="A60" t="s">
        <v>236</v>
      </c>
      <c r="B60" t="s">
        <v>199</v>
      </c>
      <c r="C60" s="1" t="s">
        <v>301</v>
      </c>
      <c r="D60">
        <v>3.8</v>
      </c>
      <c r="E60" t="s">
        <v>302</v>
      </c>
      <c r="F60" t="s">
        <v>303</v>
      </c>
      <c r="G60" t="s">
        <v>304</v>
      </c>
      <c r="H60" t="s">
        <v>82</v>
      </c>
      <c r="I60" t="s">
        <v>46</v>
      </c>
      <c r="J60" t="s">
        <v>305</v>
      </c>
      <c r="K60" t="s">
        <v>35</v>
      </c>
      <c r="L60" t="s">
        <v>84</v>
      </c>
      <c r="M60">
        <v>75</v>
      </c>
      <c r="N60">
        <v>131</v>
      </c>
      <c r="O60">
        <v>103</v>
      </c>
      <c r="P60" t="s">
        <v>306</v>
      </c>
      <c r="Q60">
        <v>0</v>
      </c>
      <c r="R60">
        <v>157</v>
      </c>
      <c r="S60">
        <v>1</v>
      </c>
      <c r="T60">
        <v>1</v>
      </c>
      <c r="U60">
        <v>0</v>
      </c>
      <c r="V60">
        <v>0</v>
      </c>
      <c r="W60">
        <v>0</v>
      </c>
      <c r="X60">
        <v>0</v>
      </c>
      <c r="Y60">
        <v>0</v>
      </c>
      <c r="Z60" t="s">
        <v>146</v>
      </c>
      <c r="AA60" t="s">
        <v>51</v>
      </c>
      <c r="AB60" s="3">
        <v>44738</v>
      </c>
      <c r="AC60" s="4">
        <v>45454</v>
      </c>
      <c r="AD60" t="s">
        <v>1591</v>
      </c>
      <c r="AE60" s="11">
        <f t="shared" ca="1" si="0"/>
        <v>1582</v>
      </c>
      <c r="AK60" s="2"/>
    </row>
    <row r="61" spans="1:37" ht="16" customHeight="1" x14ac:dyDescent="0.2">
      <c r="A61" t="s">
        <v>239</v>
      </c>
      <c r="B61" t="s">
        <v>199</v>
      </c>
      <c r="C61" s="1" t="s">
        <v>307</v>
      </c>
      <c r="D61">
        <v>4.5</v>
      </c>
      <c r="E61" t="s">
        <v>308</v>
      </c>
      <c r="F61" t="s">
        <v>309</v>
      </c>
      <c r="G61" t="s">
        <v>309</v>
      </c>
      <c r="H61" t="s">
        <v>122</v>
      </c>
      <c r="I61" t="s">
        <v>69</v>
      </c>
      <c r="J61" t="s">
        <v>192</v>
      </c>
      <c r="K61" t="s">
        <v>192</v>
      </c>
      <c r="L61" t="s">
        <v>57</v>
      </c>
      <c r="M61">
        <v>75</v>
      </c>
      <c r="N61">
        <v>131</v>
      </c>
      <c r="O61">
        <v>103</v>
      </c>
      <c r="P61" t="s">
        <v>58</v>
      </c>
      <c r="Q61">
        <v>1</v>
      </c>
      <c r="R61">
        <v>10</v>
      </c>
      <c r="S61">
        <v>1</v>
      </c>
      <c r="T61">
        <v>1</v>
      </c>
      <c r="U61">
        <v>0</v>
      </c>
      <c r="V61">
        <v>0</v>
      </c>
      <c r="W61">
        <v>0</v>
      </c>
      <c r="X61">
        <v>0</v>
      </c>
      <c r="Y61">
        <v>0</v>
      </c>
      <c r="Z61" t="s">
        <v>244</v>
      </c>
      <c r="AA61" t="s">
        <v>51</v>
      </c>
      <c r="AB61" s="5">
        <v>45289</v>
      </c>
      <c r="AC61" s="6">
        <v>45602</v>
      </c>
      <c r="AD61" t="s">
        <v>1591</v>
      </c>
      <c r="AE61" s="11">
        <f t="shared" ca="1" si="0"/>
        <v>7677</v>
      </c>
      <c r="AK61" s="2"/>
    </row>
    <row r="62" spans="1:37" ht="16" customHeight="1" x14ac:dyDescent="0.2">
      <c r="A62" t="s">
        <v>40</v>
      </c>
      <c r="B62" t="s">
        <v>310</v>
      </c>
      <c r="C62" s="1" t="s">
        <v>85</v>
      </c>
      <c r="D62">
        <v>3.5</v>
      </c>
      <c r="E62" t="s">
        <v>86</v>
      </c>
      <c r="F62" t="s">
        <v>87</v>
      </c>
      <c r="G62" t="s">
        <v>87</v>
      </c>
      <c r="H62" t="s">
        <v>32</v>
      </c>
      <c r="I62" t="s">
        <v>46</v>
      </c>
      <c r="J62" t="s">
        <v>88</v>
      </c>
      <c r="K62" t="s">
        <v>89</v>
      </c>
      <c r="L62" t="s">
        <v>49</v>
      </c>
      <c r="M62">
        <v>79</v>
      </c>
      <c r="N62">
        <v>131</v>
      </c>
      <c r="O62">
        <v>105</v>
      </c>
      <c r="P62" t="s">
        <v>58</v>
      </c>
      <c r="Q62">
        <v>1</v>
      </c>
      <c r="R62">
        <v>30</v>
      </c>
      <c r="S62">
        <v>1</v>
      </c>
      <c r="T62">
        <v>0</v>
      </c>
      <c r="U62">
        <v>0</v>
      </c>
      <c r="V62">
        <v>0</v>
      </c>
      <c r="W62">
        <v>0</v>
      </c>
      <c r="X62">
        <v>0</v>
      </c>
      <c r="Y62">
        <v>0</v>
      </c>
      <c r="Z62" t="s">
        <v>38</v>
      </c>
      <c r="AA62" t="s">
        <v>51</v>
      </c>
      <c r="AB62" s="3">
        <v>44649</v>
      </c>
      <c r="AC62" s="4">
        <v>44936</v>
      </c>
      <c r="AD62" t="s">
        <v>1590</v>
      </c>
      <c r="AE62" s="11">
        <f t="shared" ca="1" si="0"/>
        <v>6796</v>
      </c>
      <c r="AK62" s="2"/>
    </row>
    <row r="63" spans="1:37" ht="16" customHeight="1" x14ac:dyDescent="0.2">
      <c r="A63" t="s">
        <v>40</v>
      </c>
      <c r="B63" t="s">
        <v>310</v>
      </c>
      <c r="C63" s="1" t="s">
        <v>71</v>
      </c>
      <c r="D63">
        <v>4.2</v>
      </c>
      <c r="E63" t="s">
        <v>72</v>
      </c>
      <c r="F63" t="s">
        <v>73</v>
      </c>
      <c r="G63" t="s">
        <v>73</v>
      </c>
      <c r="H63" t="s">
        <v>68</v>
      </c>
      <c r="I63" t="s">
        <v>69</v>
      </c>
      <c r="J63" t="s">
        <v>74</v>
      </c>
      <c r="K63" t="s">
        <v>75</v>
      </c>
      <c r="L63" t="s">
        <v>36</v>
      </c>
      <c r="M63">
        <v>79</v>
      </c>
      <c r="N63">
        <v>131</v>
      </c>
      <c r="O63">
        <v>105</v>
      </c>
      <c r="P63" t="s">
        <v>76</v>
      </c>
      <c r="Q63">
        <v>1</v>
      </c>
      <c r="R63">
        <v>10</v>
      </c>
      <c r="S63">
        <v>1</v>
      </c>
      <c r="T63">
        <v>1</v>
      </c>
      <c r="U63">
        <v>1</v>
      </c>
      <c r="V63">
        <v>1</v>
      </c>
      <c r="W63">
        <v>0</v>
      </c>
      <c r="X63">
        <v>0</v>
      </c>
      <c r="Y63">
        <v>0</v>
      </c>
      <c r="Z63" t="s">
        <v>38</v>
      </c>
      <c r="AA63" t="s">
        <v>51</v>
      </c>
      <c r="AB63" s="5">
        <v>45260</v>
      </c>
      <c r="AC63" s="6">
        <v>45602</v>
      </c>
      <c r="AD63" t="s">
        <v>1591</v>
      </c>
      <c r="AE63" s="11">
        <f t="shared" ca="1" si="0"/>
        <v>6278</v>
      </c>
      <c r="AK63" s="2"/>
    </row>
    <row r="64" spans="1:37" ht="16" customHeight="1" x14ac:dyDescent="0.2">
      <c r="A64" t="s">
        <v>311</v>
      </c>
      <c r="B64" t="s">
        <v>310</v>
      </c>
      <c r="C64" s="1" t="s">
        <v>312</v>
      </c>
      <c r="D64">
        <v>3.8</v>
      </c>
      <c r="E64" t="s">
        <v>313</v>
      </c>
      <c r="F64" t="s">
        <v>314</v>
      </c>
      <c r="G64" t="s">
        <v>314</v>
      </c>
      <c r="H64" t="s">
        <v>122</v>
      </c>
      <c r="I64" t="s">
        <v>315</v>
      </c>
      <c r="J64" t="s">
        <v>316</v>
      </c>
      <c r="K64" t="s">
        <v>65</v>
      </c>
      <c r="L64" t="s">
        <v>57</v>
      </c>
      <c r="M64">
        <v>79</v>
      </c>
      <c r="N64">
        <v>131</v>
      </c>
      <c r="O64">
        <v>105</v>
      </c>
      <c r="P64" t="s">
        <v>76</v>
      </c>
      <c r="Q64">
        <v>1</v>
      </c>
      <c r="R64">
        <v>34</v>
      </c>
      <c r="S64">
        <v>0</v>
      </c>
      <c r="T64">
        <v>1</v>
      </c>
      <c r="U64">
        <v>0</v>
      </c>
      <c r="V64">
        <v>0</v>
      </c>
      <c r="W64">
        <v>0</v>
      </c>
      <c r="X64">
        <v>1</v>
      </c>
      <c r="Y64">
        <v>0</v>
      </c>
      <c r="Z64" t="s">
        <v>146</v>
      </c>
      <c r="AA64" t="s">
        <v>51</v>
      </c>
      <c r="AB64" s="3">
        <v>45202</v>
      </c>
      <c r="AC64" s="4">
        <v>45205</v>
      </c>
      <c r="AD64" t="s">
        <v>1590</v>
      </c>
      <c r="AE64" s="11">
        <f t="shared" ca="1" si="0"/>
        <v>5447</v>
      </c>
      <c r="AK64" s="2"/>
    </row>
    <row r="65" spans="1:37" ht="16" customHeight="1" x14ac:dyDescent="0.2">
      <c r="A65" t="s">
        <v>206</v>
      </c>
      <c r="B65" t="s">
        <v>310</v>
      </c>
      <c r="C65" s="1" t="s">
        <v>317</v>
      </c>
      <c r="D65">
        <v>3.7</v>
      </c>
      <c r="E65" t="s">
        <v>318</v>
      </c>
      <c r="F65" t="s">
        <v>319</v>
      </c>
      <c r="G65" t="s">
        <v>319</v>
      </c>
      <c r="H65" t="s">
        <v>32</v>
      </c>
      <c r="I65" t="s">
        <v>69</v>
      </c>
      <c r="J65" t="s">
        <v>185</v>
      </c>
      <c r="K65" t="s">
        <v>186</v>
      </c>
      <c r="L65" t="s">
        <v>57</v>
      </c>
      <c r="M65">
        <v>79</v>
      </c>
      <c r="N65">
        <v>131</v>
      </c>
      <c r="O65">
        <v>105</v>
      </c>
      <c r="P65" t="s">
        <v>187</v>
      </c>
      <c r="Q65">
        <v>1</v>
      </c>
      <c r="R65">
        <v>25</v>
      </c>
      <c r="S65">
        <v>1</v>
      </c>
      <c r="T65">
        <v>0</v>
      </c>
      <c r="U65">
        <v>0</v>
      </c>
      <c r="V65">
        <v>0</v>
      </c>
      <c r="W65">
        <v>0</v>
      </c>
      <c r="X65">
        <v>0</v>
      </c>
      <c r="Y65">
        <v>0</v>
      </c>
      <c r="Z65" t="s">
        <v>213</v>
      </c>
      <c r="AA65" t="s">
        <v>51</v>
      </c>
      <c r="AB65" s="5">
        <v>44570</v>
      </c>
      <c r="AC65" s="6">
        <v>44833</v>
      </c>
      <c r="AD65" t="s">
        <v>1590</v>
      </c>
      <c r="AE65" s="11">
        <f t="shared" ca="1" si="0"/>
        <v>4181</v>
      </c>
      <c r="AK65" s="2"/>
    </row>
    <row r="66" spans="1:37" ht="16" customHeight="1" x14ac:dyDescent="0.2">
      <c r="A66" t="s">
        <v>40</v>
      </c>
      <c r="B66" t="s">
        <v>310</v>
      </c>
      <c r="C66" s="1" t="s">
        <v>320</v>
      </c>
      <c r="D66">
        <v>3.7</v>
      </c>
      <c r="E66" t="s">
        <v>321</v>
      </c>
      <c r="F66" t="s">
        <v>31</v>
      </c>
      <c r="G66" t="s">
        <v>31</v>
      </c>
      <c r="H66" t="s">
        <v>63</v>
      </c>
      <c r="I66" t="s">
        <v>69</v>
      </c>
      <c r="J66" t="s">
        <v>161</v>
      </c>
      <c r="K66" t="s">
        <v>75</v>
      </c>
      <c r="L66" t="s">
        <v>36</v>
      </c>
      <c r="M66">
        <v>79</v>
      </c>
      <c r="N66">
        <v>131</v>
      </c>
      <c r="O66">
        <v>105</v>
      </c>
      <c r="P66" t="s">
        <v>37</v>
      </c>
      <c r="Q66">
        <v>1</v>
      </c>
      <c r="R66">
        <v>8</v>
      </c>
      <c r="S66">
        <v>1</v>
      </c>
      <c r="T66">
        <v>0</v>
      </c>
      <c r="U66">
        <v>0</v>
      </c>
      <c r="V66">
        <v>0</v>
      </c>
      <c r="W66">
        <v>0</v>
      </c>
      <c r="X66">
        <v>1</v>
      </c>
      <c r="Y66">
        <v>0</v>
      </c>
      <c r="Z66" t="s">
        <v>38</v>
      </c>
      <c r="AA66" t="s">
        <v>51</v>
      </c>
      <c r="AB66" s="3">
        <v>44259</v>
      </c>
      <c r="AC66" s="4">
        <v>44821</v>
      </c>
      <c r="AD66" t="s">
        <v>1590</v>
      </c>
      <c r="AE66" s="11">
        <f t="shared" ref="AE66:AE129" ca="1" si="1">RANDBETWEEN(1000, 9999)</f>
        <v>5471</v>
      </c>
      <c r="AK66" s="2"/>
    </row>
    <row r="67" spans="1:37" ht="16" customHeight="1" x14ac:dyDescent="0.2">
      <c r="A67" t="s">
        <v>40</v>
      </c>
      <c r="B67" t="s">
        <v>310</v>
      </c>
      <c r="C67" s="1" t="s">
        <v>322</v>
      </c>
      <c r="D67">
        <v>4</v>
      </c>
      <c r="E67" t="s">
        <v>323</v>
      </c>
      <c r="F67" t="s">
        <v>277</v>
      </c>
      <c r="G67" t="s">
        <v>324</v>
      </c>
      <c r="H67" t="s">
        <v>32</v>
      </c>
      <c r="I67" t="s">
        <v>69</v>
      </c>
      <c r="J67" t="s">
        <v>99</v>
      </c>
      <c r="K67" t="s">
        <v>75</v>
      </c>
      <c r="L67" t="s">
        <v>211</v>
      </c>
      <c r="M67">
        <v>79</v>
      </c>
      <c r="N67">
        <v>131</v>
      </c>
      <c r="O67">
        <v>105</v>
      </c>
      <c r="P67" t="s">
        <v>76</v>
      </c>
      <c r="Q67">
        <v>0</v>
      </c>
      <c r="R67">
        <v>14</v>
      </c>
      <c r="S67">
        <v>1</v>
      </c>
      <c r="T67">
        <v>1</v>
      </c>
      <c r="U67">
        <v>0</v>
      </c>
      <c r="V67">
        <v>0</v>
      </c>
      <c r="W67">
        <v>0</v>
      </c>
      <c r="X67">
        <v>1</v>
      </c>
      <c r="Y67">
        <v>1</v>
      </c>
      <c r="Z67" t="s">
        <v>38</v>
      </c>
      <c r="AA67" t="s">
        <v>51</v>
      </c>
      <c r="AB67" s="5">
        <v>44296</v>
      </c>
      <c r="AC67" s="6">
        <v>44697</v>
      </c>
      <c r="AD67" t="s">
        <v>1590</v>
      </c>
      <c r="AE67" s="11">
        <f t="shared" ca="1" si="1"/>
        <v>7241</v>
      </c>
      <c r="AK67" s="2"/>
    </row>
    <row r="68" spans="1:37" ht="16" customHeight="1" x14ac:dyDescent="0.2">
      <c r="A68" t="s">
        <v>325</v>
      </c>
      <c r="B68" t="s">
        <v>310</v>
      </c>
      <c r="C68" s="1" t="s">
        <v>326</v>
      </c>
      <c r="D68">
        <v>3.3</v>
      </c>
      <c r="E68" t="s">
        <v>327</v>
      </c>
      <c r="F68" t="s">
        <v>98</v>
      </c>
      <c r="G68" t="s">
        <v>98</v>
      </c>
      <c r="H68" t="s">
        <v>63</v>
      </c>
      <c r="I68" t="s">
        <v>69</v>
      </c>
      <c r="J68" t="s">
        <v>83</v>
      </c>
      <c r="K68" t="s">
        <v>83</v>
      </c>
      <c r="L68" t="s">
        <v>36</v>
      </c>
      <c r="M68">
        <v>79</v>
      </c>
      <c r="N68">
        <v>131</v>
      </c>
      <c r="O68">
        <v>105</v>
      </c>
      <c r="P68" t="s">
        <v>100</v>
      </c>
      <c r="Q68">
        <v>1</v>
      </c>
      <c r="R68">
        <v>5</v>
      </c>
      <c r="S68">
        <v>1</v>
      </c>
      <c r="T68">
        <v>0</v>
      </c>
      <c r="U68">
        <v>0</v>
      </c>
      <c r="V68">
        <v>0</v>
      </c>
      <c r="W68">
        <v>1</v>
      </c>
      <c r="X68">
        <v>0</v>
      </c>
      <c r="Y68">
        <v>0</v>
      </c>
      <c r="Z68" t="s">
        <v>244</v>
      </c>
      <c r="AA68" t="s">
        <v>51</v>
      </c>
      <c r="AB68" s="3">
        <v>45273</v>
      </c>
      <c r="AC68" s="4">
        <v>45629</v>
      </c>
      <c r="AD68" t="s">
        <v>1591</v>
      </c>
      <c r="AE68" s="11">
        <f t="shared" ca="1" si="1"/>
        <v>6775</v>
      </c>
      <c r="AK68" s="2"/>
    </row>
    <row r="69" spans="1:37" ht="16" customHeight="1" x14ac:dyDescent="0.2">
      <c r="A69" t="s">
        <v>328</v>
      </c>
      <c r="B69" t="s">
        <v>310</v>
      </c>
      <c r="C69" s="1" t="s">
        <v>329</v>
      </c>
      <c r="D69">
        <v>2.5</v>
      </c>
      <c r="E69" t="s">
        <v>330</v>
      </c>
      <c r="F69" t="s">
        <v>331</v>
      </c>
      <c r="G69" t="s">
        <v>331</v>
      </c>
      <c r="H69" t="s">
        <v>133</v>
      </c>
      <c r="I69" t="s">
        <v>69</v>
      </c>
      <c r="J69" t="s">
        <v>83</v>
      </c>
      <c r="K69" t="s">
        <v>83</v>
      </c>
      <c r="L69" t="s">
        <v>36</v>
      </c>
      <c r="M69">
        <v>79</v>
      </c>
      <c r="N69">
        <v>131</v>
      </c>
      <c r="O69">
        <v>105</v>
      </c>
      <c r="P69" t="s">
        <v>76</v>
      </c>
      <c r="Q69">
        <v>1</v>
      </c>
      <c r="R69">
        <v>-1</v>
      </c>
      <c r="S69">
        <v>1</v>
      </c>
      <c r="T69">
        <v>1</v>
      </c>
      <c r="U69">
        <v>0</v>
      </c>
      <c r="V69">
        <v>1</v>
      </c>
      <c r="W69">
        <v>0</v>
      </c>
      <c r="X69">
        <v>0</v>
      </c>
      <c r="Y69">
        <v>0</v>
      </c>
      <c r="Z69" t="s">
        <v>38</v>
      </c>
      <c r="AA69" t="s">
        <v>51</v>
      </c>
      <c r="AB69" s="5">
        <v>44430</v>
      </c>
      <c r="AC69" s="6">
        <v>44512</v>
      </c>
      <c r="AD69" t="s">
        <v>1590</v>
      </c>
      <c r="AE69" s="11">
        <f t="shared" ca="1" si="1"/>
        <v>1015</v>
      </c>
      <c r="AK69" s="2"/>
    </row>
    <row r="70" spans="1:37" ht="16" customHeight="1" x14ac:dyDescent="0.2">
      <c r="A70" t="s">
        <v>332</v>
      </c>
      <c r="B70" t="s">
        <v>310</v>
      </c>
      <c r="C70" s="1" t="s">
        <v>333</v>
      </c>
      <c r="D70">
        <v>4.2</v>
      </c>
      <c r="E70" t="s">
        <v>334</v>
      </c>
      <c r="F70" t="s">
        <v>335</v>
      </c>
      <c r="G70" t="s">
        <v>335</v>
      </c>
      <c r="H70" t="s">
        <v>68</v>
      </c>
      <c r="I70" t="s">
        <v>46</v>
      </c>
      <c r="J70" t="s">
        <v>70</v>
      </c>
      <c r="K70" t="s">
        <v>48</v>
      </c>
      <c r="L70" t="s">
        <v>179</v>
      </c>
      <c r="M70">
        <v>79</v>
      </c>
      <c r="N70">
        <v>131</v>
      </c>
      <c r="O70">
        <v>105</v>
      </c>
      <c r="P70" t="s">
        <v>187</v>
      </c>
      <c r="Q70">
        <v>1</v>
      </c>
      <c r="R70">
        <v>14</v>
      </c>
      <c r="S70">
        <v>1</v>
      </c>
      <c r="T70">
        <v>1</v>
      </c>
      <c r="U70">
        <v>1</v>
      </c>
      <c r="V70">
        <v>1</v>
      </c>
      <c r="W70">
        <v>1</v>
      </c>
      <c r="X70">
        <v>0</v>
      </c>
      <c r="Y70">
        <v>0</v>
      </c>
      <c r="Z70" t="s">
        <v>213</v>
      </c>
      <c r="AA70" t="s">
        <v>51</v>
      </c>
      <c r="AB70" s="3">
        <v>44463</v>
      </c>
      <c r="AC70" s="4">
        <v>45514</v>
      </c>
      <c r="AD70" t="s">
        <v>1591</v>
      </c>
      <c r="AE70" s="11">
        <f t="shared" ca="1" si="1"/>
        <v>7936</v>
      </c>
      <c r="AK70" s="2"/>
    </row>
    <row r="71" spans="1:37" ht="16" customHeight="1" x14ac:dyDescent="0.2">
      <c r="A71" t="s">
        <v>336</v>
      </c>
      <c r="B71" t="s">
        <v>310</v>
      </c>
      <c r="C71" s="1" t="s">
        <v>337</v>
      </c>
      <c r="D71">
        <v>3.3</v>
      </c>
      <c r="E71" t="s">
        <v>327</v>
      </c>
      <c r="F71" t="s">
        <v>338</v>
      </c>
      <c r="G71" t="s">
        <v>98</v>
      </c>
      <c r="H71" t="s">
        <v>63</v>
      </c>
      <c r="I71" t="s">
        <v>69</v>
      </c>
      <c r="J71" t="s">
        <v>83</v>
      </c>
      <c r="K71" t="s">
        <v>83</v>
      </c>
      <c r="L71" t="s">
        <v>36</v>
      </c>
      <c r="M71">
        <v>79</v>
      </c>
      <c r="N71">
        <v>131</v>
      </c>
      <c r="O71">
        <v>105</v>
      </c>
      <c r="P71" t="s">
        <v>76</v>
      </c>
      <c r="Q71">
        <v>0</v>
      </c>
      <c r="R71">
        <v>5</v>
      </c>
      <c r="S71">
        <v>1</v>
      </c>
      <c r="T71">
        <v>0</v>
      </c>
      <c r="U71">
        <v>0</v>
      </c>
      <c r="V71">
        <v>0</v>
      </c>
      <c r="W71">
        <v>1</v>
      </c>
      <c r="X71">
        <v>0</v>
      </c>
      <c r="Y71">
        <v>0</v>
      </c>
      <c r="Z71" t="s">
        <v>38</v>
      </c>
      <c r="AA71" t="s">
        <v>51</v>
      </c>
      <c r="AB71" s="5">
        <v>44353</v>
      </c>
      <c r="AC71" s="6">
        <v>44870</v>
      </c>
      <c r="AD71" t="s">
        <v>1590</v>
      </c>
      <c r="AE71" s="11">
        <f t="shared" ca="1" si="1"/>
        <v>3473</v>
      </c>
      <c r="AK71" s="2"/>
    </row>
    <row r="72" spans="1:37" ht="16" customHeight="1" x14ac:dyDescent="0.2">
      <c r="A72" t="s">
        <v>339</v>
      </c>
      <c r="B72" t="s">
        <v>310</v>
      </c>
      <c r="C72" s="1" t="s">
        <v>340</v>
      </c>
      <c r="D72">
        <v>4</v>
      </c>
      <c r="E72" t="s">
        <v>341</v>
      </c>
      <c r="F72" t="s">
        <v>157</v>
      </c>
      <c r="G72" t="s">
        <v>342</v>
      </c>
      <c r="H72" t="s">
        <v>45</v>
      </c>
      <c r="I72" t="s">
        <v>46</v>
      </c>
      <c r="J72" t="s">
        <v>74</v>
      </c>
      <c r="K72" t="s">
        <v>75</v>
      </c>
      <c r="L72" t="s">
        <v>95</v>
      </c>
      <c r="M72">
        <v>79</v>
      </c>
      <c r="N72">
        <v>131</v>
      </c>
      <c r="O72">
        <v>105</v>
      </c>
      <c r="P72" t="s">
        <v>76</v>
      </c>
      <c r="Q72">
        <v>0</v>
      </c>
      <c r="R72">
        <v>38</v>
      </c>
      <c r="S72">
        <v>1</v>
      </c>
      <c r="T72">
        <v>1</v>
      </c>
      <c r="U72">
        <v>1</v>
      </c>
      <c r="V72">
        <v>1</v>
      </c>
      <c r="W72">
        <v>1</v>
      </c>
      <c r="X72">
        <v>0</v>
      </c>
      <c r="Y72">
        <v>1</v>
      </c>
      <c r="Z72" t="s">
        <v>38</v>
      </c>
      <c r="AA72" t="s">
        <v>39</v>
      </c>
      <c r="AB72" s="3">
        <v>44955</v>
      </c>
      <c r="AC72" s="4">
        <v>45623</v>
      </c>
      <c r="AD72" t="s">
        <v>1591</v>
      </c>
      <c r="AE72" s="11">
        <f t="shared" ca="1" si="1"/>
        <v>2957</v>
      </c>
      <c r="AK72" s="2"/>
    </row>
    <row r="73" spans="1:37" ht="16" customHeight="1" x14ac:dyDescent="0.2">
      <c r="A73" t="s">
        <v>343</v>
      </c>
      <c r="B73" t="s">
        <v>310</v>
      </c>
      <c r="C73" s="1" t="s">
        <v>344</v>
      </c>
      <c r="D73">
        <v>3.7</v>
      </c>
      <c r="E73" t="s">
        <v>345</v>
      </c>
      <c r="F73" t="s">
        <v>346</v>
      </c>
      <c r="G73" t="s">
        <v>347</v>
      </c>
      <c r="H73" t="s">
        <v>82</v>
      </c>
      <c r="I73" t="s">
        <v>46</v>
      </c>
      <c r="J73" t="s">
        <v>348</v>
      </c>
      <c r="K73" t="s">
        <v>65</v>
      </c>
      <c r="L73" t="s">
        <v>84</v>
      </c>
      <c r="M73">
        <v>79</v>
      </c>
      <c r="N73">
        <v>131</v>
      </c>
      <c r="O73">
        <v>105</v>
      </c>
      <c r="P73" t="s">
        <v>100</v>
      </c>
      <c r="Q73">
        <v>0</v>
      </c>
      <c r="R73">
        <v>95</v>
      </c>
      <c r="S73">
        <v>0</v>
      </c>
      <c r="T73">
        <v>1</v>
      </c>
      <c r="U73">
        <v>0</v>
      </c>
      <c r="V73">
        <v>0</v>
      </c>
      <c r="W73">
        <v>0</v>
      </c>
      <c r="X73">
        <v>1</v>
      </c>
      <c r="Y73">
        <v>0</v>
      </c>
      <c r="Z73" t="s">
        <v>146</v>
      </c>
      <c r="AA73" t="s">
        <v>51</v>
      </c>
      <c r="AB73" s="5">
        <v>44878</v>
      </c>
      <c r="AC73" s="6">
        <v>45480</v>
      </c>
      <c r="AD73" t="s">
        <v>1591</v>
      </c>
      <c r="AE73" s="11">
        <f t="shared" ca="1" si="1"/>
        <v>4577</v>
      </c>
      <c r="AK73" s="2"/>
    </row>
    <row r="74" spans="1:37" ht="16" customHeight="1" x14ac:dyDescent="0.2">
      <c r="A74" t="s">
        <v>349</v>
      </c>
      <c r="B74" t="s">
        <v>310</v>
      </c>
      <c r="C74" s="1" t="s">
        <v>350</v>
      </c>
      <c r="D74">
        <v>4.9000000000000004</v>
      </c>
      <c r="E74" t="s">
        <v>351</v>
      </c>
      <c r="F74" t="s">
        <v>352</v>
      </c>
      <c r="G74" t="s">
        <v>352</v>
      </c>
      <c r="H74" t="s">
        <v>122</v>
      </c>
      <c r="I74" t="s">
        <v>69</v>
      </c>
      <c r="J74" t="s">
        <v>83</v>
      </c>
      <c r="K74" t="s">
        <v>83</v>
      </c>
      <c r="L74" t="s">
        <v>36</v>
      </c>
      <c r="M74">
        <v>79</v>
      </c>
      <c r="N74">
        <v>131</v>
      </c>
      <c r="O74">
        <v>105</v>
      </c>
      <c r="P74" t="s">
        <v>58</v>
      </c>
      <c r="Q74">
        <v>1</v>
      </c>
      <c r="R74">
        <v>46</v>
      </c>
      <c r="S74">
        <v>0</v>
      </c>
      <c r="T74">
        <v>0</v>
      </c>
      <c r="U74">
        <v>0</v>
      </c>
      <c r="V74">
        <v>0</v>
      </c>
      <c r="W74">
        <v>0</v>
      </c>
      <c r="X74">
        <v>0</v>
      </c>
      <c r="Y74">
        <v>0</v>
      </c>
      <c r="Z74" t="s">
        <v>51</v>
      </c>
      <c r="AA74" t="s">
        <v>51</v>
      </c>
      <c r="AB74" s="3">
        <v>45201</v>
      </c>
      <c r="AC74" s="4">
        <v>45422</v>
      </c>
      <c r="AD74" t="s">
        <v>1591</v>
      </c>
      <c r="AE74" s="11">
        <f t="shared" ca="1" si="1"/>
        <v>6178</v>
      </c>
      <c r="AK74" s="2"/>
    </row>
    <row r="75" spans="1:37" ht="16" customHeight="1" x14ac:dyDescent="0.2">
      <c r="A75" t="s">
        <v>236</v>
      </c>
      <c r="B75" t="s">
        <v>310</v>
      </c>
      <c r="C75" s="1" t="s">
        <v>353</v>
      </c>
      <c r="D75">
        <v>3.4</v>
      </c>
      <c r="E75" t="s">
        <v>354</v>
      </c>
      <c r="F75" t="s">
        <v>355</v>
      </c>
      <c r="G75" t="s">
        <v>355</v>
      </c>
      <c r="H75" t="s">
        <v>32</v>
      </c>
      <c r="I75" t="s">
        <v>315</v>
      </c>
      <c r="J75" t="s">
        <v>305</v>
      </c>
      <c r="K75" t="s">
        <v>35</v>
      </c>
      <c r="L75" t="s">
        <v>57</v>
      </c>
      <c r="M75">
        <v>79</v>
      </c>
      <c r="N75">
        <v>131</v>
      </c>
      <c r="O75">
        <v>105</v>
      </c>
      <c r="P75" t="s">
        <v>306</v>
      </c>
      <c r="Q75">
        <v>1</v>
      </c>
      <c r="R75">
        <v>19</v>
      </c>
      <c r="S75">
        <v>1</v>
      </c>
      <c r="T75">
        <v>1</v>
      </c>
      <c r="U75">
        <v>0</v>
      </c>
      <c r="V75">
        <v>0</v>
      </c>
      <c r="W75">
        <v>0</v>
      </c>
      <c r="X75">
        <v>1</v>
      </c>
      <c r="Y75">
        <v>0</v>
      </c>
      <c r="Z75" t="s">
        <v>146</v>
      </c>
      <c r="AA75" t="s">
        <v>51</v>
      </c>
      <c r="AB75" s="5">
        <v>45267</v>
      </c>
      <c r="AC75" s="6">
        <v>45620</v>
      </c>
      <c r="AD75" t="s">
        <v>1591</v>
      </c>
      <c r="AE75" s="11">
        <f t="shared" ca="1" si="1"/>
        <v>1406</v>
      </c>
      <c r="AK75" s="2"/>
    </row>
    <row r="76" spans="1:37" ht="16" customHeight="1" x14ac:dyDescent="0.2">
      <c r="A76" t="s">
        <v>356</v>
      </c>
      <c r="B76" t="s">
        <v>310</v>
      </c>
      <c r="C76" s="1" t="s">
        <v>357</v>
      </c>
      <c r="D76">
        <v>3.1</v>
      </c>
      <c r="E76" t="s">
        <v>30</v>
      </c>
      <c r="F76" t="s">
        <v>31</v>
      </c>
      <c r="G76" t="s">
        <v>31</v>
      </c>
      <c r="H76" t="s">
        <v>32</v>
      </c>
      <c r="I76" t="s">
        <v>33</v>
      </c>
      <c r="J76" t="s">
        <v>34</v>
      </c>
      <c r="K76" t="s">
        <v>35</v>
      </c>
      <c r="L76" t="s">
        <v>36</v>
      </c>
      <c r="M76">
        <v>79</v>
      </c>
      <c r="N76">
        <v>131</v>
      </c>
      <c r="O76">
        <v>105</v>
      </c>
      <c r="P76" t="s">
        <v>37</v>
      </c>
      <c r="Q76">
        <v>1</v>
      </c>
      <c r="R76">
        <v>27</v>
      </c>
      <c r="S76">
        <v>1</v>
      </c>
      <c r="T76">
        <v>1</v>
      </c>
      <c r="U76">
        <v>0</v>
      </c>
      <c r="V76">
        <v>0</v>
      </c>
      <c r="W76">
        <v>0</v>
      </c>
      <c r="X76">
        <v>0</v>
      </c>
      <c r="Y76">
        <v>1</v>
      </c>
      <c r="Z76" t="s">
        <v>213</v>
      </c>
      <c r="AA76" t="s">
        <v>51</v>
      </c>
      <c r="AB76" s="3">
        <v>44622</v>
      </c>
      <c r="AC76" s="4">
        <v>45410</v>
      </c>
      <c r="AD76" t="s">
        <v>1591</v>
      </c>
      <c r="AE76" s="11">
        <f t="shared" ca="1" si="1"/>
        <v>9703</v>
      </c>
      <c r="AK76" s="2"/>
    </row>
    <row r="77" spans="1:37" ht="16" customHeight="1" x14ac:dyDescent="0.2">
      <c r="A77" t="s">
        <v>40</v>
      </c>
      <c r="B77" t="s">
        <v>310</v>
      </c>
      <c r="C77" s="1" t="s">
        <v>358</v>
      </c>
      <c r="D77">
        <v>3.5</v>
      </c>
      <c r="E77" t="s">
        <v>359</v>
      </c>
      <c r="F77" t="s">
        <v>126</v>
      </c>
      <c r="G77" t="s">
        <v>360</v>
      </c>
      <c r="H77" t="s">
        <v>32</v>
      </c>
      <c r="I77" t="s">
        <v>69</v>
      </c>
      <c r="J77" t="s">
        <v>161</v>
      </c>
      <c r="K77" t="s">
        <v>75</v>
      </c>
      <c r="L77" t="s">
        <v>36</v>
      </c>
      <c r="M77">
        <v>79</v>
      </c>
      <c r="N77">
        <v>131</v>
      </c>
      <c r="O77">
        <v>105</v>
      </c>
      <c r="P77" t="s">
        <v>128</v>
      </c>
      <c r="Q77">
        <v>0</v>
      </c>
      <c r="R77">
        <v>1</v>
      </c>
      <c r="S77">
        <v>1</v>
      </c>
      <c r="T77">
        <v>0</v>
      </c>
      <c r="U77">
        <v>0</v>
      </c>
      <c r="V77">
        <v>1</v>
      </c>
      <c r="W77">
        <v>1</v>
      </c>
      <c r="X77">
        <v>0</v>
      </c>
      <c r="Y77">
        <v>0</v>
      </c>
      <c r="Z77" t="s">
        <v>38</v>
      </c>
      <c r="AA77" t="s">
        <v>51</v>
      </c>
      <c r="AB77" s="5">
        <v>44496</v>
      </c>
      <c r="AC77" s="6">
        <v>44677</v>
      </c>
      <c r="AD77" t="s">
        <v>1590</v>
      </c>
      <c r="AE77" s="11">
        <f t="shared" ca="1" si="1"/>
        <v>9724</v>
      </c>
      <c r="AK77" s="2"/>
    </row>
    <row r="78" spans="1:37" ht="16" customHeight="1" x14ac:dyDescent="0.2">
      <c r="A78" t="s">
        <v>40</v>
      </c>
      <c r="B78" t="s">
        <v>310</v>
      </c>
      <c r="C78" s="1" t="s">
        <v>361</v>
      </c>
      <c r="D78">
        <v>2.9</v>
      </c>
      <c r="E78" t="s">
        <v>362</v>
      </c>
      <c r="F78" t="s">
        <v>31</v>
      </c>
      <c r="G78" t="s">
        <v>363</v>
      </c>
      <c r="H78" t="s">
        <v>122</v>
      </c>
      <c r="I78" t="s">
        <v>69</v>
      </c>
      <c r="J78" t="s">
        <v>34</v>
      </c>
      <c r="K78" t="s">
        <v>35</v>
      </c>
      <c r="L78" t="s">
        <v>36</v>
      </c>
      <c r="M78">
        <v>79</v>
      </c>
      <c r="N78">
        <v>131</v>
      </c>
      <c r="O78">
        <v>105</v>
      </c>
      <c r="P78" t="s">
        <v>37</v>
      </c>
      <c r="Q78">
        <v>0</v>
      </c>
      <c r="R78">
        <v>35</v>
      </c>
      <c r="S78">
        <v>1</v>
      </c>
      <c r="T78">
        <v>0</v>
      </c>
      <c r="U78">
        <v>0</v>
      </c>
      <c r="V78">
        <v>0</v>
      </c>
      <c r="W78">
        <v>0</v>
      </c>
      <c r="X78">
        <v>0</v>
      </c>
      <c r="Y78">
        <v>0</v>
      </c>
      <c r="Z78" t="s">
        <v>38</v>
      </c>
      <c r="AA78" t="s">
        <v>51</v>
      </c>
      <c r="AB78" s="3">
        <v>44359</v>
      </c>
      <c r="AC78" s="4">
        <v>44684</v>
      </c>
      <c r="AD78" t="s">
        <v>1590</v>
      </c>
      <c r="AE78" s="11">
        <f t="shared" ca="1" si="1"/>
        <v>4424</v>
      </c>
      <c r="AK78" s="2"/>
    </row>
    <row r="79" spans="1:37" ht="16" customHeight="1" x14ac:dyDescent="0.2">
      <c r="A79" t="s">
        <v>364</v>
      </c>
      <c r="B79" t="s">
        <v>310</v>
      </c>
      <c r="C79" s="1" t="s">
        <v>365</v>
      </c>
      <c r="D79">
        <v>3.3</v>
      </c>
      <c r="E79" t="s">
        <v>366</v>
      </c>
      <c r="F79" t="s">
        <v>367</v>
      </c>
      <c r="G79" t="s">
        <v>367</v>
      </c>
      <c r="H79" t="s">
        <v>122</v>
      </c>
      <c r="I79" t="s">
        <v>46</v>
      </c>
      <c r="J79" t="s">
        <v>83</v>
      </c>
      <c r="K79" t="s">
        <v>83</v>
      </c>
      <c r="L79" t="s">
        <v>57</v>
      </c>
      <c r="M79">
        <v>79</v>
      </c>
      <c r="N79">
        <v>131</v>
      </c>
      <c r="O79">
        <v>105</v>
      </c>
      <c r="P79" t="s">
        <v>76</v>
      </c>
      <c r="Q79">
        <v>1</v>
      </c>
      <c r="R79">
        <v>17</v>
      </c>
      <c r="S79">
        <v>1</v>
      </c>
      <c r="T79">
        <v>0</v>
      </c>
      <c r="U79">
        <v>0</v>
      </c>
      <c r="V79">
        <v>0</v>
      </c>
      <c r="W79">
        <v>1</v>
      </c>
      <c r="X79">
        <v>0</v>
      </c>
      <c r="Y79">
        <v>0</v>
      </c>
      <c r="Z79" t="s">
        <v>38</v>
      </c>
      <c r="AA79" t="s">
        <v>51</v>
      </c>
      <c r="AB79" s="5">
        <v>45001</v>
      </c>
      <c r="AC79" s="6">
        <v>45479</v>
      </c>
      <c r="AD79" t="s">
        <v>1591</v>
      </c>
      <c r="AE79" s="11">
        <f t="shared" ca="1" si="1"/>
        <v>1158</v>
      </c>
      <c r="AK79" s="2"/>
    </row>
    <row r="80" spans="1:37" ht="16" customHeight="1" x14ac:dyDescent="0.2">
      <c r="A80" t="s">
        <v>368</v>
      </c>
      <c r="B80" t="s">
        <v>310</v>
      </c>
      <c r="C80" s="1" t="s">
        <v>369</v>
      </c>
      <c r="D80">
        <v>4</v>
      </c>
      <c r="E80" t="s">
        <v>370</v>
      </c>
      <c r="F80" t="s">
        <v>371</v>
      </c>
      <c r="G80" t="s">
        <v>372</v>
      </c>
      <c r="H80" t="s">
        <v>82</v>
      </c>
      <c r="I80" t="s">
        <v>46</v>
      </c>
      <c r="J80" t="s">
        <v>83</v>
      </c>
      <c r="K80" t="s">
        <v>83</v>
      </c>
      <c r="L80" t="s">
        <v>84</v>
      </c>
      <c r="M80">
        <v>79</v>
      </c>
      <c r="N80">
        <v>131</v>
      </c>
      <c r="O80">
        <v>105</v>
      </c>
      <c r="P80" t="s">
        <v>373</v>
      </c>
      <c r="Q80">
        <v>0</v>
      </c>
      <c r="R80">
        <v>107</v>
      </c>
      <c r="S80">
        <v>1</v>
      </c>
      <c r="T80">
        <v>0</v>
      </c>
      <c r="U80">
        <v>1</v>
      </c>
      <c r="V80">
        <v>0</v>
      </c>
      <c r="W80">
        <v>0</v>
      </c>
      <c r="X80">
        <v>0</v>
      </c>
      <c r="Y80">
        <v>0</v>
      </c>
      <c r="Z80" t="s">
        <v>38</v>
      </c>
      <c r="AA80" t="s">
        <v>51</v>
      </c>
      <c r="AB80" s="3">
        <v>44469</v>
      </c>
      <c r="AC80" s="4">
        <v>45076</v>
      </c>
      <c r="AD80" t="s">
        <v>1590</v>
      </c>
      <c r="AE80" s="11">
        <f t="shared" ca="1" si="1"/>
        <v>6247</v>
      </c>
      <c r="AK80" s="2"/>
    </row>
    <row r="81" spans="1:37" ht="16" customHeight="1" x14ac:dyDescent="0.2">
      <c r="A81" t="s">
        <v>40</v>
      </c>
      <c r="B81" t="s">
        <v>310</v>
      </c>
      <c r="C81" t="s">
        <v>374</v>
      </c>
      <c r="D81">
        <v>3.6</v>
      </c>
      <c r="E81" t="s">
        <v>375</v>
      </c>
      <c r="F81" t="s">
        <v>126</v>
      </c>
      <c r="G81" t="s">
        <v>376</v>
      </c>
      <c r="H81" t="s">
        <v>68</v>
      </c>
      <c r="I81" t="s">
        <v>69</v>
      </c>
      <c r="J81" t="s">
        <v>107</v>
      </c>
      <c r="K81" t="s">
        <v>75</v>
      </c>
      <c r="L81" t="s">
        <v>179</v>
      </c>
      <c r="M81">
        <v>79</v>
      </c>
      <c r="N81">
        <v>131</v>
      </c>
      <c r="O81">
        <v>105</v>
      </c>
      <c r="P81" t="s">
        <v>128</v>
      </c>
      <c r="Q81">
        <v>0</v>
      </c>
      <c r="R81">
        <v>19</v>
      </c>
      <c r="S81">
        <v>0</v>
      </c>
      <c r="T81">
        <v>0</v>
      </c>
      <c r="U81">
        <v>0</v>
      </c>
      <c r="V81">
        <v>0</v>
      </c>
      <c r="W81">
        <v>0</v>
      </c>
      <c r="X81">
        <v>0</v>
      </c>
      <c r="Y81">
        <v>0</v>
      </c>
      <c r="Z81" t="s">
        <v>38</v>
      </c>
      <c r="AA81" t="s">
        <v>51</v>
      </c>
      <c r="AB81" s="5">
        <v>44864</v>
      </c>
      <c r="AC81" s="6">
        <v>45142</v>
      </c>
      <c r="AD81" t="s">
        <v>1590</v>
      </c>
      <c r="AE81" s="11">
        <f t="shared" ca="1" si="1"/>
        <v>7093</v>
      </c>
      <c r="AK81" s="2"/>
    </row>
    <row r="82" spans="1:37" ht="16" customHeight="1" x14ac:dyDescent="0.2">
      <c r="A82" t="s">
        <v>206</v>
      </c>
      <c r="B82" t="s">
        <v>310</v>
      </c>
      <c r="C82" s="1" t="s">
        <v>377</v>
      </c>
      <c r="D82">
        <v>4.7</v>
      </c>
      <c r="E82" t="s">
        <v>378</v>
      </c>
      <c r="F82" t="s">
        <v>106</v>
      </c>
      <c r="G82" t="s">
        <v>379</v>
      </c>
      <c r="H82" t="s">
        <v>68</v>
      </c>
      <c r="I82" t="s">
        <v>69</v>
      </c>
      <c r="J82" t="s">
        <v>56</v>
      </c>
      <c r="K82" t="s">
        <v>48</v>
      </c>
      <c r="L82" t="s">
        <v>179</v>
      </c>
      <c r="M82">
        <v>79</v>
      </c>
      <c r="N82">
        <v>131</v>
      </c>
      <c r="O82">
        <v>105</v>
      </c>
      <c r="P82" t="s">
        <v>108</v>
      </c>
      <c r="Q82">
        <v>0</v>
      </c>
      <c r="R82">
        <v>24</v>
      </c>
      <c r="S82">
        <v>0</v>
      </c>
      <c r="T82">
        <v>0</v>
      </c>
      <c r="U82">
        <v>1</v>
      </c>
      <c r="V82">
        <v>1</v>
      </c>
      <c r="W82">
        <v>1</v>
      </c>
      <c r="X82">
        <v>0</v>
      </c>
      <c r="Y82">
        <v>1</v>
      </c>
      <c r="Z82" t="s">
        <v>213</v>
      </c>
      <c r="AA82" t="s">
        <v>51</v>
      </c>
      <c r="AB82" s="3">
        <v>44280</v>
      </c>
      <c r="AC82" s="4">
        <v>45105</v>
      </c>
      <c r="AD82" t="s">
        <v>1590</v>
      </c>
      <c r="AE82" s="11">
        <f t="shared" ca="1" si="1"/>
        <v>1830</v>
      </c>
      <c r="AK82" s="2"/>
    </row>
    <row r="83" spans="1:37" ht="16" customHeight="1" x14ac:dyDescent="0.2">
      <c r="A83" t="s">
        <v>380</v>
      </c>
      <c r="B83" t="s">
        <v>310</v>
      </c>
      <c r="C83" s="1" t="s">
        <v>381</v>
      </c>
      <c r="D83">
        <v>4.9000000000000004</v>
      </c>
      <c r="E83" t="s">
        <v>382</v>
      </c>
      <c r="F83" t="s">
        <v>383</v>
      </c>
      <c r="G83" t="s">
        <v>98</v>
      </c>
      <c r="H83" t="s">
        <v>133</v>
      </c>
      <c r="I83" t="s">
        <v>69</v>
      </c>
      <c r="J83" t="s">
        <v>300</v>
      </c>
      <c r="K83" t="s">
        <v>48</v>
      </c>
      <c r="L83" t="s">
        <v>36</v>
      </c>
      <c r="M83">
        <v>79</v>
      </c>
      <c r="N83">
        <v>131</v>
      </c>
      <c r="O83">
        <v>105</v>
      </c>
      <c r="P83" t="s">
        <v>384</v>
      </c>
      <c r="Q83">
        <v>0</v>
      </c>
      <c r="R83">
        <v>4</v>
      </c>
      <c r="S83">
        <v>1</v>
      </c>
      <c r="T83">
        <v>0</v>
      </c>
      <c r="U83">
        <v>1</v>
      </c>
      <c r="V83">
        <v>1</v>
      </c>
      <c r="W83">
        <v>1</v>
      </c>
      <c r="X83">
        <v>0</v>
      </c>
      <c r="Y83">
        <v>0</v>
      </c>
      <c r="Z83" t="s">
        <v>38</v>
      </c>
      <c r="AA83" t="s">
        <v>51</v>
      </c>
      <c r="AB83" s="5">
        <v>44771</v>
      </c>
      <c r="AC83" s="6">
        <v>44955</v>
      </c>
      <c r="AD83" t="s">
        <v>1590</v>
      </c>
      <c r="AE83" s="11">
        <f t="shared" ca="1" si="1"/>
        <v>5967</v>
      </c>
      <c r="AK83" s="2"/>
    </row>
    <row r="84" spans="1:37" ht="16" customHeight="1" x14ac:dyDescent="0.2">
      <c r="A84" t="s">
        <v>40</v>
      </c>
      <c r="B84" t="s">
        <v>310</v>
      </c>
      <c r="C84" s="1" t="s">
        <v>385</v>
      </c>
      <c r="D84">
        <v>4.3</v>
      </c>
      <c r="E84" t="s">
        <v>386</v>
      </c>
      <c r="F84" t="s">
        <v>387</v>
      </c>
      <c r="G84" t="s">
        <v>387</v>
      </c>
      <c r="H84" t="s">
        <v>68</v>
      </c>
      <c r="I84" t="s">
        <v>69</v>
      </c>
      <c r="J84" t="s">
        <v>74</v>
      </c>
      <c r="K84" t="s">
        <v>75</v>
      </c>
      <c r="L84" t="s">
        <v>179</v>
      </c>
      <c r="M84">
        <v>79</v>
      </c>
      <c r="N84">
        <v>131</v>
      </c>
      <c r="O84">
        <v>105</v>
      </c>
      <c r="P84" t="s">
        <v>145</v>
      </c>
      <c r="Q84">
        <v>1</v>
      </c>
      <c r="R84">
        <v>21</v>
      </c>
      <c r="S84">
        <v>1</v>
      </c>
      <c r="T84">
        <v>0</v>
      </c>
      <c r="U84">
        <v>0</v>
      </c>
      <c r="V84">
        <v>1</v>
      </c>
      <c r="W84">
        <v>1</v>
      </c>
      <c r="X84">
        <v>0</v>
      </c>
      <c r="Y84">
        <v>0</v>
      </c>
      <c r="Z84" t="s">
        <v>38</v>
      </c>
      <c r="AA84" t="s">
        <v>51</v>
      </c>
      <c r="AB84" s="3">
        <v>44685</v>
      </c>
      <c r="AC84" s="4">
        <v>45081</v>
      </c>
      <c r="AD84" t="s">
        <v>1590</v>
      </c>
      <c r="AE84" s="11">
        <f t="shared" ca="1" si="1"/>
        <v>5269</v>
      </c>
      <c r="AK84" s="2"/>
    </row>
    <row r="85" spans="1:37" ht="16" customHeight="1" x14ac:dyDescent="0.2">
      <c r="A85" t="s">
        <v>388</v>
      </c>
      <c r="B85" t="s">
        <v>310</v>
      </c>
      <c r="C85" s="1" t="s">
        <v>389</v>
      </c>
      <c r="D85">
        <v>4</v>
      </c>
      <c r="E85" t="s">
        <v>390</v>
      </c>
      <c r="F85" t="s">
        <v>157</v>
      </c>
      <c r="G85" t="s">
        <v>157</v>
      </c>
      <c r="H85" t="s">
        <v>32</v>
      </c>
      <c r="I85" t="s">
        <v>69</v>
      </c>
      <c r="J85" t="s">
        <v>161</v>
      </c>
      <c r="K85" t="s">
        <v>75</v>
      </c>
      <c r="L85" t="s">
        <v>36</v>
      </c>
      <c r="M85">
        <v>79</v>
      </c>
      <c r="N85">
        <v>131</v>
      </c>
      <c r="O85">
        <v>105</v>
      </c>
      <c r="P85" t="s">
        <v>76</v>
      </c>
      <c r="Q85">
        <v>1</v>
      </c>
      <c r="R85">
        <v>10</v>
      </c>
      <c r="S85">
        <v>1</v>
      </c>
      <c r="T85">
        <v>0</v>
      </c>
      <c r="U85">
        <v>0</v>
      </c>
      <c r="V85">
        <v>0</v>
      </c>
      <c r="W85">
        <v>0</v>
      </c>
      <c r="X85">
        <v>0</v>
      </c>
      <c r="Y85">
        <v>0</v>
      </c>
      <c r="Z85" t="s">
        <v>391</v>
      </c>
      <c r="AA85" t="s">
        <v>51</v>
      </c>
      <c r="AB85" s="5">
        <v>44503</v>
      </c>
      <c r="AC85" s="6">
        <v>45086</v>
      </c>
      <c r="AD85" t="s">
        <v>1590</v>
      </c>
      <c r="AE85" s="11">
        <f t="shared" ca="1" si="1"/>
        <v>7300</v>
      </c>
      <c r="AK85" s="2"/>
    </row>
    <row r="86" spans="1:37" ht="16" customHeight="1" x14ac:dyDescent="0.2">
      <c r="A86" t="s">
        <v>236</v>
      </c>
      <c r="B86" t="s">
        <v>310</v>
      </c>
      <c r="C86" s="1" t="s">
        <v>392</v>
      </c>
      <c r="D86">
        <v>2.6</v>
      </c>
      <c r="E86" t="s">
        <v>393</v>
      </c>
      <c r="F86" t="s">
        <v>394</v>
      </c>
      <c r="G86" t="s">
        <v>394</v>
      </c>
      <c r="H86" t="s">
        <v>63</v>
      </c>
      <c r="I86" t="s">
        <v>33</v>
      </c>
      <c r="J86" t="s">
        <v>152</v>
      </c>
      <c r="K86" t="s">
        <v>153</v>
      </c>
      <c r="L86" t="s">
        <v>36</v>
      </c>
      <c r="M86">
        <v>79</v>
      </c>
      <c r="N86">
        <v>131</v>
      </c>
      <c r="O86">
        <v>105</v>
      </c>
      <c r="P86" t="s">
        <v>117</v>
      </c>
      <c r="Q86">
        <v>1</v>
      </c>
      <c r="R86">
        <v>49</v>
      </c>
      <c r="S86">
        <v>0</v>
      </c>
      <c r="T86">
        <v>0</v>
      </c>
      <c r="U86">
        <v>0</v>
      </c>
      <c r="V86">
        <v>0</v>
      </c>
      <c r="W86">
        <v>0</v>
      </c>
      <c r="X86">
        <v>0</v>
      </c>
      <c r="Y86">
        <v>0</v>
      </c>
      <c r="Z86" t="s">
        <v>146</v>
      </c>
      <c r="AA86" t="s">
        <v>51</v>
      </c>
      <c r="AB86" s="3">
        <v>44508</v>
      </c>
      <c r="AC86" s="4">
        <v>45471</v>
      </c>
      <c r="AD86" t="s">
        <v>1591</v>
      </c>
      <c r="AE86" s="11">
        <f t="shared" ca="1" si="1"/>
        <v>1263</v>
      </c>
      <c r="AK86" s="2"/>
    </row>
    <row r="87" spans="1:37" ht="16" customHeight="1" x14ac:dyDescent="0.2">
      <c r="A87" t="s">
        <v>395</v>
      </c>
      <c r="B87" t="s">
        <v>310</v>
      </c>
      <c r="C87" s="1" t="s">
        <v>396</v>
      </c>
      <c r="D87">
        <v>4.5</v>
      </c>
      <c r="E87" t="s">
        <v>397</v>
      </c>
      <c r="F87" t="s">
        <v>398</v>
      </c>
      <c r="G87" t="s">
        <v>398</v>
      </c>
      <c r="H87" t="s">
        <v>68</v>
      </c>
      <c r="I87" t="s">
        <v>69</v>
      </c>
      <c r="J87" t="s">
        <v>74</v>
      </c>
      <c r="K87" t="s">
        <v>75</v>
      </c>
      <c r="L87" t="s">
        <v>175</v>
      </c>
      <c r="M87">
        <v>79</v>
      </c>
      <c r="N87">
        <v>131</v>
      </c>
      <c r="O87">
        <v>105</v>
      </c>
      <c r="P87" t="s">
        <v>76</v>
      </c>
      <c r="Q87">
        <v>1</v>
      </c>
      <c r="R87">
        <v>17</v>
      </c>
      <c r="S87">
        <v>1</v>
      </c>
      <c r="T87">
        <v>0</v>
      </c>
      <c r="U87">
        <v>0</v>
      </c>
      <c r="V87">
        <v>0</v>
      </c>
      <c r="W87">
        <v>1</v>
      </c>
      <c r="X87">
        <v>0</v>
      </c>
      <c r="Y87">
        <v>1</v>
      </c>
      <c r="Z87" t="s">
        <v>38</v>
      </c>
      <c r="AA87" t="s">
        <v>51</v>
      </c>
      <c r="AB87" s="5">
        <v>45166</v>
      </c>
      <c r="AC87" s="6">
        <v>45646</v>
      </c>
      <c r="AD87" t="s">
        <v>1591</v>
      </c>
      <c r="AE87" s="11">
        <f t="shared" ca="1" si="1"/>
        <v>1347</v>
      </c>
      <c r="AK87" s="2"/>
    </row>
    <row r="88" spans="1:37" ht="16" customHeight="1" x14ac:dyDescent="0.2">
      <c r="A88" t="s">
        <v>239</v>
      </c>
      <c r="B88" t="s">
        <v>310</v>
      </c>
      <c r="C88" s="1" t="s">
        <v>399</v>
      </c>
      <c r="D88">
        <v>4.8</v>
      </c>
      <c r="E88" t="s">
        <v>262</v>
      </c>
      <c r="F88" t="s">
        <v>54</v>
      </c>
      <c r="G88" t="s">
        <v>54</v>
      </c>
      <c r="H88" t="s">
        <v>122</v>
      </c>
      <c r="I88" t="s">
        <v>69</v>
      </c>
      <c r="J88" t="s">
        <v>74</v>
      </c>
      <c r="K88" t="s">
        <v>75</v>
      </c>
      <c r="L88" t="s">
        <v>36</v>
      </c>
      <c r="M88">
        <v>79</v>
      </c>
      <c r="N88">
        <v>131</v>
      </c>
      <c r="O88">
        <v>105</v>
      </c>
      <c r="P88" t="s">
        <v>58</v>
      </c>
      <c r="Q88">
        <v>1</v>
      </c>
      <c r="R88">
        <v>8</v>
      </c>
      <c r="S88">
        <v>1</v>
      </c>
      <c r="T88">
        <v>0</v>
      </c>
      <c r="U88">
        <v>0</v>
      </c>
      <c r="V88">
        <v>0</v>
      </c>
      <c r="W88">
        <v>0</v>
      </c>
      <c r="X88">
        <v>0</v>
      </c>
      <c r="Y88">
        <v>0</v>
      </c>
      <c r="Z88" t="s">
        <v>244</v>
      </c>
      <c r="AA88" t="s">
        <v>51</v>
      </c>
      <c r="AB88" s="3">
        <v>44630</v>
      </c>
      <c r="AC88" s="4">
        <v>45117</v>
      </c>
      <c r="AD88" t="s">
        <v>1590</v>
      </c>
      <c r="AE88" s="11">
        <f t="shared" ca="1" si="1"/>
        <v>2532</v>
      </c>
      <c r="AK88" s="2"/>
    </row>
    <row r="89" spans="1:37" ht="16" customHeight="1" x14ac:dyDescent="0.2">
      <c r="A89" t="s">
        <v>40</v>
      </c>
      <c r="B89" t="s">
        <v>310</v>
      </c>
      <c r="C89" s="1" t="s">
        <v>400</v>
      </c>
      <c r="D89">
        <v>3.9</v>
      </c>
      <c r="E89" t="s">
        <v>401</v>
      </c>
      <c r="F89" t="s">
        <v>209</v>
      </c>
      <c r="G89" t="s">
        <v>103</v>
      </c>
      <c r="H89" t="s">
        <v>82</v>
      </c>
      <c r="I89" t="s">
        <v>69</v>
      </c>
      <c r="J89" t="s">
        <v>402</v>
      </c>
      <c r="K89" t="s">
        <v>65</v>
      </c>
      <c r="L89" t="s">
        <v>84</v>
      </c>
      <c r="M89">
        <v>79</v>
      </c>
      <c r="N89">
        <v>131</v>
      </c>
      <c r="O89">
        <v>105</v>
      </c>
      <c r="P89" t="s">
        <v>212</v>
      </c>
      <c r="Q89">
        <v>0</v>
      </c>
      <c r="R89">
        <v>109</v>
      </c>
      <c r="S89">
        <v>1</v>
      </c>
      <c r="T89">
        <v>0</v>
      </c>
      <c r="U89">
        <v>0</v>
      </c>
      <c r="V89">
        <v>1</v>
      </c>
      <c r="W89">
        <v>1</v>
      </c>
      <c r="X89">
        <v>0</v>
      </c>
      <c r="Y89">
        <v>0</v>
      </c>
      <c r="Z89" t="s">
        <v>38</v>
      </c>
      <c r="AA89" t="s">
        <v>51</v>
      </c>
      <c r="AB89" s="5">
        <v>45100</v>
      </c>
      <c r="AC89" s="6">
        <v>45477</v>
      </c>
      <c r="AD89" t="s">
        <v>1591</v>
      </c>
      <c r="AE89" s="11">
        <f t="shared" ca="1" si="1"/>
        <v>8681</v>
      </c>
      <c r="AK89" s="2"/>
    </row>
    <row r="90" spans="1:37" ht="16" customHeight="1" x14ac:dyDescent="0.2">
      <c r="A90" t="s">
        <v>403</v>
      </c>
      <c r="B90" t="s">
        <v>310</v>
      </c>
      <c r="C90" s="1" t="s">
        <v>404</v>
      </c>
      <c r="D90">
        <v>4</v>
      </c>
      <c r="E90" t="s">
        <v>370</v>
      </c>
      <c r="F90" t="s">
        <v>371</v>
      </c>
      <c r="G90" t="s">
        <v>372</v>
      </c>
      <c r="H90" t="s">
        <v>82</v>
      </c>
      <c r="I90" t="s">
        <v>46</v>
      </c>
      <c r="J90" t="s">
        <v>83</v>
      </c>
      <c r="K90" t="s">
        <v>83</v>
      </c>
      <c r="L90" t="s">
        <v>84</v>
      </c>
      <c r="M90">
        <v>79</v>
      </c>
      <c r="N90">
        <v>131</v>
      </c>
      <c r="O90">
        <v>105</v>
      </c>
      <c r="P90" t="s">
        <v>373</v>
      </c>
      <c r="Q90">
        <v>0</v>
      </c>
      <c r="R90">
        <v>107</v>
      </c>
      <c r="S90">
        <v>1</v>
      </c>
      <c r="T90">
        <v>1</v>
      </c>
      <c r="U90">
        <v>0</v>
      </c>
      <c r="V90">
        <v>0</v>
      </c>
      <c r="W90">
        <v>0</v>
      </c>
      <c r="X90">
        <v>0</v>
      </c>
      <c r="Y90">
        <v>0</v>
      </c>
      <c r="Z90" t="s">
        <v>38</v>
      </c>
      <c r="AA90" t="s">
        <v>51</v>
      </c>
      <c r="AB90" s="3">
        <v>45260</v>
      </c>
      <c r="AC90" s="4">
        <v>45281</v>
      </c>
      <c r="AD90" t="s">
        <v>1590</v>
      </c>
      <c r="AE90" s="11">
        <f t="shared" ca="1" si="1"/>
        <v>3981</v>
      </c>
      <c r="AK90" s="2"/>
    </row>
    <row r="91" spans="1:37" ht="16" customHeight="1" x14ac:dyDescent="0.2">
      <c r="A91" t="s">
        <v>239</v>
      </c>
      <c r="B91" t="s">
        <v>310</v>
      </c>
      <c r="C91" s="1" t="s">
        <v>405</v>
      </c>
      <c r="D91">
        <v>4.4000000000000004</v>
      </c>
      <c r="E91" t="s">
        <v>406</v>
      </c>
      <c r="F91" t="s">
        <v>407</v>
      </c>
      <c r="G91" t="s">
        <v>103</v>
      </c>
      <c r="H91" t="s">
        <v>68</v>
      </c>
      <c r="I91" t="s">
        <v>69</v>
      </c>
      <c r="J91" t="s">
        <v>107</v>
      </c>
      <c r="K91" t="s">
        <v>75</v>
      </c>
      <c r="L91" t="s">
        <v>408</v>
      </c>
      <c r="M91">
        <v>79</v>
      </c>
      <c r="N91">
        <v>131</v>
      </c>
      <c r="O91">
        <v>105</v>
      </c>
      <c r="P91" t="s">
        <v>50</v>
      </c>
      <c r="Q91">
        <v>0</v>
      </c>
      <c r="R91">
        <v>21</v>
      </c>
      <c r="S91">
        <v>1</v>
      </c>
      <c r="T91">
        <v>0</v>
      </c>
      <c r="U91">
        <v>1</v>
      </c>
      <c r="V91">
        <v>1</v>
      </c>
      <c r="W91">
        <v>1</v>
      </c>
      <c r="X91">
        <v>0</v>
      </c>
      <c r="Y91">
        <v>0</v>
      </c>
      <c r="Z91" t="s">
        <v>244</v>
      </c>
      <c r="AA91" t="s">
        <v>51</v>
      </c>
      <c r="AB91" s="5">
        <v>44349</v>
      </c>
      <c r="AC91" s="6">
        <v>45302</v>
      </c>
      <c r="AD91" t="s">
        <v>1591</v>
      </c>
      <c r="AE91" s="11">
        <f t="shared" ca="1" si="1"/>
        <v>3208</v>
      </c>
      <c r="AK91" s="2"/>
    </row>
    <row r="92" spans="1:37" ht="16" customHeight="1" x14ac:dyDescent="0.2">
      <c r="A92" t="s">
        <v>260</v>
      </c>
      <c r="B92" t="s">
        <v>310</v>
      </c>
      <c r="C92" s="1" t="s">
        <v>409</v>
      </c>
      <c r="D92">
        <v>4.2</v>
      </c>
      <c r="E92" t="s">
        <v>42</v>
      </c>
      <c r="F92" t="s">
        <v>410</v>
      </c>
      <c r="G92" t="s">
        <v>44</v>
      </c>
      <c r="H92" t="s">
        <v>45</v>
      </c>
      <c r="I92" t="s">
        <v>46</v>
      </c>
      <c r="J92" t="s">
        <v>47</v>
      </c>
      <c r="K92" t="s">
        <v>48</v>
      </c>
      <c r="L92" t="s">
        <v>49</v>
      </c>
      <c r="M92">
        <v>79</v>
      </c>
      <c r="N92">
        <v>131</v>
      </c>
      <c r="O92">
        <v>105</v>
      </c>
      <c r="P92" t="s">
        <v>50</v>
      </c>
      <c r="Q92">
        <v>0</v>
      </c>
      <c r="R92">
        <v>52</v>
      </c>
      <c r="S92">
        <v>1</v>
      </c>
      <c r="T92">
        <v>0</v>
      </c>
      <c r="U92">
        <v>1</v>
      </c>
      <c r="V92">
        <v>1</v>
      </c>
      <c r="W92">
        <v>0</v>
      </c>
      <c r="X92">
        <v>1</v>
      </c>
      <c r="Y92">
        <v>1</v>
      </c>
      <c r="Z92" t="s">
        <v>38</v>
      </c>
      <c r="AA92" t="s">
        <v>39</v>
      </c>
      <c r="AB92" s="3">
        <v>45038</v>
      </c>
      <c r="AC92" s="4">
        <v>45050</v>
      </c>
      <c r="AD92" t="s">
        <v>1590</v>
      </c>
      <c r="AE92" s="11">
        <f t="shared" ca="1" si="1"/>
        <v>5079</v>
      </c>
      <c r="AK92" s="2"/>
    </row>
    <row r="93" spans="1:37" ht="16" customHeight="1" x14ac:dyDescent="0.2">
      <c r="A93" t="s">
        <v>40</v>
      </c>
      <c r="B93" t="s">
        <v>411</v>
      </c>
      <c r="C93" s="1" t="s">
        <v>124</v>
      </c>
      <c r="D93">
        <v>3.4</v>
      </c>
      <c r="E93" t="s">
        <v>125</v>
      </c>
      <c r="F93" t="s">
        <v>126</v>
      </c>
      <c r="G93" t="s">
        <v>127</v>
      </c>
      <c r="H93" t="s">
        <v>32</v>
      </c>
      <c r="I93" t="s">
        <v>69</v>
      </c>
      <c r="J93" t="s">
        <v>56</v>
      </c>
      <c r="K93" t="s">
        <v>48</v>
      </c>
      <c r="L93" t="s">
        <v>57</v>
      </c>
      <c r="M93">
        <v>99</v>
      </c>
      <c r="N93">
        <v>132</v>
      </c>
      <c r="O93">
        <v>115</v>
      </c>
      <c r="P93" t="s">
        <v>128</v>
      </c>
      <c r="Q93">
        <v>0</v>
      </c>
      <c r="R93">
        <v>34</v>
      </c>
      <c r="S93">
        <v>1</v>
      </c>
      <c r="T93">
        <v>1</v>
      </c>
      <c r="U93">
        <v>0</v>
      </c>
      <c r="V93">
        <v>0</v>
      </c>
      <c r="W93">
        <v>1</v>
      </c>
      <c r="X93">
        <v>0</v>
      </c>
      <c r="Y93">
        <v>0</v>
      </c>
      <c r="Z93" t="s">
        <v>38</v>
      </c>
      <c r="AA93" t="s">
        <v>51</v>
      </c>
      <c r="AB93" s="5">
        <v>45261</v>
      </c>
      <c r="AC93" s="6">
        <v>45506</v>
      </c>
      <c r="AD93" t="s">
        <v>1591</v>
      </c>
      <c r="AE93" s="11">
        <f t="shared" ca="1" si="1"/>
        <v>7601</v>
      </c>
      <c r="AK93" s="2"/>
    </row>
    <row r="94" spans="1:37" ht="16" customHeight="1" x14ac:dyDescent="0.2">
      <c r="A94" t="s">
        <v>90</v>
      </c>
      <c r="B94" t="s">
        <v>411</v>
      </c>
      <c r="C94" t="s">
        <v>91</v>
      </c>
      <c r="D94">
        <v>4.4000000000000004</v>
      </c>
      <c r="E94" t="s">
        <v>92</v>
      </c>
      <c r="F94" t="s">
        <v>93</v>
      </c>
      <c r="G94" t="s">
        <v>94</v>
      </c>
      <c r="H94" t="s">
        <v>45</v>
      </c>
      <c r="I94" t="s">
        <v>46</v>
      </c>
      <c r="J94" t="s">
        <v>74</v>
      </c>
      <c r="K94" t="s">
        <v>75</v>
      </c>
      <c r="L94" t="s">
        <v>95</v>
      </c>
      <c r="M94">
        <v>99</v>
      </c>
      <c r="N94">
        <v>132</v>
      </c>
      <c r="O94">
        <v>115</v>
      </c>
      <c r="P94" t="s">
        <v>76</v>
      </c>
      <c r="Q94">
        <v>0</v>
      </c>
      <c r="R94">
        <v>37</v>
      </c>
      <c r="S94">
        <v>0</v>
      </c>
      <c r="T94">
        <v>0</v>
      </c>
      <c r="U94">
        <v>0</v>
      </c>
      <c r="V94">
        <v>0</v>
      </c>
      <c r="W94">
        <v>0</v>
      </c>
      <c r="X94">
        <v>0</v>
      </c>
      <c r="Y94">
        <v>0</v>
      </c>
      <c r="Z94" t="s">
        <v>38</v>
      </c>
      <c r="AA94" t="s">
        <v>51</v>
      </c>
      <c r="AB94" s="3">
        <v>44739</v>
      </c>
      <c r="AC94" s="4">
        <v>45021</v>
      </c>
      <c r="AD94" t="s">
        <v>1590</v>
      </c>
      <c r="AE94" s="11">
        <f t="shared" ca="1" si="1"/>
        <v>7989</v>
      </c>
      <c r="AK94" s="2"/>
    </row>
    <row r="95" spans="1:37" ht="16" customHeight="1" x14ac:dyDescent="0.2">
      <c r="A95" t="s">
        <v>283</v>
      </c>
      <c r="B95" t="s">
        <v>411</v>
      </c>
      <c r="C95" s="1" t="s">
        <v>412</v>
      </c>
      <c r="D95">
        <v>3.5</v>
      </c>
      <c r="E95" t="s">
        <v>413</v>
      </c>
      <c r="F95" t="s">
        <v>414</v>
      </c>
      <c r="G95" t="s">
        <v>414</v>
      </c>
      <c r="H95" t="s">
        <v>68</v>
      </c>
      <c r="I95" t="s">
        <v>69</v>
      </c>
      <c r="J95" t="s">
        <v>99</v>
      </c>
      <c r="K95" t="s">
        <v>75</v>
      </c>
      <c r="L95" t="s">
        <v>175</v>
      </c>
      <c r="M95">
        <v>99</v>
      </c>
      <c r="N95">
        <v>132</v>
      </c>
      <c r="O95">
        <v>115</v>
      </c>
      <c r="P95" t="s">
        <v>50</v>
      </c>
      <c r="Q95">
        <v>1</v>
      </c>
      <c r="R95">
        <v>5</v>
      </c>
      <c r="S95">
        <v>1</v>
      </c>
      <c r="T95">
        <v>0</v>
      </c>
      <c r="U95">
        <v>0</v>
      </c>
      <c r="V95">
        <v>1</v>
      </c>
      <c r="W95">
        <v>0</v>
      </c>
      <c r="X95">
        <v>0</v>
      </c>
      <c r="Y95">
        <v>0</v>
      </c>
      <c r="Z95" t="s">
        <v>51</v>
      </c>
      <c r="AA95" t="s">
        <v>51</v>
      </c>
      <c r="AB95" s="5">
        <v>45203</v>
      </c>
      <c r="AC95" s="6">
        <v>45414</v>
      </c>
      <c r="AD95" t="s">
        <v>1591</v>
      </c>
      <c r="AE95" s="11">
        <f t="shared" ca="1" si="1"/>
        <v>6287</v>
      </c>
      <c r="AK95" s="2"/>
    </row>
    <row r="96" spans="1:37" ht="16" customHeight="1" x14ac:dyDescent="0.2">
      <c r="A96" t="s">
        <v>415</v>
      </c>
      <c r="B96" t="s">
        <v>411</v>
      </c>
      <c r="C96" s="1" t="s">
        <v>416</v>
      </c>
      <c r="D96">
        <v>3.9</v>
      </c>
      <c r="E96" t="s">
        <v>401</v>
      </c>
      <c r="F96" t="s">
        <v>31</v>
      </c>
      <c r="G96" t="s">
        <v>103</v>
      </c>
      <c r="H96" t="s">
        <v>82</v>
      </c>
      <c r="I96" t="s">
        <v>69</v>
      </c>
      <c r="J96" t="s">
        <v>402</v>
      </c>
      <c r="K96" t="s">
        <v>65</v>
      </c>
      <c r="L96" t="s">
        <v>84</v>
      </c>
      <c r="M96">
        <v>99</v>
      </c>
      <c r="N96">
        <v>132</v>
      </c>
      <c r="O96">
        <v>115</v>
      </c>
      <c r="P96" t="s">
        <v>37</v>
      </c>
      <c r="Q96">
        <v>0</v>
      </c>
      <c r="R96">
        <v>109</v>
      </c>
      <c r="S96">
        <v>1</v>
      </c>
      <c r="T96">
        <v>0</v>
      </c>
      <c r="U96">
        <v>0</v>
      </c>
      <c r="V96">
        <v>1</v>
      </c>
      <c r="W96">
        <v>0</v>
      </c>
      <c r="X96">
        <v>0</v>
      </c>
      <c r="Y96">
        <v>0</v>
      </c>
      <c r="Z96" t="s">
        <v>38</v>
      </c>
      <c r="AA96" t="s">
        <v>51</v>
      </c>
      <c r="AB96" s="3">
        <v>45177</v>
      </c>
      <c r="AC96" s="4">
        <v>45274</v>
      </c>
      <c r="AD96" t="s">
        <v>1590</v>
      </c>
      <c r="AE96" s="11">
        <f t="shared" ca="1" si="1"/>
        <v>5127</v>
      </c>
      <c r="AK96" s="2"/>
    </row>
    <row r="97" spans="1:37" ht="16" customHeight="1" x14ac:dyDescent="0.2">
      <c r="A97" t="s">
        <v>260</v>
      </c>
      <c r="B97" t="s">
        <v>411</v>
      </c>
      <c r="C97" s="1" t="s">
        <v>417</v>
      </c>
      <c r="D97">
        <v>3.8</v>
      </c>
      <c r="E97" t="s">
        <v>418</v>
      </c>
      <c r="F97" t="s">
        <v>419</v>
      </c>
      <c r="G97" t="s">
        <v>419</v>
      </c>
      <c r="H97" t="s">
        <v>68</v>
      </c>
      <c r="I97" t="s">
        <v>69</v>
      </c>
      <c r="J97" t="s">
        <v>70</v>
      </c>
      <c r="K97" t="s">
        <v>48</v>
      </c>
      <c r="L97" t="s">
        <v>175</v>
      </c>
      <c r="M97">
        <v>99</v>
      </c>
      <c r="N97">
        <v>132</v>
      </c>
      <c r="O97">
        <v>115</v>
      </c>
      <c r="P97" t="s">
        <v>384</v>
      </c>
      <c r="Q97">
        <v>1</v>
      </c>
      <c r="R97">
        <v>11</v>
      </c>
      <c r="S97">
        <v>0</v>
      </c>
      <c r="T97">
        <v>0</v>
      </c>
      <c r="U97">
        <v>0</v>
      </c>
      <c r="V97">
        <v>0</v>
      </c>
      <c r="W97">
        <v>0</v>
      </c>
      <c r="X97">
        <v>0</v>
      </c>
      <c r="Y97">
        <v>0</v>
      </c>
      <c r="Z97" t="s">
        <v>38</v>
      </c>
      <c r="AA97" t="s">
        <v>39</v>
      </c>
      <c r="AB97" s="5">
        <v>44981</v>
      </c>
      <c r="AC97" s="6">
        <v>45523</v>
      </c>
      <c r="AD97" t="s">
        <v>1591</v>
      </c>
      <c r="AE97" s="11">
        <f t="shared" ca="1" si="1"/>
        <v>4395</v>
      </c>
      <c r="AK97" s="2"/>
    </row>
    <row r="98" spans="1:37" ht="16" customHeight="1" x14ac:dyDescent="0.2">
      <c r="A98" t="s">
        <v>420</v>
      </c>
      <c r="B98" t="s">
        <v>411</v>
      </c>
      <c r="C98" s="1" t="s">
        <v>421</v>
      </c>
      <c r="D98">
        <v>3.5</v>
      </c>
      <c r="E98" t="s">
        <v>422</v>
      </c>
      <c r="F98" t="s">
        <v>126</v>
      </c>
      <c r="G98" t="s">
        <v>126</v>
      </c>
      <c r="H98" t="s">
        <v>32</v>
      </c>
      <c r="I98" t="s">
        <v>423</v>
      </c>
      <c r="J98" t="s">
        <v>424</v>
      </c>
      <c r="K98" t="s">
        <v>186</v>
      </c>
      <c r="L98" t="s">
        <v>84</v>
      </c>
      <c r="M98">
        <v>99</v>
      </c>
      <c r="N98">
        <v>132</v>
      </c>
      <c r="O98">
        <v>115</v>
      </c>
      <c r="P98" t="s">
        <v>128</v>
      </c>
      <c r="Q98">
        <v>1</v>
      </c>
      <c r="R98">
        <v>61</v>
      </c>
      <c r="S98">
        <v>0</v>
      </c>
      <c r="T98">
        <v>1</v>
      </c>
      <c r="U98">
        <v>0</v>
      </c>
      <c r="V98">
        <v>0</v>
      </c>
      <c r="W98">
        <v>0</v>
      </c>
      <c r="X98">
        <v>1</v>
      </c>
      <c r="Y98">
        <v>0</v>
      </c>
      <c r="Z98" t="s">
        <v>38</v>
      </c>
      <c r="AA98" t="s">
        <v>51</v>
      </c>
      <c r="AB98" s="3">
        <v>44449</v>
      </c>
      <c r="AC98" s="4">
        <v>44730</v>
      </c>
      <c r="AD98" t="s">
        <v>1590</v>
      </c>
      <c r="AE98" s="11">
        <f t="shared" ca="1" si="1"/>
        <v>3232</v>
      </c>
      <c r="AK98" s="2"/>
    </row>
    <row r="99" spans="1:37" ht="16" customHeight="1" x14ac:dyDescent="0.2">
      <c r="A99" t="s">
        <v>239</v>
      </c>
      <c r="B99" t="s">
        <v>411</v>
      </c>
      <c r="C99" s="1" t="s">
        <v>425</v>
      </c>
      <c r="D99">
        <v>4.4000000000000004</v>
      </c>
      <c r="E99" t="s">
        <v>426</v>
      </c>
      <c r="F99" t="s">
        <v>427</v>
      </c>
      <c r="G99" t="s">
        <v>427</v>
      </c>
      <c r="H99" t="s">
        <v>133</v>
      </c>
      <c r="I99" t="s">
        <v>69</v>
      </c>
      <c r="J99" t="s">
        <v>192</v>
      </c>
      <c r="K99" t="s">
        <v>192</v>
      </c>
      <c r="L99" t="s">
        <v>36</v>
      </c>
      <c r="M99">
        <v>99</v>
      </c>
      <c r="N99">
        <v>132</v>
      </c>
      <c r="O99">
        <v>115</v>
      </c>
      <c r="P99" t="s">
        <v>384</v>
      </c>
      <c r="Q99">
        <v>1</v>
      </c>
      <c r="R99">
        <v>13</v>
      </c>
      <c r="S99">
        <v>1</v>
      </c>
      <c r="T99">
        <v>1</v>
      </c>
      <c r="U99">
        <v>1</v>
      </c>
      <c r="V99">
        <v>1</v>
      </c>
      <c r="W99">
        <v>1</v>
      </c>
      <c r="X99">
        <v>0</v>
      </c>
      <c r="Y99">
        <v>0</v>
      </c>
      <c r="Z99" t="s">
        <v>244</v>
      </c>
      <c r="AA99" t="s">
        <v>51</v>
      </c>
      <c r="AB99" s="5">
        <v>44746</v>
      </c>
      <c r="AC99" s="6">
        <v>45294</v>
      </c>
      <c r="AD99" t="s">
        <v>1590</v>
      </c>
      <c r="AE99" s="11">
        <f t="shared" ca="1" si="1"/>
        <v>8482</v>
      </c>
      <c r="AK99" s="2"/>
    </row>
    <row r="100" spans="1:37" ht="16" customHeight="1" x14ac:dyDescent="0.2">
      <c r="A100" t="s">
        <v>428</v>
      </c>
      <c r="B100" t="s">
        <v>411</v>
      </c>
      <c r="C100" s="1" t="s">
        <v>429</v>
      </c>
      <c r="D100">
        <v>4.0999999999999996</v>
      </c>
      <c r="E100" t="s">
        <v>430</v>
      </c>
      <c r="F100" t="s">
        <v>73</v>
      </c>
      <c r="G100" t="s">
        <v>431</v>
      </c>
      <c r="H100" t="s">
        <v>68</v>
      </c>
      <c r="I100" t="s">
        <v>69</v>
      </c>
      <c r="J100" t="s">
        <v>161</v>
      </c>
      <c r="K100" t="s">
        <v>75</v>
      </c>
      <c r="L100" t="s">
        <v>36</v>
      </c>
      <c r="M100">
        <v>99</v>
      </c>
      <c r="N100">
        <v>132</v>
      </c>
      <c r="O100">
        <v>115</v>
      </c>
      <c r="P100" t="s">
        <v>76</v>
      </c>
      <c r="Q100">
        <v>0</v>
      </c>
      <c r="R100">
        <v>8</v>
      </c>
      <c r="S100">
        <v>1</v>
      </c>
      <c r="T100">
        <v>0</v>
      </c>
      <c r="U100">
        <v>0</v>
      </c>
      <c r="V100">
        <v>0</v>
      </c>
      <c r="W100">
        <v>0</v>
      </c>
      <c r="X100">
        <v>0</v>
      </c>
      <c r="Y100">
        <v>0</v>
      </c>
      <c r="Z100" t="s">
        <v>38</v>
      </c>
      <c r="AA100" t="s">
        <v>51</v>
      </c>
      <c r="AB100" s="3">
        <v>44957</v>
      </c>
      <c r="AC100" s="4">
        <v>45413</v>
      </c>
      <c r="AD100" t="s">
        <v>1591</v>
      </c>
      <c r="AE100" s="11">
        <f t="shared" ca="1" si="1"/>
        <v>3294</v>
      </c>
      <c r="AK100" s="2"/>
    </row>
    <row r="101" spans="1:37" ht="16" customHeight="1" x14ac:dyDescent="0.2">
      <c r="A101" t="s">
        <v>260</v>
      </c>
      <c r="B101" t="s">
        <v>411</v>
      </c>
      <c r="C101" s="1" t="s">
        <v>432</v>
      </c>
      <c r="D101">
        <v>4</v>
      </c>
      <c r="E101" t="s">
        <v>341</v>
      </c>
      <c r="F101" t="s">
        <v>157</v>
      </c>
      <c r="G101" t="s">
        <v>342</v>
      </c>
      <c r="H101" t="s">
        <v>45</v>
      </c>
      <c r="I101" t="s">
        <v>46</v>
      </c>
      <c r="J101" t="s">
        <v>74</v>
      </c>
      <c r="K101" t="s">
        <v>75</v>
      </c>
      <c r="L101" t="s">
        <v>95</v>
      </c>
      <c r="M101">
        <v>99</v>
      </c>
      <c r="N101">
        <v>132</v>
      </c>
      <c r="O101">
        <v>115</v>
      </c>
      <c r="P101" t="s">
        <v>76</v>
      </c>
      <c r="Q101">
        <v>0</v>
      </c>
      <c r="R101">
        <v>38</v>
      </c>
      <c r="S101">
        <v>1</v>
      </c>
      <c r="T101">
        <v>0</v>
      </c>
      <c r="U101">
        <v>1</v>
      </c>
      <c r="V101">
        <v>1</v>
      </c>
      <c r="W101">
        <v>0</v>
      </c>
      <c r="X101">
        <v>0</v>
      </c>
      <c r="Y101">
        <v>1</v>
      </c>
      <c r="Z101" t="s">
        <v>38</v>
      </c>
      <c r="AA101" t="s">
        <v>39</v>
      </c>
      <c r="AB101" s="5">
        <v>44705</v>
      </c>
      <c r="AC101" s="6">
        <v>45265</v>
      </c>
      <c r="AD101" t="s">
        <v>1590</v>
      </c>
      <c r="AE101" s="11">
        <f t="shared" ca="1" si="1"/>
        <v>2214</v>
      </c>
      <c r="AK101" s="2"/>
    </row>
    <row r="102" spans="1:37" ht="16" customHeight="1" x14ac:dyDescent="0.2">
      <c r="A102" t="s">
        <v>433</v>
      </c>
      <c r="B102" t="s">
        <v>411</v>
      </c>
      <c r="C102" t="s">
        <v>434</v>
      </c>
      <c r="D102">
        <v>4.4000000000000004</v>
      </c>
      <c r="E102" t="s">
        <v>92</v>
      </c>
      <c r="F102" t="s">
        <v>93</v>
      </c>
      <c r="G102" t="s">
        <v>94</v>
      </c>
      <c r="H102" t="s">
        <v>45</v>
      </c>
      <c r="I102" t="s">
        <v>46</v>
      </c>
      <c r="J102" t="s">
        <v>74</v>
      </c>
      <c r="K102" t="s">
        <v>75</v>
      </c>
      <c r="L102" t="s">
        <v>95</v>
      </c>
      <c r="M102">
        <v>99</v>
      </c>
      <c r="N102">
        <v>132</v>
      </c>
      <c r="O102">
        <v>115</v>
      </c>
      <c r="P102" t="s">
        <v>76</v>
      </c>
      <c r="Q102">
        <v>0</v>
      </c>
      <c r="R102">
        <v>37</v>
      </c>
      <c r="S102">
        <v>0</v>
      </c>
      <c r="T102">
        <v>0</v>
      </c>
      <c r="U102">
        <v>0</v>
      </c>
      <c r="V102">
        <v>0</v>
      </c>
      <c r="W102">
        <v>0</v>
      </c>
      <c r="X102">
        <v>0</v>
      </c>
      <c r="Y102">
        <v>0</v>
      </c>
      <c r="Z102" t="s">
        <v>38</v>
      </c>
      <c r="AA102" t="s">
        <v>51</v>
      </c>
      <c r="AB102" s="3">
        <v>44199</v>
      </c>
      <c r="AC102" s="4">
        <v>44344</v>
      </c>
      <c r="AD102" t="s">
        <v>1590</v>
      </c>
      <c r="AE102" s="11">
        <f t="shared" ca="1" si="1"/>
        <v>4225</v>
      </c>
      <c r="AK102" s="2"/>
    </row>
    <row r="103" spans="1:37" ht="16" customHeight="1" x14ac:dyDescent="0.2">
      <c r="A103" t="s">
        <v>40</v>
      </c>
      <c r="B103" t="s">
        <v>411</v>
      </c>
      <c r="C103" s="1" t="s">
        <v>435</v>
      </c>
      <c r="D103">
        <v>3.8</v>
      </c>
      <c r="E103" t="s">
        <v>436</v>
      </c>
      <c r="F103" t="s">
        <v>437</v>
      </c>
      <c r="G103" t="s">
        <v>438</v>
      </c>
      <c r="H103" t="s">
        <v>63</v>
      </c>
      <c r="I103" t="s">
        <v>69</v>
      </c>
      <c r="J103" t="s">
        <v>192</v>
      </c>
      <c r="K103" t="s">
        <v>192</v>
      </c>
      <c r="L103" t="s">
        <v>211</v>
      </c>
      <c r="M103">
        <v>99</v>
      </c>
      <c r="N103">
        <v>132</v>
      </c>
      <c r="O103">
        <v>115</v>
      </c>
      <c r="P103" t="s">
        <v>439</v>
      </c>
      <c r="Q103">
        <v>0</v>
      </c>
      <c r="R103">
        <v>47</v>
      </c>
      <c r="S103">
        <v>1</v>
      </c>
      <c r="T103">
        <v>1</v>
      </c>
      <c r="U103">
        <v>0</v>
      </c>
      <c r="V103">
        <v>0</v>
      </c>
      <c r="W103">
        <v>0</v>
      </c>
      <c r="X103">
        <v>1</v>
      </c>
      <c r="Y103">
        <v>0</v>
      </c>
      <c r="Z103" t="s">
        <v>38</v>
      </c>
      <c r="AA103" t="s">
        <v>51</v>
      </c>
      <c r="AB103" s="5">
        <v>44450</v>
      </c>
      <c r="AC103" s="6">
        <v>45028</v>
      </c>
      <c r="AD103" t="s">
        <v>1590</v>
      </c>
      <c r="AE103" s="11">
        <f t="shared" ca="1" si="1"/>
        <v>7597</v>
      </c>
      <c r="AK103" s="2"/>
    </row>
    <row r="104" spans="1:37" ht="16" customHeight="1" x14ac:dyDescent="0.2">
      <c r="A104" t="s">
        <v>440</v>
      </c>
      <c r="B104" t="s">
        <v>411</v>
      </c>
      <c r="C104" s="1" t="s">
        <v>441</v>
      </c>
      <c r="D104">
        <v>3.2</v>
      </c>
      <c r="E104" t="s">
        <v>442</v>
      </c>
      <c r="F104" t="s">
        <v>443</v>
      </c>
      <c r="G104" t="s">
        <v>444</v>
      </c>
      <c r="H104" t="s">
        <v>63</v>
      </c>
      <c r="I104" t="s">
        <v>46</v>
      </c>
      <c r="J104" t="s">
        <v>152</v>
      </c>
      <c r="K104" t="s">
        <v>153</v>
      </c>
      <c r="L104" t="s">
        <v>36</v>
      </c>
      <c r="M104">
        <v>99</v>
      </c>
      <c r="N104">
        <v>132</v>
      </c>
      <c r="O104">
        <v>115</v>
      </c>
      <c r="P104" t="s">
        <v>167</v>
      </c>
      <c r="Q104">
        <v>0</v>
      </c>
      <c r="R104">
        <v>39</v>
      </c>
      <c r="S104">
        <v>0</v>
      </c>
      <c r="T104">
        <v>0</v>
      </c>
      <c r="U104">
        <v>1</v>
      </c>
      <c r="V104">
        <v>0</v>
      </c>
      <c r="W104">
        <v>0</v>
      </c>
      <c r="X104">
        <v>0</v>
      </c>
      <c r="Y104">
        <v>1</v>
      </c>
      <c r="Z104" t="s">
        <v>213</v>
      </c>
      <c r="AA104" t="s">
        <v>39</v>
      </c>
      <c r="AB104" s="3">
        <v>45233</v>
      </c>
      <c r="AC104" s="4">
        <v>45461</v>
      </c>
      <c r="AD104" t="s">
        <v>1591</v>
      </c>
      <c r="AE104" s="11">
        <f t="shared" ca="1" si="1"/>
        <v>5864</v>
      </c>
      <c r="AK104" s="2"/>
    </row>
    <row r="105" spans="1:37" ht="16" customHeight="1" x14ac:dyDescent="0.2">
      <c r="A105" t="s">
        <v>206</v>
      </c>
      <c r="B105" t="s">
        <v>411</v>
      </c>
      <c r="C105" s="1" t="s">
        <v>445</v>
      </c>
      <c r="D105">
        <v>2.9</v>
      </c>
      <c r="E105" t="s">
        <v>446</v>
      </c>
      <c r="F105" t="s">
        <v>447</v>
      </c>
      <c r="G105" t="s">
        <v>447</v>
      </c>
      <c r="H105" t="s">
        <v>68</v>
      </c>
      <c r="I105" t="s">
        <v>69</v>
      </c>
      <c r="J105" t="s">
        <v>83</v>
      </c>
      <c r="K105" t="s">
        <v>83</v>
      </c>
      <c r="L105" t="s">
        <v>175</v>
      </c>
      <c r="M105">
        <v>99</v>
      </c>
      <c r="N105">
        <v>132</v>
      </c>
      <c r="O105">
        <v>115</v>
      </c>
      <c r="P105" t="s">
        <v>306</v>
      </c>
      <c r="Q105">
        <v>1</v>
      </c>
      <c r="R105">
        <v>9</v>
      </c>
      <c r="S105">
        <v>1</v>
      </c>
      <c r="T105">
        <v>0</v>
      </c>
      <c r="U105">
        <v>0</v>
      </c>
      <c r="V105">
        <v>0</v>
      </c>
      <c r="W105">
        <v>1</v>
      </c>
      <c r="X105">
        <v>0</v>
      </c>
      <c r="Y105">
        <v>0</v>
      </c>
      <c r="Z105" t="s">
        <v>213</v>
      </c>
      <c r="AA105" t="s">
        <v>51</v>
      </c>
      <c r="AB105" s="5">
        <v>45096</v>
      </c>
      <c r="AC105" s="6">
        <v>45483</v>
      </c>
      <c r="AD105" t="s">
        <v>1591</v>
      </c>
      <c r="AE105" s="11">
        <f t="shared" ca="1" si="1"/>
        <v>4704</v>
      </c>
      <c r="AK105" s="2"/>
    </row>
    <row r="106" spans="1:37" ht="16" customHeight="1" x14ac:dyDescent="0.2">
      <c r="A106" t="s">
        <v>448</v>
      </c>
      <c r="B106" t="s">
        <v>411</v>
      </c>
      <c r="C106" s="1" t="s">
        <v>449</v>
      </c>
      <c r="D106">
        <v>4.0999999999999996</v>
      </c>
      <c r="E106" t="s">
        <v>450</v>
      </c>
      <c r="F106" t="s">
        <v>93</v>
      </c>
      <c r="G106" t="s">
        <v>256</v>
      </c>
      <c r="H106" t="s">
        <v>82</v>
      </c>
      <c r="I106" t="s">
        <v>46</v>
      </c>
      <c r="J106" t="s">
        <v>74</v>
      </c>
      <c r="K106" t="s">
        <v>75</v>
      </c>
      <c r="L106" t="s">
        <v>36</v>
      </c>
      <c r="M106">
        <v>99</v>
      </c>
      <c r="N106">
        <v>132</v>
      </c>
      <c r="O106">
        <v>115</v>
      </c>
      <c r="P106" t="s">
        <v>76</v>
      </c>
      <c r="Q106">
        <v>0</v>
      </c>
      <c r="R106">
        <v>81</v>
      </c>
      <c r="S106">
        <v>1</v>
      </c>
      <c r="T106">
        <v>1</v>
      </c>
      <c r="U106">
        <v>1</v>
      </c>
      <c r="V106">
        <v>0</v>
      </c>
      <c r="W106">
        <v>1</v>
      </c>
      <c r="X106">
        <v>0</v>
      </c>
      <c r="Y106">
        <v>1</v>
      </c>
      <c r="Z106" t="s">
        <v>38</v>
      </c>
      <c r="AA106" t="s">
        <v>39</v>
      </c>
      <c r="AB106" s="3">
        <v>44798</v>
      </c>
      <c r="AC106" s="4">
        <v>45146</v>
      </c>
      <c r="AD106" t="s">
        <v>1590</v>
      </c>
      <c r="AE106" s="11">
        <f t="shared" ca="1" si="1"/>
        <v>6550</v>
      </c>
      <c r="AK106" s="2"/>
    </row>
    <row r="107" spans="1:37" ht="16" customHeight="1" x14ac:dyDescent="0.2">
      <c r="A107" t="s">
        <v>40</v>
      </c>
      <c r="B107" t="s">
        <v>411</v>
      </c>
      <c r="C107" s="1" t="s">
        <v>451</v>
      </c>
      <c r="D107">
        <v>3.7</v>
      </c>
      <c r="E107" t="s">
        <v>452</v>
      </c>
      <c r="F107" t="s">
        <v>43</v>
      </c>
      <c r="G107" t="s">
        <v>414</v>
      </c>
      <c r="H107" t="s">
        <v>82</v>
      </c>
      <c r="I107" t="s">
        <v>46</v>
      </c>
      <c r="J107" t="s">
        <v>99</v>
      </c>
      <c r="K107" t="s">
        <v>75</v>
      </c>
      <c r="L107" t="s">
        <v>408</v>
      </c>
      <c r="M107">
        <v>99</v>
      </c>
      <c r="N107">
        <v>132</v>
      </c>
      <c r="O107">
        <v>115</v>
      </c>
      <c r="P107" t="s">
        <v>50</v>
      </c>
      <c r="Q107">
        <v>0</v>
      </c>
      <c r="R107">
        <v>7</v>
      </c>
      <c r="S107">
        <v>1</v>
      </c>
      <c r="T107">
        <v>0</v>
      </c>
      <c r="U107">
        <v>0</v>
      </c>
      <c r="V107">
        <v>0</v>
      </c>
      <c r="W107">
        <v>0</v>
      </c>
      <c r="X107">
        <v>0</v>
      </c>
      <c r="Y107">
        <v>0</v>
      </c>
      <c r="Z107" t="s">
        <v>38</v>
      </c>
      <c r="AA107" t="s">
        <v>51</v>
      </c>
      <c r="AB107" s="5">
        <v>45098</v>
      </c>
      <c r="AC107" s="6">
        <v>45651</v>
      </c>
      <c r="AD107" t="s">
        <v>1591</v>
      </c>
      <c r="AE107" s="11">
        <f t="shared" ca="1" si="1"/>
        <v>2894</v>
      </c>
      <c r="AK107" s="2"/>
    </row>
    <row r="108" spans="1:37" ht="16" customHeight="1" x14ac:dyDescent="0.2">
      <c r="A108" t="s">
        <v>453</v>
      </c>
      <c r="B108" t="s">
        <v>411</v>
      </c>
      <c r="C108" s="1" t="s">
        <v>454</v>
      </c>
      <c r="D108">
        <v>3.2</v>
      </c>
      <c r="E108" t="s">
        <v>455</v>
      </c>
      <c r="F108" t="s">
        <v>456</v>
      </c>
      <c r="G108" t="s">
        <v>31</v>
      </c>
      <c r="H108" t="s">
        <v>32</v>
      </c>
      <c r="I108" t="s">
        <v>46</v>
      </c>
      <c r="J108" t="s">
        <v>185</v>
      </c>
      <c r="K108" t="s">
        <v>186</v>
      </c>
      <c r="L108" t="s">
        <v>95</v>
      </c>
      <c r="M108">
        <v>99</v>
      </c>
      <c r="N108">
        <v>132</v>
      </c>
      <c r="O108">
        <v>115</v>
      </c>
      <c r="P108" t="s">
        <v>138</v>
      </c>
      <c r="Q108">
        <v>0</v>
      </c>
      <c r="R108">
        <v>53</v>
      </c>
      <c r="S108">
        <v>0</v>
      </c>
      <c r="T108">
        <v>1</v>
      </c>
      <c r="U108">
        <v>0</v>
      </c>
      <c r="V108">
        <v>1</v>
      </c>
      <c r="W108">
        <v>0</v>
      </c>
      <c r="X108">
        <v>0</v>
      </c>
      <c r="Y108">
        <v>0</v>
      </c>
      <c r="Z108" t="s">
        <v>146</v>
      </c>
      <c r="AA108" t="s">
        <v>51</v>
      </c>
      <c r="AB108" s="3">
        <v>44425</v>
      </c>
      <c r="AC108" s="4">
        <v>44835</v>
      </c>
      <c r="AD108" t="s">
        <v>1590</v>
      </c>
      <c r="AE108" s="11">
        <f t="shared" ca="1" si="1"/>
        <v>1170</v>
      </c>
      <c r="AK108" s="2"/>
    </row>
    <row r="109" spans="1:37" ht="16" customHeight="1" x14ac:dyDescent="0.2">
      <c r="A109" t="s">
        <v>236</v>
      </c>
      <c r="B109" t="s">
        <v>411</v>
      </c>
      <c r="C109" s="1" t="s">
        <v>457</v>
      </c>
      <c r="D109">
        <v>4.9000000000000004</v>
      </c>
      <c r="E109" t="s">
        <v>458</v>
      </c>
      <c r="F109" t="s">
        <v>459</v>
      </c>
      <c r="G109" t="s">
        <v>460</v>
      </c>
      <c r="H109" t="s">
        <v>68</v>
      </c>
      <c r="I109" t="s">
        <v>315</v>
      </c>
      <c r="J109" t="s">
        <v>461</v>
      </c>
      <c r="K109" t="s">
        <v>462</v>
      </c>
      <c r="L109" t="s">
        <v>36</v>
      </c>
      <c r="M109">
        <v>99</v>
      </c>
      <c r="N109">
        <v>132</v>
      </c>
      <c r="O109">
        <v>115</v>
      </c>
      <c r="P109" t="s">
        <v>373</v>
      </c>
      <c r="Q109">
        <v>0</v>
      </c>
      <c r="R109">
        <v>7</v>
      </c>
      <c r="S109">
        <v>0</v>
      </c>
      <c r="T109">
        <v>1</v>
      </c>
      <c r="U109">
        <v>0</v>
      </c>
      <c r="V109">
        <v>0</v>
      </c>
      <c r="W109">
        <v>0</v>
      </c>
      <c r="X109">
        <v>1</v>
      </c>
      <c r="Y109">
        <v>0</v>
      </c>
      <c r="Z109" t="s">
        <v>146</v>
      </c>
      <c r="AA109" t="s">
        <v>51</v>
      </c>
      <c r="AB109" s="5">
        <v>45230</v>
      </c>
      <c r="AC109" s="6">
        <v>45534</v>
      </c>
      <c r="AD109" t="s">
        <v>1591</v>
      </c>
      <c r="AE109" s="11">
        <f t="shared" ca="1" si="1"/>
        <v>4912</v>
      </c>
      <c r="AK109" s="2"/>
    </row>
    <row r="110" spans="1:37" ht="16" customHeight="1" x14ac:dyDescent="0.2">
      <c r="A110" t="s">
        <v>463</v>
      </c>
      <c r="B110" t="s">
        <v>411</v>
      </c>
      <c r="C110" s="1" t="s">
        <v>464</v>
      </c>
      <c r="D110">
        <v>3.5</v>
      </c>
      <c r="E110" t="s">
        <v>465</v>
      </c>
      <c r="F110" t="s">
        <v>44</v>
      </c>
      <c r="G110" t="s">
        <v>466</v>
      </c>
      <c r="H110" t="s">
        <v>45</v>
      </c>
      <c r="I110" t="s">
        <v>46</v>
      </c>
      <c r="J110" t="s">
        <v>192</v>
      </c>
      <c r="K110" t="s">
        <v>192</v>
      </c>
      <c r="L110" t="s">
        <v>95</v>
      </c>
      <c r="M110">
        <v>99</v>
      </c>
      <c r="N110">
        <v>132</v>
      </c>
      <c r="O110">
        <v>115</v>
      </c>
      <c r="P110" t="s">
        <v>50</v>
      </c>
      <c r="Q110">
        <v>0</v>
      </c>
      <c r="R110">
        <v>-1</v>
      </c>
      <c r="S110">
        <v>1</v>
      </c>
      <c r="T110">
        <v>0</v>
      </c>
      <c r="U110">
        <v>0</v>
      </c>
      <c r="V110">
        <v>0</v>
      </c>
      <c r="W110">
        <v>0</v>
      </c>
      <c r="X110">
        <v>0</v>
      </c>
      <c r="Y110">
        <v>1</v>
      </c>
      <c r="Z110" t="s">
        <v>38</v>
      </c>
      <c r="AA110" t="s">
        <v>51</v>
      </c>
      <c r="AB110" s="3">
        <v>44734</v>
      </c>
      <c r="AC110" s="4">
        <v>45373</v>
      </c>
      <c r="AD110" t="s">
        <v>1591</v>
      </c>
      <c r="AE110" s="11">
        <f t="shared" ca="1" si="1"/>
        <v>7360</v>
      </c>
      <c r="AK110" s="2"/>
    </row>
    <row r="111" spans="1:37" ht="16" customHeight="1" x14ac:dyDescent="0.2">
      <c r="A111" t="s">
        <v>206</v>
      </c>
      <c r="B111" t="s">
        <v>411</v>
      </c>
      <c r="C111" s="1" t="s">
        <v>467</v>
      </c>
      <c r="D111">
        <v>5</v>
      </c>
      <c r="E111" t="s">
        <v>468</v>
      </c>
      <c r="F111" t="s">
        <v>469</v>
      </c>
      <c r="G111" t="s">
        <v>469</v>
      </c>
      <c r="H111" t="s">
        <v>133</v>
      </c>
      <c r="I111" t="s">
        <v>69</v>
      </c>
      <c r="J111" t="s">
        <v>74</v>
      </c>
      <c r="K111" t="s">
        <v>75</v>
      </c>
      <c r="L111" t="s">
        <v>36</v>
      </c>
      <c r="M111">
        <v>99</v>
      </c>
      <c r="N111">
        <v>132</v>
      </c>
      <c r="O111">
        <v>115</v>
      </c>
      <c r="P111" t="s">
        <v>76</v>
      </c>
      <c r="Q111">
        <v>1</v>
      </c>
      <c r="R111">
        <v>4</v>
      </c>
      <c r="S111">
        <v>1</v>
      </c>
      <c r="T111">
        <v>0</v>
      </c>
      <c r="U111">
        <v>0</v>
      </c>
      <c r="V111">
        <v>0</v>
      </c>
      <c r="W111">
        <v>0</v>
      </c>
      <c r="X111">
        <v>0</v>
      </c>
      <c r="Y111">
        <v>0</v>
      </c>
      <c r="Z111" t="s">
        <v>213</v>
      </c>
      <c r="AA111" t="s">
        <v>51</v>
      </c>
      <c r="AB111" s="5">
        <v>44774</v>
      </c>
      <c r="AC111" s="6">
        <v>45176</v>
      </c>
      <c r="AD111" t="s">
        <v>1590</v>
      </c>
      <c r="AE111" s="11">
        <f t="shared" ca="1" si="1"/>
        <v>8445</v>
      </c>
      <c r="AK111" s="2"/>
    </row>
    <row r="112" spans="1:37" ht="16" customHeight="1" x14ac:dyDescent="0.2">
      <c r="A112" t="s">
        <v>40</v>
      </c>
      <c r="B112" t="s">
        <v>411</v>
      </c>
      <c r="C112" s="1" t="s">
        <v>470</v>
      </c>
      <c r="D112">
        <v>4</v>
      </c>
      <c r="E112" t="s">
        <v>471</v>
      </c>
      <c r="F112" t="s">
        <v>414</v>
      </c>
      <c r="G112" t="s">
        <v>414</v>
      </c>
      <c r="H112" t="s">
        <v>32</v>
      </c>
      <c r="I112" t="s">
        <v>33</v>
      </c>
      <c r="J112" t="s">
        <v>56</v>
      </c>
      <c r="K112" t="s">
        <v>48</v>
      </c>
      <c r="L112" t="s">
        <v>57</v>
      </c>
      <c r="M112">
        <v>99</v>
      </c>
      <c r="N112">
        <v>132</v>
      </c>
      <c r="O112">
        <v>115</v>
      </c>
      <c r="P112" t="s">
        <v>50</v>
      </c>
      <c r="Q112">
        <v>1</v>
      </c>
      <c r="R112">
        <v>24</v>
      </c>
      <c r="S112">
        <v>1</v>
      </c>
      <c r="T112">
        <v>0</v>
      </c>
      <c r="U112">
        <v>1</v>
      </c>
      <c r="V112">
        <v>1</v>
      </c>
      <c r="W112">
        <v>1</v>
      </c>
      <c r="X112">
        <v>1</v>
      </c>
      <c r="Y112">
        <v>0</v>
      </c>
      <c r="Z112" t="s">
        <v>38</v>
      </c>
      <c r="AA112" t="s">
        <v>51</v>
      </c>
      <c r="AB112" s="3">
        <v>45001</v>
      </c>
      <c r="AC112" s="4">
        <v>45135</v>
      </c>
      <c r="AD112" t="s">
        <v>1590</v>
      </c>
      <c r="AE112" s="11">
        <f t="shared" ca="1" si="1"/>
        <v>3527</v>
      </c>
      <c r="AK112" s="2"/>
    </row>
    <row r="113" spans="1:37" ht="16" customHeight="1" x14ac:dyDescent="0.2">
      <c r="A113" t="s">
        <v>40</v>
      </c>
      <c r="B113" t="s">
        <v>411</v>
      </c>
      <c r="C113" s="1" t="s">
        <v>472</v>
      </c>
      <c r="D113">
        <v>3.6</v>
      </c>
      <c r="E113" t="s">
        <v>473</v>
      </c>
      <c r="F113" t="s">
        <v>31</v>
      </c>
      <c r="G113" t="s">
        <v>31</v>
      </c>
      <c r="H113" t="s">
        <v>133</v>
      </c>
      <c r="I113" t="s">
        <v>69</v>
      </c>
      <c r="J113" t="s">
        <v>152</v>
      </c>
      <c r="K113" t="s">
        <v>153</v>
      </c>
      <c r="L113" t="s">
        <v>36</v>
      </c>
      <c r="M113">
        <v>99</v>
      </c>
      <c r="N113">
        <v>132</v>
      </c>
      <c r="O113">
        <v>115</v>
      </c>
      <c r="P113" t="s">
        <v>37</v>
      </c>
      <c r="Q113">
        <v>1</v>
      </c>
      <c r="R113">
        <v>4</v>
      </c>
      <c r="S113">
        <v>1</v>
      </c>
      <c r="T113">
        <v>1</v>
      </c>
      <c r="U113">
        <v>0</v>
      </c>
      <c r="V113">
        <v>0</v>
      </c>
      <c r="W113">
        <v>0</v>
      </c>
      <c r="X113">
        <v>0</v>
      </c>
      <c r="Y113">
        <v>0</v>
      </c>
      <c r="Z113" t="s">
        <v>38</v>
      </c>
      <c r="AA113" t="s">
        <v>51</v>
      </c>
      <c r="AB113" s="5">
        <v>45183</v>
      </c>
      <c r="AC113" s="6">
        <v>45523</v>
      </c>
      <c r="AD113" t="s">
        <v>1591</v>
      </c>
      <c r="AE113" s="11">
        <f t="shared" ca="1" si="1"/>
        <v>5707</v>
      </c>
      <c r="AK113" s="2"/>
    </row>
    <row r="114" spans="1:37" ht="16" customHeight="1" x14ac:dyDescent="0.2">
      <c r="A114" t="s">
        <v>474</v>
      </c>
      <c r="B114" t="s">
        <v>411</v>
      </c>
      <c r="C114" s="1" t="s">
        <v>475</v>
      </c>
      <c r="D114">
        <v>4</v>
      </c>
      <c r="E114" t="s">
        <v>476</v>
      </c>
      <c r="F114" t="s">
        <v>477</v>
      </c>
      <c r="G114" t="s">
        <v>477</v>
      </c>
      <c r="H114" t="s">
        <v>68</v>
      </c>
      <c r="I114" t="s">
        <v>69</v>
      </c>
      <c r="J114" t="s">
        <v>74</v>
      </c>
      <c r="K114" t="s">
        <v>75</v>
      </c>
      <c r="L114" t="s">
        <v>408</v>
      </c>
      <c r="M114">
        <v>99</v>
      </c>
      <c r="N114">
        <v>132</v>
      </c>
      <c r="O114">
        <v>115</v>
      </c>
      <c r="P114" t="s">
        <v>373</v>
      </c>
      <c r="Q114">
        <v>1</v>
      </c>
      <c r="R114">
        <v>18</v>
      </c>
      <c r="S114">
        <v>1</v>
      </c>
      <c r="T114">
        <v>1</v>
      </c>
      <c r="U114">
        <v>1</v>
      </c>
      <c r="V114">
        <v>1</v>
      </c>
      <c r="W114">
        <v>0</v>
      </c>
      <c r="X114">
        <v>0</v>
      </c>
      <c r="Y114">
        <v>1</v>
      </c>
      <c r="Z114" t="s">
        <v>51</v>
      </c>
      <c r="AA114" t="s">
        <v>51</v>
      </c>
      <c r="AB114" s="3">
        <v>44230</v>
      </c>
      <c r="AC114" s="4">
        <v>44634</v>
      </c>
      <c r="AD114" t="s">
        <v>1590</v>
      </c>
      <c r="AE114" s="11">
        <f t="shared" ca="1" si="1"/>
        <v>5047</v>
      </c>
      <c r="AK114" s="2"/>
    </row>
    <row r="115" spans="1:37" ht="16" customHeight="1" x14ac:dyDescent="0.2">
      <c r="A115" t="s">
        <v>478</v>
      </c>
      <c r="B115" t="s">
        <v>411</v>
      </c>
      <c r="C115" s="1" t="s">
        <v>479</v>
      </c>
      <c r="D115">
        <v>3.2</v>
      </c>
      <c r="E115" t="s">
        <v>455</v>
      </c>
      <c r="F115" t="s">
        <v>456</v>
      </c>
      <c r="G115" t="s">
        <v>31</v>
      </c>
      <c r="H115" t="s">
        <v>32</v>
      </c>
      <c r="I115" t="s">
        <v>46</v>
      </c>
      <c r="J115" t="s">
        <v>185</v>
      </c>
      <c r="K115" t="s">
        <v>186</v>
      </c>
      <c r="L115" t="s">
        <v>95</v>
      </c>
      <c r="M115">
        <v>99</v>
      </c>
      <c r="N115">
        <v>132</v>
      </c>
      <c r="O115">
        <v>115</v>
      </c>
      <c r="P115" t="s">
        <v>138</v>
      </c>
      <c r="Q115">
        <v>0</v>
      </c>
      <c r="R115">
        <v>53</v>
      </c>
      <c r="S115">
        <v>1</v>
      </c>
      <c r="T115">
        <v>1</v>
      </c>
      <c r="U115">
        <v>0</v>
      </c>
      <c r="V115">
        <v>0</v>
      </c>
      <c r="W115">
        <v>0</v>
      </c>
      <c r="X115">
        <v>0</v>
      </c>
      <c r="Y115">
        <v>0</v>
      </c>
      <c r="Z115" t="s">
        <v>146</v>
      </c>
      <c r="AA115" t="s">
        <v>51</v>
      </c>
      <c r="AB115" s="5">
        <v>44560</v>
      </c>
      <c r="AC115" s="6">
        <v>44888</v>
      </c>
      <c r="AD115" t="s">
        <v>1590</v>
      </c>
      <c r="AE115" s="11">
        <f t="shared" ca="1" si="1"/>
        <v>7044</v>
      </c>
      <c r="AK115" s="2"/>
    </row>
    <row r="116" spans="1:37" ht="16" customHeight="1" x14ac:dyDescent="0.2">
      <c r="A116" t="s">
        <v>480</v>
      </c>
      <c r="B116" t="s">
        <v>411</v>
      </c>
      <c r="C116" s="1" t="s">
        <v>481</v>
      </c>
      <c r="D116">
        <v>5</v>
      </c>
      <c r="E116" t="s">
        <v>252</v>
      </c>
      <c r="F116" t="s">
        <v>253</v>
      </c>
      <c r="G116" t="s">
        <v>253</v>
      </c>
      <c r="H116" t="s">
        <v>68</v>
      </c>
      <c r="I116" t="s">
        <v>69</v>
      </c>
      <c r="J116" t="s">
        <v>83</v>
      </c>
      <c r="K116" t="s">
        <v>83</v>
      </c>
      <c r="L116" t="s">
        <v>36</v>
      </c>
      <c r="M116">
        <v>99</v>
      </c>
      <c r="N116">
        <v>132</v>
      </c>
      <c r="O116">
        <v>115</v>
      </c>
      <c r="P116" t="s">
        <v>76</v>
      </c>
      <c r="Q116">
        <v>1</v>
      </c>
      <c r="R116">
        <v>1</v>
      </c>
      <c r="S116">
        <v>0</v>
      </c>
      <c r="T116">
        <v>1</v>
      </c>
      <c r="U116">
        <v>0</v>
      </c>
      <c r="V116">
        <v>0</v>
      </c>
      <c r="W116">
        <v>0</v>
      </c>
      <c r="X116">
        <v>0</v>
      </c>
      <c r="Y116">
        <v>0</v>
      </c>
      <c r="Z116" t="s">
        <v>51</v>
      </c>
      <c r="AA116" t="s">
        <v>51</v>
      </c>
      <c r="AB116" s="3">
        <v>44851</v>
      </c>
      <c r="AC116" s="4">
        <v>45430</v>
      </c>
      <c r="AD116" t="s">
        <v>1591</v>
      </c>
      <c r="AE116" s="11">
        <f t="shared" ca="1" si="1"/>
        <v>1191</v>
      </c>
      <c r="AK116" s="2"/>
    </row>
    <row r="117" spans="1:37" ht="16" customHeight="1" x14ac:dyDescent="0.2">
      <c r="A117" t="s">
        <v>206</v>
      </c>
      <c r="B117" t="s">
        <v>411</v>
      </c>
      <c r="C117" s="1" t="s">
        <v>482</v>
      </c>
      <c r="D117">
        <v>4.8</v>
      </c>
      <c r="E117" t="s">
        <v>483</v>
      </c>
      <c r="F117" t="s">
        <v>484</v>
      </c>
      <c r="G117" t="s">
        <v>484</v>
      </c>
      <c r="H117" t="s">
        <v>122</v>
      </c>
      <c r="I117" t="s">
        <v>69</v>
      </c>
      <c r="J117" t="s">
        <v>152</v>
      </c>
      <c r="K117" t="s">
        <v>153</v>
      </c>
      <c r="L117" t="s">
        <v>211</v>
      </c>
      <c r="M117">
        <v>99</v>
      </c>
      <c r="N117">
        <v>132</v>
      </c>
      <c r="O117">
        <v>115</v>
      </c>
      <c r="P117" t="s">
        <v>373</v>
      </c>
      <c r="Q117">
        <v>1</v>
      </c>
      <c r="R117">
        <v>20</v>
      </c>
      <c r="S117">
        <v>1</v>
      </c>
      <c r="T117">
        <v>0</v>
      </c>
      <c r="U117">
        <v>0</v>
      </c>
      <c r="V117">
        <v>0</v>
      </c>
      <c r="W117">
        <v>0</v>
      </c>
      <c r="X117">
        <v>0</v>
      </c>
      <c r="Y117">
        <v>0</v>
      </c>
      <c r="Z117" t="s">
        <v>213</v>
      </c>
      <c r="AA117" t="s">
        <v>51</v>
      </c>
      <c r="AB117" s="5">
        <v>44519</v>
      </c>
      <c r="AC117" s="6">
        <v>45180</v>
      </c>
      <c r="AD117" t="s">
        <v>1590</v>
      </c>
      <c r="AE117" s="11">
        <f t="shared" ca="1" si="1"/>
        <v>2965</v>
      </c>
      <c r="AK117" s="2"/>
    </row>
    <row r="118" spans="1:37" ht="16" customHeight="1" x14ac:dyDescent="0.2">
      <c r="A118" t="s">
        <v>40</v>
      </c>
      <c r="B118" t="s">
        <v>411</v>
      </c>
      <c r="C118" s="1" t="s">
        <v>485</v>
      </c>
      <c r="D118">
        <v>4.5</v>
      </c>
      <c r="E118" t="s">
        <v>486</v>
      </c>
      <c r="F118" t="s">
        <v>487</v>
      </c>
      <c r="G118" t="s">
        <v>488</v>
      </c>
      <c r="H118" t="s">
        <v>68</v>
      </c>
      <c r="I118" t="s">
        <v>69</v>
      </c>
      <c r="J118" t="s">
        <v>56</v>
      </c>
      <c r="K118" t="s">
        <v>48</v>
      </c>
      <c r="L118" t="s">
        <v>36</v>
      </c>
      <c r="M118">
        <v>99</v>
      </c>
      <c r="N118">
        <v>132</v>
      </c>
      <c r="O118">
        <v>115</v>
      </c>
      <c r="P118" t="s">
        <v>287</v>
      </c>
      <c r="Q118">
        <v>0</v>
      </c>
      <c r="R118">
        <v>14</v>
      </c>
      <c r="S118">
        <v>1</v>
      </c>
      <c r="T118">
        <v>1</v>
      </c>
      <c r="U118">
        <v>0</v>
      </c>
      <c r="V118">
        <v>0</v>
      </c>
      <c r="W118">
        <v>0</v>
      </c>
      <c r="X118">
        <v>1</v>
      </c>
      <c r="Y118">
        <v>0</v>
      </c>
      <c r="Z118" t="s">
        <v>38</v>
      </c>
      <c r="AA118" t="s">
        <v>51</v>
      </c>
      <c r="AB118" s="3">
        <v>45036</v>
      </c>
      <c r="AC118" s="4">
        <v>45166</v>
      </c>
      <c r="AD118" t="s">
        <v>1590</v>
      </c>
      <c r="AE118" s="11">
        <f t="shared" ca="1" si="1"/>
        <v>7762</v>
      </c>
      <c r="AK118" s="2"/>
    </row>
    <row r="119" spans="1:37" ht="16" customHeight="1" x14ac:dyDescent="0.2">
      <c r="A119" t="s">
        <v>489</v>
      </c>
      <c r="B119" t="s">
        <v>411</v>
      </c>
      <c r="C119" s="1" t="s">
        <v>490</v>
      </c>
      <c r="D119">
        <v>4.7</v>
      </c>
      <c r="E119" t="s">
        <v>491</v>
      </c>
      <c r="F119" t="s">
        <v>157</v>
      </c>
      <c r="G119" t="s">
        <v>157</v>
      </c>
      <c r="H119" t="s">
        <v>68</v>
      </c>
      <c r="I119" t="s">
        <v>69</v>
      </c>
      <c r="J119" t="s">
        <v>161</v>
      </c>
      <c r="K119" t="s">
        <v>75</v>
      </c>
      <c r="L119" t="s">
        <v>36</v>
      </c>
      <c r="M119">
        <v>99</v>
      </c>
      <c r="N119">
        <v>132</v>
      </c>
      <c r="O119">
        <v>115</v>
      </c>
      <c r="P119" t="s">
        <v>76</v>
      </c>
      <c r="Q119">
        <v>1</v>
      </c>
      <c r="R119">
        <v>5</v>
      </c>
      <c r="S119">
        <v>1</v>
      </c>
      <c r="T119">
        <v>0</v>
      </c>
      <c r="U119">
        <v>0</v>
      </c>
      <c r="V119">
        <v>1</v>
      </c>
      <c r="W119">
        <v>0</v>
      </c>
      <c r="X119">
        <v>0</v>
      </c>
      <c r="Y119">
        <v>0</v>
      </c>
      <c r="Z119" t="s">
        <v>213</v>
      </c>
      <c r="AA119" t="s">
        <v>39</v>
      </c>
      <c r="AB119" s="5">
        <v>45109</v>
      </c>
      <c r="AC119" s="6">
        <v>45480</v>
      </c>
      <c r="AD119" t="s">
        <v>1591</v>
      </c>
      <c r="AE119" s="11">
        <f t="shared" ca="1" si="1"/>
        <v>7327</v>
      </c>
      <c r="AK119" s="2"/>
    </row>
    <row r="120" spans="1:37" ht="16" customHeight="1" x14ac:dyDescent="0.2">
      <c r="A120" t="s">
        <v>260</v>
      </c>
      <c r="B120" t="s">
        <v>411</v>
      </c>
      <c r="C120" s="1" t="s">
        <v>492</v>
      </c>
      <c r="D120">
        <v>4.5</v>
      </c>
      <c r="E120" t="s">
        <v>102</v>
      </c>
      <c r="F120" t="s">
        <v>44</v>
      </c>
      <c r="G120" t="s">
        <v>103</v>
      </c>
      <c r="H120" t="s">
        <v>63</v>
      </c>
      <c r="I120" t="s">
        <v>69</v>
      </c>
      <c r="J120" t="s">
        <v>99</v>
      </c>
      <c r="K120" t="s">
        <v>75</v>
      </c>
      <c r="L120" t="s">
        <v>57</v>
      </c>
      <c r="M120">
        <v>99</v>
      </c>
      <c r="N120">
        <v>132</v>
      </c>
      <c r="O120">
        <v>115</v>
      </c>
      <c r="P120" t="s">
        <v>50</v>
      </c>
      <c r="Q120">
        <v>0</v>
      </c>
      <c r="R120">
        <v>8</v>
      </c>
      <c r="S120">
        <v>1</v>
      </c>
      <c r="T120">
        <v>1</v>
      </c>
      <c r="U120">
        <v>0</v>
      </c>
      <c r="V120">
        <v>0</v>
      </c>
      <c r="W120">
        <v>1</v>
      </c>
      <c r="X120">
        <v>0</v>
      </c>
      <c r="Y120">
        <v>0</v>
      </c>
      <c r="Z120" t="s">
        <v>38</v>
      </c>
      <c r="AA120" t="s">
        <v>39</v>
      </c>
      <c r="AB120" s="3">
        <v>44976</v>
      </c>
      <c r="AC120" s="4">
        <v>45621</v>
      </c>
      <c r="AD120" t="s">
        <v>1591</v>
      </c>
      <c r="AE120" s="11">
        <f t="shared" ca="1" si="1"/>
        <v>6960</v>
      </c>
      <c r="AK120" s="2"/>
    </row>
    <row r="121" spans="1:37" ht="16" customHeight="1" x14ac:dyDescent="0.2">
      <c r="A121" t="s">
        <v>206</v>
      </c>
      <c r="B121" t="s">
        <v>411</v>
      </c>
      <c r="C121" s="1" t="s">
        <v>333</v>
      </c>
      <c r="D121">
        <v>4.2</v>
      </c>
      <c r="E121" t="s">
        <v>334</v>
      </c>
      <c r="F121" t="s">
        <v>335</v>
      </c>
      <c r="G121" t="s">
        <v>335</v>
      </c>
      <c r="H121" t="s">
        <v>68</v>
      </c>
      <c r="I121" t="s">
        <v>46</v>
      </c>
      <c r="J121" t="s">
        <v>70</v>
      </c>
      <c r="K121" t="s">
        <v>48</v>
      </c>
      <c r="L121" t="s">
        <v>179</v>
      </c>
      <c r="M121">
        <v>99</v>
      </c>
      <c r="N121">
        <v>132</v>
      </c>
      <c r="O121">
        <v>115</v>
      </c>
      <c r="P121" t="s">
        <v>187</v>
      </c>
      <c r="Q121">
        <v>1</v>
      </c>
      <c r="R121">
        <v>14</v>
      </c>
      <c r="S121">
        <v>1</v>
      </c>
      <c r="T121">
        <v>1</v>
      </c>
      <c r="U121">
        <v>1</v>
      </c>
      <c r="V121">
        <v>1</v>
      </c>
      <c r="W121">
        <v>1</v>
      </c>
      <c r="X121">
        <v>0</v>
      </c>
      <c r="Y121">
        <v>0</v>
      </c>
      <c r="Z121" t="s">
        <v>213</v>
      </c>
      <c r="AA121" t="s">
        <v>51</v>
      </c>
      <c r="AB121" s="5">
        <v>44695</v>
      </c>
      <c r="AC121" s="6">
        <v>45486</v>
      </c>
      <c r="AD121" t="s">
        <v>1591</v>
      </c>
      <c r="AE121" s="11">
        <f t="shared" ca="1" si="1"/>
        <v>6096</v>
      </c>
      <c r="AK121" s="2"/>
    </row>
    <row r="122" spans="1:37" ht="16" customHeight="1" x14ac:dyDescent="0.2">
      <c r="A122" t="s">
        <v>220</v>
      </c>
      <c r="B122" t="s">
        <v>411</v>
      </c>
      <c r="C122" s="1" t="s">
        <v>493</v>
      </c>
      <c r="D122">
        <v>3.4</v>
      </c>
      <c r="E122" t="s">
        <v>494</v>
      </c>
      <c r="F122" t="s">
        <v>495</v>
      </c>
      <c r="G122" t="s">
        <v>495</v>
      </c>
      <c r="H122" t="s">
        <v>68</v>
      </c>
      <c r="I122" t="s">
        <v>69</v>
      </c>
      <c r="J122" t="s">
        <v>496</v>
      </c>
      <c r="K122" t="s">
        <v>296</v>
      </c>
      <c r="L122" t="s">
        <v>36</v>
      </c>
      <c r="M122">
        <v>99</v>
      </c>
      <c r="N122">
        <v>132</v>
      </c>
      <c r="O122">
        <v>115</v>
      </c>
      <c r="P122" t="s">
        <v>100</v>
      </c>
      <c r="Q122">
        <v>1</v>
      </c>
      <c r="R122">
        <v>14</v>
      </c>
      <c r="S122">
        <v>1</v>
      </c>
      <c r="T122">
        <v>1</v>
      </c>
      <c r="U122">
        <v>0</v>
      </c>
      <c r="V122">
        <v>0</v>
      </c>
      <c r="W122">
        <v>0</v>
      </c>
      <c r="X122">
        <v>1</v>
      </c>
      <c r="Y122">
        <v>0</v>
      </c>
      <c r="Z122" t="s">
        <v>146</v>
      </c>
      <c r="AA122" t="s">
        <v>51</v>
      </c>
      <c r="AB122" s="3">
        <v>45094</v>
      </c>
      <c r="AC122" s="4">
        <v>45193</v>
      </c>
      <c r="AD122" t="s">
        <v>1590</v>
      </c>
      <c r="AE122" s="11">
        <f t="shared" ca="1" si="1"/>
        <v>6034</v>
      </c>
      <c r="AK122" s="2"/>
    </row>
    <row r="123" spans="1:37" ht="16" customHeight="1" x14ac:dyDescent="0.2">
      <c r="A123" t="s">
        <v>497</v>
      </c>
      <c r="B123" t="s">
        <v>411</v>
      </c>
      <c r="C123" s="1" t="s">
        <v>498</v>
      </c>
      <c r="D123">
        <v>3.8</v>
      </c>
      <c r="E123" t="s">
        <v>499</v>
      </c>
      <c r="F123" t="s">
        <v>500</v>
      </c>
      <c r="G123" t="s">
        <v>501</v>
      </c>
      <c r="H123" t="s">
        <v>45</v>
      </c>
      <c r="I123" t="s">
        <v>46</v>
      </c>
      <c r="J123" t="s">
        <v>502</v>
      </c>
      <c r="K123" t="s">
        <v>503</v>
      </c>
      <c r="L123" t="s">
        <v>95</v>
      </c>
      <c r="M123">
        <v>99</v>
      </c>
      <c r="N123">
        <v>132</v>
      </c>
      <c r="O123">
        <v>115</v>
      </c>
      <c r="P123" t="s">
        <v>76</v>
      </c>
      <c r="Q123">
        <v>0</v>
      </c>
      <c r="R123">
        <v>24</v>
      </c>
      <c r="S123">
        <v>1</v>
      </c>
      <c r="T123">
        <v>1</v>
      </c>
      <c r="U123">
        <v>0</v>
      </c>
      <c r="V123">
        <v>1</v>
      </c>
      <c r="W123">
        <v>1</v>
      </c>
      <c r="X123">
        <v>0</v>
      </c>
      <c r="Y123">
        <v>0</v>
      </c>
      <c r="Z123" t="s">
        <v>38</v>
      </c>
      <c r="AA123" t="s">
        <v>39</v>
      </c>
      <c r="AB123" s="5">
        <v>44227</v>
      </c>
      <c r="AC123" s="6">
        <v>44441</v>
      </c>
      <c r="AD123" t="s">
        <v>1590</v>
      </c>
      <c r="AE123" s="11">
        <f t="shared" ca="1" si="1"/>
        <v>9914</v>
      </c>
      <c r="AK123" s="2"/>
    </row>
    <row r="124" spans="1:37" ht="16" customHeight="1" x14ac:dyDescent="0.2">
      <c r="A124" t="s">
        <v>40</v>
      </c>
      <c r="B124" t="s">
        <v>504</v>
      </c>
      <c r="C124" s="1" t="s">
        <v>104</v>
      </c>
      <c r="D124">
        <v>4.7</v>
      </c>
      <c r="E124" t="s">
        <v>105</v>
      </c>
      <c r="F124" t="s">
        <v>106</v>
      </c>
      <c r="G124" t="s">
        <v>106</v>
      </c>
      <c r="H124" t="s">
        <v>68</v>
      </c>
      <c r="I124" t="s">
        <v>69</v>
      </c>
      <c r="J124" t="s">
        <v>107</v>
      </c>
      <c r="K124" t="s">
        <v>75</v>
      </c>
      <c r="L124" t="s">
        <v>36</v>
      </c>
      <c r="M124">
        <v>90</v>
      </c>
      <c r="N124">
        <v>109</v>
      </c>
      <c r="O124">
        <v>99</v>
      </c>
      <c r="P124" t="s">
        <v>108</v>
      </c>
      <c r="Q124">
        <v>1</v>
      </c>
      <c r="R124">
        <v>4</v>
      </c>
      <c r="S124">
        <v>1</v>
      </c>
      <c r="T124">
        <v>0</v>
      </c>
      <c r="U124">
        <v>0</v>
      </c>
      <c r="V124">
        <v>1</v>
      </c>
      <c r="W124">
        <v>0</v>
      </c>
      <c r="X124">
        <v>0</v>
      </c>
      <c r="Y124">
        <v>0</v>
      </c>
      <c r="Z124" t="s">
        <v>38</v>
      </c>
      <c r="AA124" t="s">
        <v>51</v>
      </c>
      <c r="AB124" s="3">
        <v>44245</v>
      </c>
      <c r="AC124" s="4">
        <v>44610</v>
      </c>
      <c r="AD124" t="s">
        <v>1590</v>
      </c>
      <c r="AE124" s="11">
        <f t="shared" ca="1" si="1"/>
        <v>2496</v>
      </c>
      <c r="AK124" s="2"/>
    </row>
    <row r="125" spans="1:37" ht="16" customHeight="1" x14ac:dyDescent="0.2">
      <c r="A125" t="s">
        <v>40</v>
      </c>
      <c r="B125" t="s">
        <v>504</v>
      </c>
      <c r="C125" s="1" t="s">
        <v>96</v>
      </c>
      <c r="D125">
        <v>3.6</v>
      </c>
      <c r="E125" t="s">
        <v>97</v>
      </c>
      <c r="F125" t="s">
        <v>98</v>
      </c>
      <c r="G125" t="s">
        <v>98</v>
      </c>
      <c r="H125" t="s">
        <v>68</v>
      </c>
      <c r="I125" t="s">
        <v>69</v>
      </c>
      <c r="J125" t="s">
        <v>99</v>
      </c>
      <c r="K125" t="s">
        <v>75</v>
      </c>
      <c r="L125" t="s">
        <v>36</v>
      </c>
      <c r="M125">
        <v>90</v>
      </c>
      <c r="N125">
        <v>109</v>
      </c>
      <c r="O125">
        <v>99</v>
      </c>
      <c r="P125" t="s">
        <v>100</v>
      </c>
      <c r="Q125">
        <v>1</v>
      </c>
      <c r="R125">
        <v>6</v>
      </c>
      <c r="S125">
        <v>1</v>
      </c>
      <c r="T125">
        <v>0</v>
      </c>
      <c r="U125">
        <v>0</v>
      </c>
      <c r="V125">
        <v>0</v>
      </c>
      <c r="W125">
        <v>0</v>
      </c>
      <c r="X125">
        <v>0</v>
      </c>
      <c r="Y125">
        <v>0</v>
      </c>
      <c r="Z125" t="s">
        <v>38</v>
      </c>
      <c r="AA125" t="s">
        <v>51</v>
      </c>
      <c r="AB125" s="5">
        <v>44858</v>
      </c>
      <c r="AC125" s="6">
        <v>45599</v>
      </c>
      <c r="AD125" t="s">
        <v>1591</v>
      </c>
      <c r="AE125" s="11">
        <f t="shared" ca="1" si="1"/>
        <v>3467</v>
      </c>
      <c r="AK125" s="2"/>
    </row>
    <row r="126" spans="1:37" ht="16" customHeight="1" x14ac:dyDescent="0.2">
      <c r="A126" t="s">
        <v>206</v>
      </c>
      <c r="B126" t="s">
        <v>504</v>
      </c>
      <c r="C126" s="1" t="s">
        <v>333</v>
      </c>
      <c r="D126">
        <v>4.2</v>
      </c>
      <c r="E126" t="s">
        <v>334</v>
      </c>
      <c r="F126" t="s">
        <v>335</v>
      </c>
      <c r="G126" t="s">
        <v>335</v>
      </c>
      <c r="H126" t="s">
        <v>68</v>
      </c>
      <c r="I126" t="s">
        <v>46</v>
      </c>
      <c r="J126" t="s">
        <v>70</v>
      </c>
      <c r="K126" t="s">
        <v>48</v>
      </c>
      <c r="L126" t="s">
        <v>179</v>
      </c>
      <c r="M126">
        <v>90</v>
      </c>
      <c r="N126">
        <v>109</v>
      </c>
      <c r="O126">
        <v>99</v>
      </c>
      <c r="P126" t="s">
        <v>187</v>
      </c>
      <c r="Q126">
        <v>1</v>
      </c>
      <c r="R126">
        <v>14</v>
      </c>
      <c r="S126">
        <v>1</v>
      </c>
      <c r="T126">
        <v>1</v>
      </c>
      <c r="U126">
        <v>1</v>
      </c>
      <c r="V126">
        <v>1</v>
      </c>
      <c r="W126">
        <v>1</v>
      </c>
      <c r="X126">
        <v>0</v>
      </c>
      <c r="Y126">
        <v>0</v>
      </c>
      <c r="Z126" t="s">
        <v>213</v>
      </c>
      <c r="AA126" t="s">
        <v>51</v>
      </c>
      <c r="AB126" s="3">
        <v>44313</v>
      </c>
      <c r="AC126" s="4">
        <v>44502</v>
      </c>
      <c r="AD126" t="s">
        <v>1590</v>
      </c>
      <c r="AE126" s="11">
        <f t="shared" ca="1" si="1"/>
        <v>9061</v>
      </c>
      <c r="AK126" s="2"/>
    </row>
    <row r="127" spans="1:37" ht="16" customHeight="1" x14ac:dyDescent="0.2">
      <c r="A127" t="s">
        <v>497</v>
      </c>
      <c r="B127" t="s">
        <v>504</v>
      </c>
      <c r="C127" s="1" t="s">
        <v>498</v>
      </c>
      <c r="D127">
        <v>3.8</v>
      </c>
      <c r="E127" t="s">
        <v>499</v>
      </c>
      <c r="F127" t="s">
        <v>500</v>
      </c>
      <c r="G127" t="s">
        <v>501</v>
      </c>
      <c r="H127" t="s">
        <v>45</v>
      </c>
      <c r="I127" t="s">
        <v>46</v>
      </c>
      <c r="J127" t="s">
        <v>502</v>
      </c>
      <c r="K127" t="s">
        <v>503</v>
      </c>
      <c r="L127" t="s">
        <v>95</v>
      </c>
      <c r="M127">
        <v>90</v>
      </c>
      <c r="N127">
        <v>109</v>
      </c>
      <c r="O127">
        <v>99</v>
      </c>
      <c r="P127" t="s">
        <v>76</v>
      </c>
      <c r="Q127">
        <v>0</v>
      </c>
      <c r="R127">
        <v>24</v>
      </c>
      <c r="S127">
        <v>1</v>
      </c>
      <c r="T127">
        <v>1</v>
      </c>
      <c r="U127">
        <v>0</v>
      </c>
      <c r="V127">
        <v>1</v>
      </c>
      <c r="W127">
        <v>1</v>
      </c>
      <c r="X127">
        <v>0</v>
      </c>
      <c r="Y127">
        <v>0</v>
      </c>
      <c r="Z127" t="s">
        <v>38</v>
      </c>
      <c r="AA127" t="s">
        <v>39</v>
      </c>
      <c r="AB127" s="5">
        <v>44656</v>
      </c>
      <c r="AC127" s="6">
        <v>45048</v>
      </c>
      <c r="AD127" t="s">
        <v>1590</v>
      </c>
      <c r="AE127" s="11">
        <f t="shared" ca="1" si="1"/>
        <v>6457</v>
      </c>
      <c r="AK127" s="2"/>
    </row>
    <row r="128" spans="1:37" ht="16" customHeight="1" x14ac:dyDescent="0.2">
      <c r="A128" t="s">
        <v>40</v>
      </c>
      <c r="B128" t="s">
        <v>504</v>
      </c>
      <c r="C128" s="1" t="s">
        <v>505</v>
      </c>
      <c r="D128">
        <v>5</v>
      </c>
      <c r="E128" t="s">
        <v>506</v>
      </c>
      <c r="F128" t="s">
        <v>157</v>
      </c>
      <c r="G128" t="s">
        <v>157</v>
      </c>
      <c r="H128" t="s">
        <v>133</v>
      </c>
      <c r="I128" t="s">
        <v>69</v>
      </c>
      <c r="J128" t="s">
        <v>99</v>
      </c>
      <c r="K128" t="s">
        <v>75</v>
      </c>
      <c r="L128" t="s">
        <v>36</v>
      </c>
      <c r="M128">
        <v>90</v>
      </c>
      <c r="N128">
        <v>109</v>
      </c>
      <c r="O128">
        <v>99</v>
      </c>
      <c r="P128" t="s">
        <v>76</v>
      </c>
      <c r="Q128">
        <v>1</v>
      </c>
      <c r="R128">
        <v>4</v>
      </c>
      <c r="S128">
        <v>0</v>
      </c>
      <c r="T128">
        <v>0</v>
      </c>
      <c r="U128">
        <v>0</v>
      </c>
      <c r="V128">
        <v>0</v>
      </c>
      <c r="W128">
        <v>0</v>
      </c>
      <c r="X128">
        <v>0</v>
      </c>
      <c r="Y128">
        <v>0</v>
      </c>
      <c r="Z128" t="s">
        <v>38</v>
      </c>
      <c r="AA128" t="s">
        <v>51</v>
      </c>
      <c r="AB128" s="3">
        <v>44731</v>
      </c>
      <c r="AC128" s="4">
        <v>45473</v>
      </c>
      <c r="AD128" t="s">
        <v>1591</v>
      </c>
      <c r="AE128" s="11">
        <f t="shared" ca="1" si="1"/>
        <v>1804</v>
      </c>
      <c r="AK128" s="2"/>
    </row>
    <row r="129" spans="1:37" ht="16" customHeight="1" x14ac:dyDescent="0.2">
      <c r="A129" t="s">
        <v>489</v>
      </c>
      <c r="B129" t="s">
        <v>504</v>
      </c>
      <c r="C129" s="1" t="s">
        <v>507</v>
      </c>
      <c r="D129">
        <v>4.9000000000000004</v>
      </c>
      <c r="E129" t="s">
        <v>508</v>
      </c>
      <c r="F129" t="s">
        <v>509</v>
      </c>
      <c r="G129" t="s">
        <v>509</v>
      </c>
      <c r="H129" t="s">
        <v>122</v>
      </c>
      <c r="I129" t="s">
        <v>69</v>
      </c>
      <c r="J129" t="s">
        <v>510</v>
      </c>
      <c r="K129" t="s">
        <v>186</v>
      </c>
      <c r="L129" t="s">
        <v>211</v>
      </c>
      <c r="M129">
        <v>90</v>
      </c>
      <c r="N129">
        <v>109</v>
      </c>
      <c r="O129">
        <v>99</v>
      </c>
      <c r="P129" t="s">
        <v>439</v>
      </c>
      <c r="Q129">
        <v>1</v>
      </c>
      <c r="R129">
        <v>9</v>
      </c>
      <c r="S129">
        <v>1</v>
      </c>
      <c r="T129">
        <v>0</v>
      </c>
      <c r="U129">
        <v>1</v>
      </c>
      <c r="V129">
        <v>1</v>
      </c>
      <c r="W129">
        <v>1</v>
      </c>
      <c r="X129">
        <v>0</v>
      </c>
      <c r="Y129">
        <v>1</v>
      </c>
      <c r="Z129" t="s">
        <v>213</v>
      </c>
      <c r="AA129" t="s">
        <v>39</v>
      </c>
      <c r="AB129" s="5">
        <v>44719</v>
      </c>
      <c r="AC129" s="6">
        <v>44789</v>
      </c>
      <c r="AD129" t="s">
        <v>1590</v>
      </c>
      <c r="AE129" s="11">
        <f t="shared" ca="1" si="1"/>
        <v>1995</v>
      </c>
      <c r="AK129" s="2"/>
    </row>
    <row r="130" spans="1:37" ht="16" customHeight="1" x14ac:dyDescent="0.2">
      <c r="A130" t="s">
        <v>206</v>
      </c>
      <c r="B130" t="s">
        <v>504</v>
      </c>
      <c r="C130" s="1" t="s">
        <v>511</v>
      </c>
      <c r="D130">
        <v>4.4000000000000004</v>
      </c>
      <c r="E130" t="s">
        <v>512</v>
      </c>
      <c r="F130" t="s">
        <v>513</v>
      </c>
      <c r="G130" t="s">
        <v>31</v>
      </c>
      <c r="H130" t="s">
        <v>68</v>
      </c>
      <c r="I130" t="s">
        <v>69</v>
      </c>
      <c r="J130" t="s">
        <v>70</v>
      </c>
      <c r="K130" t="s">
        <v>48</v>
      </c>
      <c r="L130" t="s">
        <v>179</v>
      </c>
      <c r="M130">
        <v>90</v>
      </c>
      <c r="N130">
        <v>109</v>
      </c>
      <c r="O130">
        <v>99</v>
      </c>
      <c r="P130" t="s">
        <v>76</v>
      </c>
      <c r="Q130">
        <v>0</v>
      </c>
      <c r="R130">
        <v>17</v>
      </c>
      <c r="S130">
        <v>1</v>
      </c>
      <c r="T130">
        <v>1</v>
      </c>
      <c r="U130">
        <v>0</v>
      </c>
      <c r="V130">
        <v>0</v>
      </c>
      <c r="W130">
        <v>0</v>
      </c>
      <c r="X130">
        <v>0</v>
      </c>
      <c r="Y130">
        <v>0</v>
      </c>
      <c r="Z130" t="s">
        <v>213</v>
      </c>
      <c r="AA130" t="s">
        <v>51</v>
      </c>
      <c r="AB130" s="3">
        <v>44554</v>
      </c>
      <c r="AC130" s="4">
        <v>45242</v>
      </c>
      <c r="AD130" t="s">
        <v>1590</v>
      </c>
      <c r="AE130" s="11">
        <f t="shared" ref="AE130:AE193" ca="1" si="2">RANDBETWEEN(1000, 9999)</f>
        <v>3208</v>
      </c>
      <c r="AK130" s="2"/>
    </row>
    <row r="131" spans="1:37" ht="16" customHeight="1" x14ac:dyDescent="0.2">
      <c r="A131" t="s">
        <v>40</v>
      </c>
      <c r="B131" t="s">
        <v>504</v>
      </c>
      <c r="C131" s="1" t="s">
        <v>514</v>
      </c>
      <c r="D131">
        <v>3.3</v>
      </c>
      <c r="E131" t="s">
        <v>515</v>
      </c>
      <c r="F131" t="s">
        <v>516</v>
      </c>
      <c r="G131" t="s">
        <v>516</v>
      </c>
      <c r="H131" t="s">
        <v>32</v>
      </c>
      <c r="I131" t="s">
        <v>69</v>
      </c>
      <c r="J131" t="s">
        <v>74</v>
      </c>
      <c r="K131" t="s">
        <v>75</v>
      </c>
      <c r="L131" t="s">
        <v>57</v>
      </c>
      <c r="M131">
        <v>90</v>
      </c>
      <c r="N131">
        <v>109</v>
      </c>
      <c r="O131">
        <v>99</v>
      </c>
      <c r="P131" t="s">
        <v>517</v>
      </c>
      <c r="Q131">
        <v>1</v>
      </c>
      <c r="R131">
        <v>8</v>
      </c>
      <c r="S131">
        <v>1</v>
      </c>
      <c r="T131">
        <v>0</v>
      </c>
      <c r="U131">
        <v>0</v>
      </c>
      <c r="V131">
        <v>1</v>
      </c>
      <c r="W131">
        <v>0</v>
      </c>
      <c r="X131">
        <v>1</v>
      </c>
      <c r="Y131">
        <v>0</v>
      </c>
      <c r="Z131" t="s">
        <v>38</v>
      </c>
      <c r="AA131" t="s">
        <v>51</v>
      </c>
      <c r="AB131" s="5">
        <v>45291</v>
      </c>
      <c r="AC131" s="6">
        <v>45653</v>
      </c>
      <c r="AD131" t="s">
        <v>1591</v>
      </c>
      <c r="AE131" s="11">
        <f t="shared" ca="1" si="2"/>
        <v>8102</v>
      </c>
      <c r="AK131" s="2"/>
    </row>
    <row r="132" spans="1:37" ht="16" customHeight="1" x14ac:dyDescent="0.2">
      <c r="A132" t="s">
        <v>489</v>
      </c>
      <c r="B132" t="s">
        <v>504</v>
      </c>
      <c r="C132" s="1" t="s">
        <v>507</v>
      </c>
      <c r="D132">
        <v>4.9000000000000004</v>
      </c>
      <c r="E132" t="s">
        <v>508</v>
      </c>
      <c r="F132" t="s">
        <v>509</v>
      </c>
      <c r="G132" t="s">
        <v>509</v>
      </c>
      <c r="H132" t="s">
        <v>122</v>
      </c>
      <c r="I132" t="s">
        <v>69</v>
      </c>
      <c r="J132" t="s">
        <v>510</v>
      </c>
      <c r="K132" t="s">
        <v>186</v>
      </c>
      <c r="L132" t="s">
        <v>211</v>
      </c>
      <c r="M132">
        <v>90</v>
      </c>
      <c r="N132">
        <v>109</v>
      </c>
      <c r="O132">
        <v>99</v>
      </c>
      <c r="P132" t="s">
        <v>439</v>
      </c>
      <c r="Q132">
        <v>1</v>
      </c>
      <c r="R132">
        <v>9</v>
      </c>
      <c r="S132">
        <v>1</v>
      </c>
      <c r="T132">
        <v>0</v>
      </c>
      <c r="U132">
        <v>1</v>
      </c>
      <c r="V132">
        <v>1</v>
      </c>
      <c r="W132">
        <v>1</v>
      </c>
      <c r="X132">
        <v>0</v>
      </c>
      <c r="Y132">
        <v>1</v>
      </c>
      <c r="Z132" t="s">
        <v>213</v>
      </c>
      <c r="AA132" t="s">
        <v>39</v>
      </c>
      <c r="AB132" s="3">
        <v>44350</v>
      </c>
      <c r="AC132" s="4">
        <v>44611</v>
      </c>
      <c r="AD132" t="s">
        <v>1590</v>
      </c>
      <c r="AE132" s="11">
        <f t="shared" ca="1" si="2"/>
        <v>8155</v>
      </c>
      <c r="AK132" s="2"/>
    </row>
    <row r="133" spans="1:37" ht="16" customHeight="1" x14ac:dyDescent="0.2">
      <c r="A133" t="s">
        <v>40</v>
      </c>
      <c r="B133" t="s">
        <v>504</v>
      </c>
      <c r="C133" s="1" t="s">
        <v>518</v>
      </c>
      <c r="D133">
        <v>4.2</v>
      </c>
      <c r="E133" t="s">
        <v>519</v>
      </c>
      <c r="F133" t="s">
        <v>431</v>
      </c>
      <c r="G133" t="s">
        <v>431</v>
      </c>
      <c r="H133" t="s">
        <v>122</v>
      </c>
      <c r="I133" t="s">
        <v>69</v>
      </c>
      <c r="J133" t="s">
        <v>510</v>
      </c>
      <c r="K133" t="s">
        <v>186</v>
      </c>
      <c r="L133" t="s">
        <v>36</v>
      </c>
      <c r="M133">
        <v>90</v>
      </c>
      <c r="N133">
        <v>109</v>
      </c>
      <c r="O133">
        <v>99</v>
      </c>
      <c r="P133" t="s">
        <v>76</v>
      </c>
      <c r="Q133">
        <v>1</v>
      </c>
      <c r="R133">
        <v>8</v>
      </c>
      <c r="S133">
        <v>1</v>
      </c>
      <c r="T133">
        <v>0</v>
      </c>
      <c r="U133">
        <v>0</v>
      </c>
      <c r="V133">
        <v>0</v>
      </c>
      <c r="W133">
        <v>0</v>
      </c>
      <c r="X133">
        <v>0</v>
      </c>
      <c r="Y133">
        <v>0</v>
      </c>
      <c r="Z133" t="s">
        <v>38</v>
      </c>
      <c r="AA133" t="s">
        <v>51</v>
      </c>
      <c r="AB133" s="5">
        <v>44997</v>
      </c>
      <c r="AC133" s="6">
        <v>45530</v>
      </c>
      <c r="AD133" t="s">
        <v>1591</v>
      </c>
      <c r="AE133" s="11">
        <f t="shared" ca="1" si="2"/>
        <v>5178</v>
      </c>
      <c r="AK133" s="2"/>
    </row>
    <row r="134" spans="1:37" ht="16" customHeight="1" x14ac:dyDescent="0.2">
      <c r="A134" t="s">
        <v>236</v>
      </c>
      <c r="B134" t="s">
        <v>504</v>
      </c>
      <c r="C134" s="1" t="s">
        <v>520</v>
      </c>
      <c r="D134">
        <v>4.5</v>
      </c>
      <c r="E134" t="s">
        <v>299</v>
      </c>
      <c r="F134" t="s">
        <v>157</v>
      </c>
      <c r="G134" t="s">
        <v>106</v>
      </c>
      <c r="H134" t="s">
        <v>122</v>
      </c>
      <c r="I134" t="s">
        <v>69</v>
      </c>
      <c r="J134" t="s">
        <v>300</v>
      </c>
      <c r="K134" t="s">
        <v>48</v>
      </c>
      <c r="L134" t="s">
        <v>179</v>
      </c>
      <c r="M134">
        <v>90</v>
      </c>
      <c r="N134">
        <v>109</v>
      </c>
      <c r="O134">
        <v>99</v>
      </c>
      <c r="P134" t="s">
        <v>76</v>
      </c>
      <c r="Q134">
        <v>0</v>
      </c>
      <c r="R134">
        <v>26</v>
      </c>
      <c r="S134">
        <v>1</v>
      </c>
      <c r="T134">
        <v>0</v>
      </c>
      <c r="U134">
        <v>1</v>
      </c>
      <c r="V134">
        <v>1</v>
      </c>
      <c r="W134">
        <v>0</v>
      </c>
      <c r="X134">
        <v>1</v>
      </c>
      <c r="Y134">
        <v>1</v>
      </c>
      <c r="Z134" t="s">
        <v>146</v>
      </c>
      <c r="AA134" t="s">
        <v>51</v>
      </c>
      <c r="AB134" s="3">
        <v>45190</v>
      </c>
      <c r="AC134" s="4">
        <v>45451</v>
      </c>
      <c r="AD134" t="s">
        <v>1591</v>
      </c>
      <c r="AE134" s="11">
        <f t="shared" ca="1" si="2"/>
        <v>5575</v>
      </c>
      <c r="AK134" s="2"/>
    </row>
    <row r="135" spans="1:37" ht="16" customHeight="1" x14ac:dyDescent="0.2">
      <c r="A135" t="s">
        <v>206</v>
      </c>
      <c r="B135" t="s">
        <v>504</v>
      </c>
      <c r="C135" s="1" t="s">
        <v>521</v>
      </c>
      <c r="D135">
        <v>4.8</v>
      </c>
      <c r="E135" t="s">
        <v>522</v>
      </c>
      <c r="F135" t="s">
        <v>256</v>
      </c>
      <c r="G135" t="s">
        <v>256</v>
      </c>
      <c r="H135" t="s">
        <v>122</v>
      </c>
      <c r="I135" t="s">
        <v>69</v>
      </c>
      <c r="J135" t="s">
        <v>461</v>
      </c>
      <c r="K135" t="s">
        <v>462</v>
      </c>
      <c r="L135" t="s">
        <v>36</v>
      </c>
      <c r="M135">
        <v>90</v>
      </c>
      <c r="N135">
        <v>109</v>
      </c>
      <c r="O135">
        <v>99</v>
      </c>
      <c r="P135" t="s">
        <v>76</v>
      </c>
      <c r="Q135">
        <v>1</v>
      </c>
      <c r="R135">
        <v>8</v>
      </c>
      <c r="S135">
        <v>0</v>
      </c>
      <c r="T135">
        <v>1</v>
      </c>
      <c r="U135">
        <v>1</v>
      </c>
      <c r="V135">
        <v>1</v>
      </c>
      <c r="W135">
        <v>0</v>
      </c>
      <c r="X135">
        <v>0</v>
      </c>
      <c r="Y135">
        <v>1</v>
      </c>
      <c r="Z135" t="s">
        <v>213</v>
      </c>
      <c r="AA135" t="s">
        <v>51</v>
      </c>
      <c r="AB135" s="5">
        <v>44875</v>
      </c>
      <c r="AC135" s="6">
        <v>45324</v>
      </c>
      <c r="AD135" t="s">
        <v>1591</v>
      </c>
      <c r="AE135" s="11">
        <f t="shared" ca="1" si="2"/>
        <v>7676</v>
      </c>
      <c r="AK135" s="2"/>
    </row>
    <row r="136" spans="1:37" ht="16" customHeight="1" x14ac:dyDescent="0.2">
      <c r="A136" t="s">
        <v>523</v>
      </c>
      <c r="B136" t="s">
        <v>504</v>
      </c>
      <c r="C136" s="1" t="s">
        <v>524</v>
      </c>
      <c r="D136">
        <v>3.8</v>
      </c>
      <c r="E136" t="s">
        <v>525</v>
      </c>
      <c r="F136" t="s">
        <v>526</v>
      </c>
      <c r="G136" t="s">
        <v>526</v>
      </c>
      <c r="H136" t="s">
        <v>63</v>
      </c>
      <c r="I136" t="s">
        <v>33</v>
      </c>
      <c r="J136" t="s">
        <v>219</v>
      </c>
      <c r="K136" t="s">
        <v>115</v>
      </c>
      <c r="L136" t="s">
        <v>36</v>
      </c>
      <c r="M136">
        <v>90</v>
      </c>
      <c r="N136">
        <v>109</v>
      </c>
      <c r="O136">
        <v>99</v>
      </c>
      <c r="P136" t="s">
        <v>58</v>
      </c>
      <c r="Q136">
        <v>1</v>
      </c>
      <c r="R136">
        <v>23</v>
      </c>
      <c r="S136">
        <v>0</v>
      </c>
      <c r="T136">
        <v>1</v>
      </c>
      <c r="U136">
        <v>0</v>
      </c>
      <c r="V136">
        <v>0</v>
      </c>
      <c r="W136">
        <v>0</v>
      </c>
      <c r="X136">
        <v>0</v>
      </c>
      <c r="Y136">
        <v>0</v>
      </c>
      <c r="Z136" t="s">
        <v>51</v>
      </c>
      <c r="AA136" t="s">
        <v>51</v>
      </c>
      <c r="AB136" s="3">
        <v>45155</v>
      </c>
      <c r="AC136" s="4">
        <v>45160</v>
      </c>
      <c r="AD136" t="s">
        <v>1590</v>
      </c>
      <c r="AE136" s="11">
        <f t="shared" ca="1" si="2"/>
        <v>9780</v>
      </c>
      <c r="AK136" s="2"/>
    </row>
    <row r="137" spans="1:37" ht="16" customHeight="1" x14ac:dyDescent="0.2">
      <c r="A137" t="s">
        <v>527</v>
      </c>
      <c r="B137" t="s">
        <v>504</v>
      </c>
      <c r="C137" s="1" t="s">
        <v>528</v>
      </c>
      <c r="D137">
        <v>3.7</v>
      </c>
      <c r="E137" t="s">
        <v>529</v>
      </c>
      <c r="F137" t="s">
        <v>98</v>
      </c>
      <c r="G137" t="s">
        <v>98</v>
      </c>
      <c r="H137" t="s">
        <v>32</v>
      </c>
      <c r="I137" t="s">
        <v>69</v>
      </c>
      <c r="J137" t="s">
        <v>99</v>
      </c>
      <c r="K137" t="s">
        <v>75</v>
      </c>
      <c r="L137" t="s">
        <v>36</v>
      </c>
      <c r="M137">
        <v>90</v>
      </c>
      <c r="N137">
        <v>109</v>
      </c>
      <c r="O137">
        <v>99</v>
      </c>
      <c r="P137" t="s">
        <v>100</v>
      </c>
      <c r="Q137">
        <v>1</v>
      </c>
      <c r="R137">
        <v>19</v>
      </c>
      <c r="S137">
        <v>0</v>
      </c>
      <c r="T137">
        <v>1</v>
      </c>
      <c r="U137">
        <v>0</v>
      </c>
      <c r="V137">
        <v>1</v>
      </c>
      <c r="W137">
        <v>0</v>
      </c>
      <c r="X137">
        <v>1</v>
      </c>
      <c r="Y137">
        <v>0</v>
      </c>
      <c r="Z137" t="s">
        <v>213</v>
      </c>
      <c r="AA137" t="s">
        <v>51</v>
      </c>
      <c r="AB137" s="5">
        <v>44860</v>
      </c>
      <c r="AC137" s="6">
        <v>45612</v>
      </c>
      <c r="AD137" t="s">
        <v>1591</v>
      </c>
      <c r="AE137" s="11">
        <f t="shared" ca="1" si="2"/>
        <v>3835</v>
      </c>
      <c r="AK137" s="2"/>
    </row>
    <row r="138" spans="1:37" ht="16" customHeight="1" x14ac:dyDescent="0.2">
      <c r="A138" t="s">
        <v>260</v>
      </c>
      <c r="B138" t="s">
        <v>504</v>
      </c>
      <c r="C138" s="1" t="s">
        <v>530</v>
      </c>
      <c r="D138">
        <v>3.3</v>
      </c>
      <c r="E138" t="s">
        <v>531</v>
      </c>
      <c r="F138" t="s">
        <v>157</v>
      </c>
      <c r="G138" t="s">
        <v>157</v>
      </c>
      <c r="H138" t="s">
        <v>68</v>
      </c>
      <c r="I138" t="s">
        <v>69</v>
      </c>
      <c r="J138" t="s">
        <v>64</v>
      </c>
      <c r="K138" t="s">
        <v>65</v>
      </c>
      <c r="L138" t="s">
        <v>408</v>
      </c>
      <c r="M138">
        <v>90</v>
      </c>
      <c r="N138">
        <v>109</v>
      </c>
      <c r="O138">
        <v>99</v>
      </c>
      <c r="P138" t="s">
        <v>76</v>
      </c>
      <c r="Q138">
        <v>1</v>
      </c>
      <c r="R138">
        <v>7</v>
      </c>
      <c r="S138">
        <v>1</v>
      </c>
      <c r="T138">
        <v>0</v>
      </c>
      <c r="U138">
        <v>1</v>
      </c>
      <c r="V138">
        <v>1</v>
      </c>
      <c r="W138">
        <v>1</v>
      </c>
      <c r="X138">
        <v>1</v>
      </c>
      <c r="Y138">
        <v>1</v>
      </c>
      <c r="Z138" t="s">
        <v>38</v>
      </c>
      <c r="AA138" t="s">
        <v>39</v>
      </c>
      <c r="AB138" s="3">
        <v>45239</v>
      </c>
      <c r="AC138" s="4">
        <v>45505</v>
      </c>
      <c r="AD138" t="s">
        <v>1591</v>
      </c>
      <c r="AE138" s="11">
        <f t="shared" ca="1" si="2"/>
        <v>4263</v>
      </c>
      <c r="AK138" s="2"/>
    </row>
    <row r="139" spans="1:37" ht="16" customHeight="1" x14ac:dyDescent="0.2">
      <c r="A139" t="s">
        <v>532</v>
      </c>
      <c r="B139" t="s">
        <v>504</v>
      </c>
      <c r="C139" s="1" t="s">
        <v>533</v>
      </c>
      <c r="D139">
        <v>3.3</v>
      </c>
      <c r="E139" t="s">
        <v>534</v>
      </c>
      <c r="F139" t="s">
        <v>195</v>
      </c>
      <c r="G139" t="s">
        <v>87</v>
      </c>
      <c r="H139" t="s">
        <v>45</v>
      </c>
      <c r="I139" t="s">
        <v>33</v>
      </c>
      <c r="J139" t="s">
        <v>134</v>
      </c>
      <c r="K139" t="s">
        <v>113</v>
      </c>
      <c r="L139" t="s">
        <v>49</v>
      </c>
      <c r="M139">
        <v>90</v>
      </c>
      <c r="N139">
        <v>109</v>
      </c>
      <c r="O139">
        <v>99</v>
      </c>
      <c r="P139" t="s">
        <v>50</v>
      </c>
      <c r="Q139">
        <v>0</v>
      </c>
      <c r="R139">
        <v>62</v>
      </c>
      <c r="S139">
        <v>1</v>
      </c>
      <c r="T139">
        <v>0</v>
      </c>
      <c r="U139">
        <v>0</v>
      </c>
      <c r="V139">
        <v>0</v>
      </c>
      <c r="W139">
        <v>0</v>
      </c>
      <c r="X139">
        <v>0</v>
      </c>
      <c r="Y139">
        <v>0</v>
      </c>
      <c r="Z139" t="s">
        <v>38</v>
      </c>
      <c r="AA139" t="s">
        <v>51</v>
      </c>
      <c r="AB139" s="5">
        <v>44971</v>
      </c>
      <c r="AC139" s="6">
        <v>45346</v>
      </c>
      <c r="AD139" t="s">
        <v>1591</v>
      </c>
      <c r="AE139" s="11">
        <f t="shared" ca="1" si="2"/>
        <v>6175</v>
      </c>
      <c r="AK139" s="2"/>
    </row>
    <row r="140" spans="1:37" ht="16" customHeight="1" x14ac:dyDescent="0.2">
      <c r="A140" t="s">
        <v>239</v>
      </c>
      <c r="B140" t="s">
        <v>504</v>
      </c>
      <c r="C140" s="1" t="s">
        <v>535</v>
      </c>
      <c r="D140">
        <v>5</v>
      </c>
      <c r="E140" t="s">
        <v>536</v>
      </c>
      <c r="F140" t="s">
        <v>44</v>
      </c>
      <c r="G140" t="s">
        <v>537</v>
      </c>
      <c r="H140" t="s">
        <v>133</v>
      </c>
      <c r="I140" t="s">
        <v>69</v>
      </c>
      <c r="J140" t="s">
        <v>192</v>
      </c>
      <c r="K140" t="s">
        <v>192</v>
      </c>
      <c r="L140" t="s">
        <v>175</v>
      </c>
      <c r="M140">
        <v>90</v>
      </c>
      <c r="N140">
        <v>109</v>
      </c>
      <c r="O140">
        <v>99</v>
      </c>
      <c r="P140" t="s">
        <v>50</v>
      </c>
      <c r="Q140">
        <v>0</v>
      </c>
      <c r="R140">
        <v>7</v>
      </c>
      <c r="S140">
        <v>1</v>
      </c>
      <c r="T140">
        <v>1</v>
      </c>
      <c r="U140">
        <v>0</v>
      </c>
      <c r="V140">
        <v>0</v>
      </c>
      <c r="W140">
        <v>0</v>
      </c>
      <c r="X140">
        <v>0</v>
      </c>
      <c r="Y140">
        <v>0</v>
      </c>
      <c r="Z140" t="s">
        <v>244</v>
      </c>
      <c r="AA140" t="s">
        <v>51</v>
      </c>
      <c r="AB140" s="3">
        <v>44339</v>
      </c>
      <c r="AC140" s="4">
        <v>45358</v>
      </c>
      <c r="AD140" t="s">
        <v>1591</v>
      </c>
      <c r="AE140" s="11">
        <f t="shared" ca="1" si="2"/>
        <v>7184</v>
      </c>
      <c r="AK140" s="2"/>
    </row>
    <row r="141" spans="1:37" ht="16" customHeight="1" x14ac:dyDescent="0.2">
      <c r="A141" t="s">
        <v>538</v>
      </c>
      <c r="B141" t="s">
        <v>504</v>
      </c>
      <c r="C141" s="1" t="s">
        <v>539</v>
      </c>
      <c r="D141">
        <v>3.8</v>
      </c>
      <c r="E141" t="s">
        <v>540</v>
      </c>
      <c r="F141" t="s">
        <v>484</v>
      </c>
      <c r="G141" t="s">
        <v>484</v>
      </c>
      <c r="H141" t="s">
        <v>63</v>
      </c>
      <c r="I141" t="s">
        <v>315</v>
      </c>
      <c r="J141" t="s">
        <v>83</v>
      </c>
      <c r="K141" t="s">
        <v>83</v>
      </c>
      <c r="L141" t="s">
        <v>57</v>
      </c>
      <c r="M141">
        <v>90</v>
      </c>
      <c r="N141">
        <v>109</v>
      </c>
      <c r="O141">
        <v>99</v>
      </c>
      <c r="P141" t="s">
        <v>373</v>
      </c>
      <c r="Q141">
        <v>1</v>
      </c>
      <c r="R141">
        <v>7</v>
      </c>
      <c r="S141">
        <v>0</v>
      </c>
      <c r="T141">
        <v>1</v>
      </c>
      <c r="U141">
        <v>0</v>
      </c>
      <c r="V141">
        <v>0</v>
      </c>
      <c r="W141">
        <v>0</v>
      </c>
      <c r="X141">
        <v>0</v>
      </c>
      <c r="Y141">
        <v>0</v>
      </c>
      <c r="Z141" t="s">
        <v>51</v>
      </c>
      <c r="AA141" t="s">
        <v>51</v>
      </c>
      <c r="AB141" s="5">
        <v>45276</v>
      </c>
      <c r="AC141" s="6">
        <v>45503</v>
      </c>
      <c r="AD141" t="s">
        <v>1591</v>
      </c>
      <c r="AE141" s="11">
        <f t="shared" ca="1" si="2"/>
        <v>8617</v>
      </c>
      <c r="AK141" s="2"/>
    </row>
    <row r="142" spans="1:37" ht="16" customHeight="1" x14ac:dyDescent="0.2">
      <c r="A142" t="s">
        <v>40</v>
      </c>
      <c r="B142" t="s">
        <v>504</v>
      </c>
      <c r="C142" s="1" t="s">
        <v>541</v>
      </c>
      <c r="D142">
        <v>3.4</v>
      </c>
      <c r="E142" t="s">
        <v>542</v>
      </c>
      <c r="F142" t="s">
        <v>543</v>
      </c>
      <c r="G142" t="s">
        <v>54</v>
      </c>
      <c r="H142" t="s">
        <v>32</v>
      </c>
      <c r="I142" t="s">
        <v>69</v>
      </c>
      <c r="J142" t="s">
        <v>34</v>
      </c>
      <c r="K142" t="s">
        <v>35</v>
      </c>
      <c r="L142" t="s">
        <v>175</v>
      </c>
      <c r="M142">
        <v>90</v>
      </c>
      <c r="N142">
        <v>109</v>
      </c>
      <c r="O142">
        <v>99</v>
      </c>
      <c r="P142" t="s">
        <v>249</v>
      </c>
      <c r="Q142">
        <v>0</v>
      </c>
      <c r="R142">
        <v>38</v>
      </c>
      <c r="S142">
        <v>0</v>
      </c>
      <c r="T142">
        <v>1</v>
      </c>
      <c r="U142">
        <v>0</v>
      </c>
      <c r="V142">
        <v>0</v>
      </c>
      <c r="W142">
        <v>0</v>
      </c>
      <c r="X142">
        <v>0</v>
      </c>
      <c r="Y142">
        <v>0</v>
      </c>
      <c r="Z142" t="s">
        <v>38</v>
      </c>
      <c r="AA142" t="s">
        <v>51</v>
      </c>
      <c r="AB142" s="3">
        <v>45019</v>
      </c>
      <c r="AC142" s="4">
        <v>45306</v>
      </c>
      <c r="AD142" t="s">
        <v>1591</v>
      </c>
      <c r="AE142" s="11">
        <f t="shared" ca="1" si="2"/>
        <v>9105</v>
      </c>
      <c r="AK142" s="2"/>
    </row>
    <row r="143" spans="1:37" ht="16" customHeight="1" x14ac:dyDescent="0.2">
      <c r="A143" t="s">
        <v>544</v>
      </c>
      <c r="B143" t="s">
        <v>504</v>
      </c>
      <c r="C143" s="1" t="s">
        <v>545</v>
      </c>
      <c r="D143">
        <v>2.4</v>
      </c>
      <c r="E143" t="s">
        <v>546</v>
      </c>
      <c r="F143" t="s">
        <v>93</v>
      </c>
      <c r="G143" t="s">
        <v>93</v>
      </c>
      <c r="H143" t="s">
        <v>63</v>
      </c>
      <c r="I143" t="s">
        <v>69</v>
      </c>
      <c r="J143" t="s">
        <v>83</v>
      </c>
      <c r="K143" t="s">
        <v>83</v>
      </c>
      <c r="L143" t="s">
        <v>211</v>
      </c>
      <c r="M143">
        <v>90</v>
      </c>
      <c r="N143">
        <v>109</v>
      </c>
      <c r="O143">
        <v>99</v>
      </c>
      <c r="P143" t="s">
        <v>76</v>
      </c>
      <c r="Q143">
        <v>1</v>
      </c>
      <c r="R143">
        <v>14</v>
      </c>
      <c r="S143">
        <v>0</v>
      </c>
      <c r="T143">
        <v>0</v>
      </c>
      <c r="U143">
        <v>0</v>
      </c>
      <c r="V143">
        <v>0</v>
      </c>
      <c r="W143">
        <v>0</v>
      </c>
      <c r="X143">
        <v>0</v>
      </c>
      <c r="Y143">
        <v>0</v>
      </c>
      <c r="Z143" t="s">
        <v>51</v>
      </c>
      <c r="AA143" t="s">
        <v>51</v>
      </c>
      <c r="AB143" s="5">
        <v>44663</v>
      </c>
      <c r="AC143" s="6">
        <v>45235</v>
      </c>
      <c r="AD143" t="s">
        <v>1590</v>
      </c>
      <c r="AE143" s="11">
        <f t="shared" ca="1" si="2"/>
        <v>9584</v>
      </c>
      <c r="AK143" s="2"/>
    </row>
    <row r="144" spans="1:37" ht="16" customHeight="1" x14ac:dyDescent="0.2">
      <c r="A144" t="s">
        <v>40</v>
      </c>
      <c r="B144" t="s">
        <v>504</v>
      </c>
      <c r="C144" s="1" t="s">
        <v>547</v>
      </c>
      <c r="D144">
        <v>2.9</v>
      </c>
      <c r="E144" t="s">
        <v>548</v>
      </c>
      <c r="F144" t="s">
        <v>80</v>
      </c>
      <c r="G144" t="s">
        <v>80</v>
      </c>
      <c r="H144" t="s">
        <v>68</v>
      </c>
      <c r="I144" t="s">
        <v>69</v>
      </c>
      <c r="J144" t="s">
        <v>83</v>
      </c>
      <c r="K144" t="s">
        <v>83</v>
      </c>
      <c r="L144" t="s">
        <v>175</v>
      </c>
      <c r="M144">
        <v>90</v>
      </c>
      <c r="N144">
        <v>109</v>
      </c>
      <c r="O144">
        <v>99</v>
      </c>
      <c r="P144" t="s">
        <v>58</v>
      </c>
      <c r="Q144">
        <v>1</v>
      </c>
      <c r="R144">
        <v>20</v>
      </c>
      <c r="S144">
        <v>0</v>
      </c>
      <c r="T144">
        <v>0</v>
      </c>
      <c r="U144">
        <v>0</v>
      </c>
      <c r="V144">
        <v>0</v>
      </c>
      <c r="W144">
        <v>1</v>
      </c>
      <c r="X144">
        <v>0</v>
      </c>
      <c r="Y144">
        <v>1</v>
      </c>
      <c r="Z144" t="s">
        <v>38</v>
      </c>
      <c r="AA144" t="s">
        <v>51</v>
      </c>
      <c r="AB144" s="3">
        <v>44804</v>
      </c>
      <c r="AC144" s="4">
        <v>45375</v>
      </c>
      <c r="AD144" t="s">
        <v>1591</v>
      </c>
      <c r="AE144" s="11">
        <f t="shared" ca="1" si="2"/>
        <v>5371</v>
      </c>
      <c r="AK144" s="2"/>
    </row>
    <row r="145" spans="1:37" ht="16" customHeight="1" x14ac:dyDescent="0.2">
      <c r="A145" t="s">
        <v>549</v>
      </c>
      <c r="B145" t="s">
        <v>504</v>
      </c>
      <c r="C145" s="1" t="s">
        <v>550</v>
      </c>
      <c r="D145">
        <v>4.4000000000000004</v>
      </c>
      <c r="E145" t="s">
        <v>551</v>
      </c>
      <c r="F145" t="s">
        <v>552</v>
      </c>
      <c r="G145" t="s">
        <v>553</v>
      </c>
      <c r="H145" t="s">
        <v>122</v>
      </c>
      <c r="I145" t="s">
        <v>69</v>
      </c>
      <c r="J145" t="s">
        <v>70</v>
      </c>
      <c r="K145" t="s">
        <v>48</v>
      </c>
      <c r="L145" t="s">
        <v>36</v>
      </c>
      <c r="M145">
        <v>90</v>
      </c>
      <c r="N145">
        <v>109</v>
      </c>
      <c r="O145">
        <v>99</v>
      </c>
      <c r="P145" t="s">
        <v>554</v>
      </c>
      <c r="Q145">
        <v>0</v>
      </c>
      <c r="R145">
        <v>53</v>
      </c>
      <c r="S145">
        <v>0</v>
      </c>
      <c r="T145">
        <v>1</v>
      </c>
      <c r="U145">
        <v>0</v>
      </c>
      <c r="V145">
        <v>0</v>
      </c>
      <c r="W145">
        <v>0</v>
      </c>
      <c r="X145">
        <v>1</v>
      </c>
      <c r="Y145">
        <v>0</v>
      </c>
      <c r="Z145" t="s">
        <v>391</v>
      </c>
      <c r="AA145" t="s">
        <v>51</v>
      </c>
      <c r="AB145" s="5">
        <v>44501</v>
      </c>
      <c r="AC145" s="6">
        <v>44907</v>
      </c>
      <c r="AD145" t="s">
        <v>1590</v>
      </c>
      <c r="AE145" s="11">
        <f t="shared" ca="1" si="2"/>
        <v>9391</v>
      </c>
      <c r="AK145" s="2"/>
    </row>
    <row r="146" spans="1:37" ht="16" customHeight="1" x14ac:dyDescent="0.2">
      <c r="A146" t="s">
        <v>40</v>
      </c>
      <c r="B146" t="s">
        <v>504</v>
      </c>
      <c r="C146" s="1" t="s">
        <v>555</v>
      </c>
      <c r="D146">
        <v>2.9</v>
      </c>
      <c r="E146" t="s">
        <v>556</v>
      </c>
      <c r="F146" t="s">
        <v>557</v>
      </c>
      <c r="G146" t="s">
        <v>558</v>
      </c>
      <c r="H146" t="s">
        <v>82</v>
      </c>
      <c r="I146" t="s">
        <v>315</v>
      </c>
      <c r="J146" t="s">
        <v>559</v>
      </c>
      <c r="K146" t="s">
        <v>503</v>
      </c>
      <c r="L146" t="s">
        <v>84</v>
      </c>
      <c r="M146">
        <v>90</v>
      </c>
      <c r="N146">
        <v>109</v>
      </c>
      <c r="O146">
        <v>99</v>
      </c>
      <c r="P146" t="s">
        <v>108</v>
      </c>
      <c r="Q146">
        <v>0</v>
      </c>
      <c r="R146">
        <v>4</v>
      </c>
      <c r="S146">
        <v>1</v>
      </c>
      <c r="T146">
        <v>1</v>
      </c>
      <c r="U146">
        <v>1</v>
      </c>
      <c r="V146">
        <v>0</v>
      </c>
      <c r="W146">
        <v>0</v>
      </c>
      <c r="X146">
        <v>0</v>
      </c>
      <c r="Y146">
        <v>1</v>
      </c>
      <c r="Z146" t="s">
        <v>38</v>
      </c>
      <c r="AA146" t="s">
        <v>51</v>
      </c>
      <c r="AB146" s="3">
        <v>44587</v>
      </c>
      <c r="AC146" s="4">
        <v>45493</v>
      </c>
      <c r="AD146" t="s">
        <v>1591</v>
      </c>
      <c r="AE146" s="11">
        <f t="shared" ca="1" si="2"/>
        <v>5070</v>
      </c>
      <c r="AK146" s="2"/>
    </row>
    <row r="147" spans="1:37" ht="16" customHeight="1" x14ac:dyDescent="0.2">
      <c r="A147" t="s">
        <v>560</v>
      </c>
      <c r="B147" t="s">
        <v>504</v>
      </c>
      <c r="C147" s="1" t="s">
        <v>561</v>
      </c>
      <c r="D147">
        <v>2.7</v>
      </c>
      <c r="E147" t="s">
        <v>562</v>
      </c>
      <c r="F147" t="s">
        <v>376</v>
      </c>
      <c r="G147" t="s">
        <v>376</v>
      </c>
      <c r="H147" t="s">
        <v>122</v>
      </c>
      <c r="I147" t="s">
        <v>69</v>
      </c>
      <c r="J147" t="s">
        <v>83</v>
      </c>
      <c r="K147" t="s">
        <v>83</v>
      </c>
      <c r="L147" t="s">
        <v>211</v>
      </c>
      <c r="M147">
        <v>90</v>
      </c>
      <c r="N147">
        <v>109</v>
      </c>
      <c r="O147">
        <v>99</v>
      </c>
      <c r="P147" t="s">
        <v>373</v>
      </c>
      <c r="Q147">
        <v>1</v>
      </c>
      <c r="R147">
        <v>59</v>
      </c>
      <c r="S147">
        <v>0</v>
      </c>
      <c r="T147">
        <v>0</v>
      </c>
      <c r="U147">
        <v>0</v>
      </c>
      <c r="V147">
        <v>0</v>
      </c>
      <c r="W147">
        <v>0</v>
      </c>
      <c r="X147">
        <v>0</v>
      </c>
      <c r="Y147">
        <v>0</v>
      </c>
      <c r="Z147" t="s">
        <v>51</v>
      </c>
      <c r="AA147" t="s">
        <v>51</v>
      </c>
      <c r="AB147" s="5">
        <v>44401</v>
      </c>
      <c r="AC147" s="6">
        <v>44429</v>
      </c>
      <c r="AD147" t="s">
        <v>1590</v>
      </c>
      <c r="AE147" s="11">
        <f t="shared" ca="1" si="2"/>
        <v>6601</v>
      </c>
      <c r="AK147" s="2"/>
    </row>
    <row r="148" spans="1:37" ht="16" customHeight="1" x14ac:dyDescent="0.2">
      <c r="A148" t="s">
        <v>206</v>
      </c>
      <c r="B148" t="s">
        <v>504</v>
      </c>
      <c r="C148" s="1" t="s">
        <v>563</v>
      </c>
      <c r="D148">
        <v>4.2</v>
      </c>
      <c r="E148" t="s">
        <v>564</v>
      </c>
      <c r="F148" t="s">
        <v>565</v>
      </c>
      <c r="G148" t="s">
        <v>565</v>
      </c>
      <c r="H148" t="s">
        <v>32</v>
      </c>
      <c r="I148" t="s">
        <v>69</v>
      </c>
      <c r="J148" t="s">
        <v>74</v>
      </c>
      <c r="K148" t="s">
        <v>75</v>
      </c>
      <c r="L148" t="s">
        <v>36</v>
      </c>
      <c r="M148">
        <v>90</v>
      </c>
      <c r="N148">
        <v>109</v>
      </c>
      <c r="O148">
        <v>99</v>
      </c>
      <c r="P148" t="s">
        <v>76</v>
      </c>
      <c r="Q148">
        <v>1</v>
      </c>
      <c r="R148">
        <v>18</v>
      </c>
      <c r="S148">
        <v>1</v>
      </c>
      <c r="T148">
        <v>1</v>
      </c>
      <c r="U148">
        <v>1</v>
      </c>
      <c r="V148">
        <v>1</v>
      </c>
      <c r="W148">
        <v>1</v>
      </c>
      <c r="X148">
        <v>0</v>
      </c>
      <c r="Y148">
        <v>0</v>
      </c>
      <c r="Z148" t="s">
        <v>213</v>
      </c>
      <c r="AA148" t="s">
        <v>51</v>
      </c>
      <c r="AB148" s="3">
        <v>44527</v>
      </c>
      <c r="AC148" s="4">
        <v>45105</v>
      </c>
      <c r="AD148" t="s">
        <v>1590</v>
      </c>
      <c r="AE148" s="11">
        <f t="shared" ca="1" si="2"/>
        <v>7420</v>
      </c>
      <c r="AK148" s="2"/>
    </row>
    <row r="149" spans="1:37" ht="16" customHeight="1" x14ac:dyDescent="0.2">
      <c r="A149" t="s">
        <v>566</v>
      </c>
      <c r="B149" t="s">
        <v>504</v>
      </c>
      <c r="C149" s="1" t="s">
        <v>567</v>
      </c>
      <c r="D149">
        <v>3.5</v>
      </c>
      <c r="E149" t="s">
        <v>568</v>
      </c>
      <c r="F149" t="s">
        <v>569</v>
      </c>
      <c r="G149" t="s">
        <v>569</v>
      </c>
      <c r="H149" t="s">
        <v>122</v>
      </c>
      <c r="I149" t="s">
        <v>69</v>
      </c>
      <c r="J149" t="s">
        <v>83</v>
      </c>
      <c r="K149" t="s">
        <v>83</v>
      </c>
      <c r="L149" t="s">
        <v>57</v>
      </c>
      <c r="M149">
        <v>90</v>
      </c>
      <c r="N149">
        <v>109</v>
      </c>
      <c r="O149">
        <v>99</v>
      </c>
      <c r="P149" t="s">
        <v>570</v>
      </c>
      <c r="Q149">
        <v>1</v>
      </c>
      <c r="R149">
        <v>25</v>
      </c>
      <c r="S149">
        <v>0</v>
      </c>
      <c r="T149">
        <v>1</v>
      </c>
      <c r="U149">
        <v>0</v>
      </c>
      <c r="V149">
        <v>0</v>
      </c>
      <c r="W149">
        <v>0</v>
      </c>
      <c r="X149">
        <v>0</v>
      </c>
      <c r="Y149">
        <v>0</v>
      </c>
      <c r="Z149" t="s">
        <v>51</v>
      </c>
      <c r="AA149" t="s">
        <v>39</v>
      </c>
      <c r="AB149" s="5">
        <v>45022</v>
      </c>
      <c r="AC149" s="6">
        <v>45656</v>
      </c>
      <c r="AD149" t="s">
        <v>1591</v>
      </c>
      <c r="AE149" s="11">
        <f t="shared" ca="1" si="2"/>
        <v>2665</v>
      </c>
      <c r="AK149" s="2"/>
    </row>
    <row r="150" spans="1:37" ht="16" customHeight="1" x14ac:dyDescent="0.2">
      <c r="A150" t="s">
        <v>571</v>
      </c>
      <c r="B150" t="s">
        <v>504</v>
      </c>
      <c r="C150" s="1" t="s">
        <v>572</v>
      </c>
      <c r="D150">
        <v>0</v>
      </c>
      <c r="E150" t="s">
        <v>573</v>
      </c>
      <c r="F150" t="s">
        <v>574</v>
      </c>
      <c r="G150">
        <v>-1</v>
      </c>
      <c r="H150">
        <v>-1</v>
      </c>
      <c r="I150">
        <v>-1</v>
      </c>
      <c r="J150">
        <v>-1</v>
      </c>
      <c r="K150">
        <v>-1</v>
      </c>
      <c r="L150">
        <v>-1</v>
      </c>
      <c r="M150">
        <v>90</v>
      </c>
      <c r="N150">
        <v>109</v>
      </c>
      <c r="O150">
        <v>99</v>
      </c>
      <c r="P150" t="s">
        <v>37</v>
      </c>
      <c r="Q150">
        <v>0</v>
      </c>
      <c r="R150">
        <v>-1</v>
      </c>
      <c r="S150">
        <v>0</v>
      </c>
      <c r="T150">
        <v>0</v>
      </c>
      <c r="U150">
        <v>0</v>
      </c>
      <c r="V150">
        <v>0</v>
      </c>
      <c r="W150">
        <v>0</v>
      </c>
      <c r="X150">
        <v>0</v>
      </c>
      <c r="Y150">
        <v>0</v>
      </c>
      <c r="Z150" t="s">
        <v>51</v>
      </c>
      <c r="AA150" t="s">
        <v>51</v>
      </c>
      <c r="AB150" s="3">
        <v>45129</v>
      </c>
      <c r="AC150" s="4">
        <v>45245</v>
      </c>
      <c r="AD150" t="s">
        <v>1590</v>
      </c>
      <c r="AE150" s="11">
        <f t="shared" ca="1" si="2"/>
        <v>5259</v>
      </c>
      <c r="AK150" s="2"/>
    </row>
    <row r="151" spans="1:37" ht="16" customHeight="1" x14ac:dyDescent="0.2">
      <c r="A151" t="s">
        <v>27</v>
      </c>
      <c r="B151" t="s">
        <v>504</v>
      </c>
      <c r="C151" s="1" t="s">
        <v>575</v>
      </c>
      <c r="D151">
        <v>4.2</v>
      </c>
      <c r="E151" t="s">
        <v>576</v>
      </c>
      <c r="F151" t="s">
        <v>106</v>
      </c>
      <c r="G151" t="s">
        <v>577</v>
      </c>
      <c r="H151" t="s">
        <v>82</v>
      </c>
      <c r="I151" t="s">
        <v>69</v>
      </c>
      <c r="J151" t="s">
        <v>83</v>
      </c>
      <c r="K151" t="s">
        <v>83</v>
      </c>
      <c r="L151" t="s">
        <v>95</v>
      </c>
      <c r="M151">
        <v>90</v>
      </c>
      <c r="N151">
        <v>109</v>
      </c>
      <c r="O151">
        <v>99</v>
      </c>
      <c r="P151" t="s">
        <v>108</v>
      </c>
      <c r="Q151">
        <v>0</v>
      </c>
      <c r="R151">
        <v>57</v>
      </c>
      <c r="S151">
        <v>1</v>
      </c>
      <c r="T151">
        <v>1</v>
      </c>
      <c r="U151">
        <v>0</v>
      </c>
      <c r="V151">
        <v>0</v>
      </c>
      <c r="W151">
        <v>0</v>
      </c>
      <c r="X151">
        <v>0</v>
      </c>
      <c r="Y151">
        <v>0</v>
      </c>
      <c r="Z151" t="s">
        <v>38</v>
      </c>
      <c r="AA151" t="s">
        <v>39</v>
      </c>
      <c r="AB151" s="5">
        <v>44646</v>
      </c>
      <c r="AC151" s="6">
        <v>44793</v>
      </c>
      <c r="AD151" t="s">
        <v>1590</v>
      </c>
      <c r="AE151" s="11">
        <f t="shared" ca="1" si="2"/>
        <v>6540</v>
      </c>
      <c r="AK151" s="2"/>
    </row>
    <row r="152" spans="1:37" ht="16" customHeight="1" x14ac:dyDescent="0.2">
      <c r="A152" t="s">
        <v>40</v>
      </c>
      <c r="B152" t="s">
        <v>578</v>
      </c>
      <c r="C152" s="1" t="s">
        <v>101</v>
      </c>
      <c r="D152">
        <v>4.5</v>
      </c>
      <c r="E152" t="s">
        <v>102</v>
      </c>
      <c r="F152" t="s">
        <v>44</v>
      </c>
      <c r="G152" t="s">
        <v>103</v>
      </c>
      <c r="H152" t="s">
        <v>63</v>
      </c>
      <c r="I152" t="s">
        <v>69</v>
      </c>
      <c r="J152" t="s">
        <v>99</v>
      </c>
      <c r="K152" t="s">
        <v>75</v>
      </c>
      <c r="L152" t="s">
        <v>57</v>
      </c>
      <c r="M152">
        <v>101</v>
      </c>
      <c r="N152">
        <v>165</v>
      </c>
      <c r="O152">
        <v>133</v>
      </c>
      <c r="P152" t="s">
        <v>50</v>
      </c>
      <c r="Q152">
        <v>0</v>
      </c>
      <c r="R152">
        <v>8</v>
      </c>
      <c r="S152">
        <v>1</v>
      </c>
      <c r="T152">
        <v>1</v>
      </c>
      <c r="U152">
        <v>0</v>
      </c>
      <c r="V152">
        <v>0</v>
      </c>
      <c r="W152">
        <v>1</v>
      </c>
      <c r="X152">
        <v>0</v>
      </c>
      <c r="Y152">
        <v>0</v>
      </c>
      <c r="Z152" t="s">
        <v>38</v>
      </c>
      <c r="AA152" t="s">
        <v>51</v>
      </c>
      <c r="AB152" s="3">
        <v>44978</v>
      </c>
      <c r="AC152" s="4">
        <v>45411</v>
      </c>
      <c r="AD152" t="s">
        <v>1591</v>
      </c>
      <c r="AE152" s="11">
        <f t="shared" ca="1" si="2"/>
        <v>8197</v>
      </c>
      <c r="AK152" s="2"/>
    </row>
    <row r="153" spans="1:37" ht="16" customHeight="1" x14ac:dyDescent="0.2">
      <c r="A153" t="s">
        <v>129</v>
      </c>
      <c r="B153" t="s">
        <v>578</v>
      </c>
      <c r="C153" s="1" t="s">
        <v>130</v>
      </c>
      <c r="D153">
        <v>4.4000000000000004</v>
      </c>
      <c r="E153" t="s">
        <v>131</v>
      </c>
      <c r="F153" t="s">
        <v>126</v>
      </c>
      <c r="G153" t="s">
        <v>132</v>
      </c>
      <c r="H153" t="s">
        <v>133</v>
      </c>
      <c r="I153" t="s">
        <v>69</v>
      </c>
      <c r="J153" t="s">
        <v>134</v>
      </c>
      <c r="K153" t="s">
        <v>113</v>
      </c>
      <c r="L153" t="s">
        <v>36</v>
      </c>
      <c r="M153">
        <v>101</v>
      </c>
      <c r="N153">
        <v>165</v>
      </c>
      <c r="O153">
        <v>133</v>
      </c>
      <c r="P153" t="s">
        <v>128</v>
      </c>
      <c r="Q153">
        <v>0</v>
      </c>
      <c r="R153">
        <v>23</v>
      </c>
      <c r="S153">
        <v>1</v>
      </c>
      <c r="T153">
        <v>1</v>
      </c>
      <c r="U153">
        <v>1</v>
      </c>
      <c r="V153">
        <v>1</v>
      </c>
      <c r="W153">
        <v>0</v>
      </c>
      <c r="X153">
        <v>1</v>
      </c>
      <c r="Y153">
        <v>0</v>
      </c>
      <c r="Z153" t="s">
        <v>38</v>
      </c>
      <c r="AA153" t="s">
        <v>51</v>
      </c>
      <c r="AB153" s="5">
        <v>44847</v>
      </c>
      <c r="AC153" s="6">
        <v>45308</v>
      </c>
      <c r="AD153" t="s">
        <v>1591</v>
      </c>
      <c r="AE153" s="11">
        <f t="shared" ca="1" si="2"/>
        <v>2219</v>
      </c>
      <c r="AK153" s="2"/>
    </row>
    <row r="154" spans="1:37" ht="16" customHeight="1" x14ac:dyDescent="0.2">
      <c r="A154" t="s">
        <v>239</v>
      </c>
      <c r="B154" t="s">
        <v>578</v>
      </c>
      <c r="C154" s="1" t="s">
        <v>579</v>
      </c>
      <c r="D154">
        <v>0</v>
      </c>
      <c r="E154" t="s">
        <v>580</v>
      </c>
      <c r="F154" t="s">
        <v>414</v>
      </c>
      <c r="G154">
        <v>-1</v>
      </c>
      <c r="H154">
        <v>-1</v>
      </c>
      <c r="I154">
        <v>-1</v>
      </c>
      <c r="J154">
        <v>-1</v>
      </c>
      <c r="K154">
        <v>-1</v>
      </c>
      <c r="L154">
        <v>-1</v>
      </c>
      <c r="M154">
        <v>101</v>
      </c>
      <c r="N154">
        <v>165</v>
      </c>
      <c r="O154">
        <v>133</v>
      </c>
      <c r="P154" t="s">
        <v>50</v>
      </c>
      <c r="Q154">
        <v>0</v>
      </c>
      <c r="R154">
        <v>-1</v>
      </c>
      <c r="S154">
        <v>1</v>
      </c>
      <c r="T154">
        <v>0</v>
      </c>
      <c r="U154">
        <v>0</v>
      </c>
      <c r="V154">
        <v>0</v>
      </c>
      <c r="W154">
        <v>0</v>
      </c>
      <c r="X154">
        <v>0</v>
      </c>
      <c r="Y154">
        <v>0</v>
      </c>
      <c r="Z154" t="s">
        <v>244</v>
      </c>
      <c r="AA154" t="s">
        <v>51</v>
      </c>
      <c r="AB154" s="3">
        <v>44548</v>
      </c>
      <c r="AC154" s="4">
        <v>44904</v>
      </c>
      <c r="AD154" t="s">
        <v>1590</v>
      </c>
      <c r="AE154" s="11">
        <f t="shared" ca="1" si="2"/>
        <v>7201</v>
      </c>
      <c r="AK154" s="2"/>
    </row>
    <row r="155" spans="1:37" ht="16" customHeight="1" x14ac:dyDescent="0.2">
      <c r="A155" t="s">
        <v>40</v>
      </c>
      <c r="B155" t="s">
        <v>578</v>
      </c>
      <c r="C155" s="1" t="s">
        <v>581</v>
      </c>
      <c r="D155">
        <v>3.5</v>
      </c>
      <c r="E155" t="s">
        <v>582</v>
      </c>
      <c r="F155" t="s">
        <v>583</v>
      </c>
      <c r="G155" t="s">
        <v>414</v>
      </c>
      <c r="H155" t="s">
        <v>82</v>
      </c>
      <c r="I155" t="s">
        <v>46</v>
      </c>
      <c r="J155" t="s">
        <v>192</v>
      </c>
      <c r="K155" t="s">
        <v>192</v>
      </c>
      <c r="L155" t="s">
        <v>84</v>
      </c>
      <c r="M155">
        <v>101</v>
      </c>
      <c r="N155">
        <v>165</v>
      </c>
      <c r="O155">
        <v>133</v>
      </c>
      <c r="P155" t="s">
        <v>373</v>
      </c>
      <c r="Q155">
        <v>0</v>
      </c>
      <c r="R155">
        <v>51</v>
      </c>
      <c r="S155">
        <v>0</v>
      </c>
      <c r="T155">
        <v>0</v>
      </c>
      <c r="U155">
        <v>0</v>
      </c>
      <c r="V155">
        <v>0</v>
      </c>
      <c r="W155">
        <v>1</v>
      </c>
      <c r="X155">
        <v>0</v>
      </c>
      <c r="Y155">
        <v>1</v>
      </c>
      <c r="Z155" t="s">
        <v>38</v>
      </c>
      <c r="AA155" t="s">
        <v>51</v>
      </c>
      <c r="AB155" s="5">
        <v>44640</v>
      </c>
      <c r="AC155" s="6">
        <v>45547</v>
      </c>
      <c r="AD155" t="s">
        <v>1591</v>
      </c>
      <c r="AE155" s="11">
        <f t="shared" ca="1" si="2"/>
        <v>2831</v>
      </c>
      <c r="AK155" s="2"/>
    </row>
    <row r="156" spans="1:37" ht="16" customHeight="1" x14ac:dyDescent="0.2">
      <c r="A156" t="s">
        <v>40</v>
      </c>
      <c r="B156" t="s">
        <v>578</v>
      </c>
      <c r="C156" s="1" t="s">
        <v>584</v>
      </c>
      <c r="D156">
        <v>4.5</v>
      </c>
      <c r="E156" t="s">
        <v>585</v>
      </c>
      <c r="F156" t="s">
        <v>157</v>
      </c>
      <c r="G156" t="s">
        <v>157</v>
      </c>
      <c r="H156" t="s">
        <v>122</v>
      </c>
      <c r="I156" t="s">
        <v>69</v>
      </c>
      <c r="J156" t="s">
        <v>74</v>
      </c>
      <c r="K156" t="s">
        <v>75</v>
      </c>
      <c r="L156" t="s">
        <v>57</v>
      </c>
      <c r="M156">
        <v>101</v>
      </c>
      <c r="N156">
        <v>165</v>
      </c>
      <c r="O156">
        <v>133</v>
      </c>
      <c r="P156" t="s">
        <v>76</v>
      </c>
      <c r="Q156">
        <v>1</v>
      </c>
      <c r="R156">
        <v>14</v>
      </c>
      <c r="S156">
        <v>1</v>
      </c>
      <c r="T156">
        <v>0</v>
      </c>
      <c r="U156">
        <v>0</v>
      </c>
      <c r="V156">
        <v>1</v>
      </c>
      <c r="W156">
        <v>1</v>
      </c>
      <c r="X156">
        <v>0</v>
      </c>
      <c r="Y156">
        <v>1</v>
      </c>
      <c r="Z156" t="s">
        <v>38</v>
      </c>
      <c r="AA156" t="s">
        <v>51</v>
      </c>
      <c r="AB156" s="3">
        <v>44544</v>
      </c>
      <c r="AC156" s="4">
        <v>45586</v>
      </c>
      <c r="AD156" t="s">
        <v>1591</v>
      </c>
      <c r="AE156" s="11">
        <f t="shared" ca="1" si="2"/>
        <v>3502</v>
      </c>
      <c r="AK156" s="2"/>
    </row>
    <row r="157" spans="1:37" ht="16" customHeight="1" x14ac:dyDescent="0.2">
      <c r="A157" t="s">
        <v>586</v>
      </c>
      <c r="B157" t="s">
        <v>578</v>
      </c>
      <c r="C157" s="1" t="s">
        <v>587</v>
      </c>
      <c r="D157">
        <v>4.0999999999999996</v>
      </c>
      <c r="E157" t="s">
        <v>588</v>
      </c>
      <c r="F157" t="s">
        <v>589</v>
      </c>
      <c r="G157" t="s">
        <v>589</v>
      </c>
      <c r="H157" t="s">
        <v>32</v>
      </c>
      <c r="I157" t="s">
        <v>69</v>
      </c>
      <c r="J157" t="s">
        <v>34</v>
      </c>
      <c r="K157" t="s">
        <v>35</v>
      </c>
      <c r="L157" t="s">
        <v>49</v>
      </c>
      <c r="M157">
        <v>101</v>
      </c>
      <c r="N157">
        <v>165</v>
      </c>
      <c r="O157">
        <v>133</v>
      </c>
      <c r="P157" t="s">
        <v>108</v>
      </c>
      <c r="Q157">
        <v>1</v>
      </c>
      <c r="R157">
        <v>74</v>
      </c>
      <c r="S157">
        <v>1</v>
      </c>
      <c r="T157">
        <v>1</v>
      </c>
      <c r="U157">
        <v>0</v>
      </c>
      <c r="V157">
        <v>0</v>
      </c>
      <c r="W157">
        <v>1</v>
      </c>
      <c r="X157">
        <v>1</v>
      </c>
      <c r="Y157">
        <v>0</v>
      </c>
      <c r="Z157" t="s">
        <v>146</v>
      </c>
      <c r="AA157" t="s">
        <v>51</v>
      </c>
      <c r="AB157" s="5">
        <v>44304</v>
      </c>
      <c r="AC157" s="6">
        <v>44312</v>
      </c>
      <c r="AD157" t="s">
        <v>1590</v>
      </c>
      <c r="AE157" s="11">
        <f t="shared" ca="1" si="2"/>
        <v>5962</v>
      </c>
      <c r="AK157" s="2"/>
    </row>
    <row r="158" spans="1:37" ht="16" customHeight="1" x14ac:dyDescent="0.2">
      <c r="A158" t="s">
        <v>590</v>
      </c>
      <c r="B158" t="s">
        <v>578</v>
      </c>
      <c r="C158" s="1" t="s">
        <v>591</v>
      </c>
      <c r="D158">
        <v>3.5</v>
      </c>
      <c r="E158" t="s">
        <v>465</v>
      </c>
      <c r="F158" t="s">
        <v>43</v>
      </c>
      <c r="G158" t="s">
        <v>466</v>
      </c>
      <c r="H158" t="s">
        <v>45</v>
      </c>
      <c r="I158" t="s">
        <v>46</v>
      </c>
      <c r="J158" t="s">
        <v>192</v>
      </c>
      <c r="K158" t="s">
        <v>192</v>
      </c>
      <c r="L158" t="s">
        <v>95</v>
      </c>
      <c r="M158">
        <v>101</v>
      </c>
      <c r="N158">
        <v>165</v>
      </c>
      <c r="O158">
        <v>133</v>
      </c>
      <c r="P158" t="s">
        <v>50</v>
      </c>
      <c r="Q158">
        <v>0</v>
      </c>
      <c r="R158">
        <v>-1</v>
      </c>
      <c r="S158">
        <v>0</v>
      </c>
      <c r="T158">
        <v>0</v>
      </c>
      <c r="U158">
        <v>0</v>
      </c>
      <c r="V158">
        <v>0</v>
      </c>
      <c r="W158">
        <v>0</v>
      </c>
      <c r="X158">
        <v>0</v>
      </c>
      <c r="Y158">
        <v>0</v>
      </c>
      <c r="Z158" t="s">
        <v>38</v>
      </c>
      <c r="AA158" t="s">
        <v>51</v>
      </c>
      <c r="AB158" s="3">
        <v>45006</v>
      </c>
      <c r="AC158" s="4">
        <v>45301</v>
      </c>
      <c r="AD158" t="s">
        <v>1591</v>
      </c>
      <c r="AE158" s="11">
        <f t="shared" ca="1" si="2"/>
        <v>2461</v>
      </c>
      <c r="AK158" s="2"/>
    </row>
    <row r="159" spans="1:37" ht="16" customHeight="1" x14ac:dyDescent="0.2">
      <c r="A159" t="s">
        <v>236</v>
      </c>
      <c r="B159" t="s">
        <v>578</v>
      </c>
      <c r="C159" s="1" t="s">
        <v>592</v>
      </c>
      <c r="D159">
        <v>2.7</v>
      </c>
      <c r="E159" t="s">
        <v>593</v>
      </c>
      <c r="F159" t="s">
        <v>126</v>
      </c>
      <c r="G159" t="s">
        <v>126</v>
      </c>
      <c r="H159" t="s">
        <v>63</v>
      </c>
      <c r="I159" t="s">
        <v>33</v>
      </c>
      <c r="J159" t="s">
        <v>502</v>
      </c>
      <c r="K159" t="s">
        <v>503</v>
      </c>
      <c r="L159" t="s">
        <v>179</v>
      </c>
      <c r="M159">
        <v>101</v>
      </c>
      <c r="N159">
        <v>165</v>
      </c>
      <c r="O159">
        <v>133</v>
      </c>
      <c r="P159" t="s">
        <v>128</v>
      </c>
      <c r="Q159">
        <v>1</v>
      </c>
      <c r="R159">
        <v>23</v>
      </c>
      <c r="S159">
        <v>1</v>
      </c>
      <c r="T159">
        <v>1</v>
      </c>
      <c r="U159">
        <v>0</v>
      </c>
      <c r="V159">
        <v>0</v>
      </c>
      <c r="W159">
        <v>0</v>
      </c>
      <c r="X159">
        <v>0</v>
      </c>
      <c r="Y159">
        <v>0</v>
      </c>
      <c r="Z159" t="s">
        <v>146</v>
      </c>
      <c r="AA159" t="s">
        <v>51</v>
      </c>
      <c r="AB159" s="5">
        <v>44624</v>
      </c>
      <c r="AC159" s="6">
        <v>45107</v>
      </c>
      <c r="AD159" t="s">
        <v>1590</v>
      </c>
      <c r="AE159" s="11">
        <f t="shared" ca="1" si="2"/>
        <v>5856</v>
      </c>
      <c r="AK159" s="2"/>
    </row>
    <row r="160" spans="1:37" ht="16" customHeight="1" x14ac:dyDescent="0.2">
      <c r="A160" t="s">
        <v>594</v>
      </c>
      <c r="B160" t="s">
        <v>578</v>
      </c>
      <c r="C160" s="1" t="s">
        <v>595</v>
      </c>
      <c r="D160">
        <v>3.4</v>
      </c>
      <c r="E160" t="s">
        <v>596</v>
      </c>
      <c r="F160" t="s">
        <v>597</v>
      </c>
      <c r="G160" t="s">
        <v>598</v>
      </c>
      <c r="H160" t="s">
        <v>82</v>
      </c>
      <c r="I160" t="s">
        <v>315</v>
      </c>
      <c r="J160" t="s">
        <v>107</v>
      </c>
      <c r="K160" t="s">
        <v>75</v>
      </c>
      <c r="L160" t="s">
        <v>84</v>
      </c>
      <c r="M160">
        <v>101</v>
      </c>
      <c r="N160">
        <v>165</v>
      </c>
      <c r="O160">
        <v>133</v>
      </c>
      <c r="P160" t="s">
        <v>599</v>
      </c>
      <c r="Q160">
        <v>0</v>
      </c>
      <c r="R160">
        <v>24</v>
      </c>
      <c r="S160">
        <v>0</v>
      </c>
      <c r="T160">
        <v>0</v>
      </c>
      <c r="U160">
        <v>0</v>
      </c>
      <c r="V160">
        <v>0</v>
      </c>
      <c r="W160">
        <v>0</v>
      </c>
      <c r="X160">
        <v>0</v>
      </c>
      <c r="Y160">
        <v>0</v>
      </c>
      <c r="Z160" t="s">
        <v>51</v>
      </c>
      <c r="AA160" t="s">
        <v>51</v>
      </c>
      <c r="AB160" s="3">
        <v>45093</v>
      </c>
      <c r="AC160" s="4">
        <v>45511</v>
      </c>
      <c r="AD160" t="s">
        <v>1591</v>
      </c>
      <c r="AE160" s="11">
        <f t="shared" ca="1" si="2"/>
        <v>6596</v>
      </c>
      <c r="AK160" s="2"/>
    </row>
    <row r="161" spans="1:37" ht="16" customHeight="1" x14ac:dyDescent="0.2">
      <c r="A161" t="s">
        <v>40</v>
      </c>
      <c r="B161" t="s">
        <v>578</v>
      </c>
      <c r="C161" s="1" t="s">
        <v>600</v>
      </c>
      <c r="D161">
        <v>4.4000000000000004</v>
      </c>
      <c r="E161" t="s">
        <v>601</v>
      </c>
      <c r="F161" t="s">
        <v>443</v>
      </c>
      <c r="G161" t="s">
        <v>443</v>
      </c>
      <c r="H161" t="s">
        <v>122</v>
      </c>
      <c r="I161" t="s">
        <v>69</v>
      </c>
      <c r="J161" t="s">
        <v>602</v>
      </c>
      <c r="K161" t="s">
        <v>602</v>
      </c>
      <c r="L161" t="s">
        <v>36</v>
      </c>
      <c r="M161">
        <v>101</v>
      </c>
      <c r="N161">
        <v>165</v>
      </c>
      <c r="O161">
        <v>133</v>
      </c>
      <c r="P161" t="s">
        <v>167</v>
      </c>
      <c r="Q161">
        <v>1</v>
      </c>
      <c r="R161">
        <v>5</v>
      </c>
      <c r="S161">
        <v>1</v>
      </c>
      <c r="T161">
        <v>1</v>
      </c>
      <c r="U161">
        <v>0</v>
      </c>
      <c r="V161">
        <v>0</v>
      </c>
      <c r="W161">
        <v>0</v>
      </c>
      <c r="X161">
        <v>0</v>
      </c>
      <c r="Y161">
        <v>0</v>
      </c>
      <c r="Z161" t="s">
        <v>38</v>
      </c>
      <c r="AA161" t="s">
        <v>51</v>
      </c>
      <c r="AB161" s="5">
        <v>44678</v>
      </c>
      <c r="AC161" s="6">
        <v>45145</v>
      </c>
      <c r="AD161" t="s">
        <v>1590</v>
      </c>
      <c r="AE161" s="11">
        <f t="shared" ca="1" si="2"/>
        <v>9833</v>
      </c>
      <c r="AK161" s="2"/>
    </row>
    <row r="162" spans="1:37" ht="16" customHeight="1" x14ac:dyDescent="0.2">
      <c r="A162" t="s">
        <v>603</v>
      </c>
      <c r="B162" t="s">
        <v>578</v>
      </c>
      <c r="C162" s="1" t="s">
        <v>604</v>
      </c>
      <c r="D162">
        <v>4</v>
      </c>
      <c r="E162" t="s">
        <v>341</v>
      </c>
      <c r="F162" t="s">
        <v>157</v>
      </c>
      <c r="G162" t="s">
        <v>342</v>
      </c>
      <c r="H162" t="s">
        <v>45</v>
      </c>
      <c r="I162" t="s">
        <v>46</v>
      </c>
      <c r="J162" t="s">
        <v>74</v>
      </c>
      <c r="K162" t="s">
        <v>75</v>
      </c>
      <c r="L162" t="s">
        <v>95</v>
      </c>
      <c r="M162">
        <v>101</v>
      </c>
      <c r="N162">
        <v>165</v>
      </c>
      <c r="O162">
        <v>133</v>
      </c>
      <c r="P162" t="s">
        <v>76</v>
      </c>
      <c r="Q162">
        <v>0</v>
      </c>
      <c r="R162">
        <v>38</v>
      </c>
      <c r="S162">
        <v>1</v>
      </c>
      <c r="T162">
        <v>0</v>
      </c>
      <c r="U162">
        <v>1</v>
      </c>
      <c r="V162">
        <v>1</v>
      </c>
      <c r="W162">
        <v>0</v>
      </c>
      <c r="X162">
        <v>0</v>
      </c>
      <c r="Y162">
        <v>1</v>
      </c>
      <c r="Z162" t="s">
        <v>146</v>
      </c>
      <c r="AA162" t="s">
        <v>39</v>
      </c>
      <c r="AB162" s="3">
        <v>45146</v>
      </c>
      <c r="AC162" s="4">
        <v>45489</v>
      </c>
      <c r="AD162" t="s">
        <v>1591</v>
      </c>
      <c r="AE162" s="11">
        <f t="shared" ca="1" si="2"/>
        <v>2058</v>
      </c>
      <c r="AK162" s="2"/>
    </row>
    <row r="163" spans="1:37" ht="16" customHeight="1" x14ac:dyDescent="0.2">
      <c r="A163" t="s">
        <v>603</v>
      </c>
      <c r="B163" t="s">
        <v>578</v>
      </c>
      <c r="C163" s="1" t="s">
        <v>605</v>
      </c>
      <c r="D163">
        <v>4.2</v>
      </c>
      <c r="E163" t="s">
        <v>341</v>
      </c>
      <c r="F163" t="s">
        <v>157</v>
      </c>
      <c r="G163" t="s">
        <v>44</v>
      </c>
      <c r="H163" t="s">
        <v>45</v>
      </c>
      <c r="I163" t="s">
        <v>46</v>
      </c>
      <c r="J163" t="s">
        <v>47</v>
      </c>
      <c r="K163" t="s">
        <v>48</v>
      </c>
      <c r="L163" t="s">
        <v>49</v>
      </c>
      <c r="M163">
        <v>101</v>
      </c>
      <c r="N163">
        <v>165</v>
      </c>
      <c r="O163">
        <v>133</v>
      </c>
      <c r="P163" t="s">
        <v>76</v>
      </c>
      <c r="Q163">
        <v>0</v>
      </c>
      <c r="R163">
        <v>52</v>
      </c>
      <c r="S163">
        <v>1</v>
      </c>
      <c r="T163">
        <v>0</v>
      </c>
      <c r="U163">
        <v>1</v>
      </c>
      <c r="V163">
        <v>1</v>
      </c>
      <c r="W163">
        <v>0</v>
      </c>
      <c r="X163">
        <v>1</v>
      </c>
      <c r="Y163">
        <v>1</v>
      </c>
      <c r="Z163" t="s">
        <v>146</v>
      </c>
      <c r="AA163" t="s">
        <v>39</v>
      </c>
      <c r="AB163" s="5">
        <v>44203</v>
      </c>
      <c r="AC163" s="6">
        <v>45159</v>
      </c>
      <c r="AD163" t="s">
        <v>1590</v>
      </c>
      <c r="AE163" s="11">
        <f t="shared" ca="1" si="2"/>
        <v>6606</v>
      </c>
      <c r="AK163" s="2"/>
    </row>
    <row r="164" spans="1:37" ht="16" customHeight="1" x14ac:dyDescent="0.2">
      <c r="A164" t="s">
        <v>206</v>
      </c>
      <c r="B164" t="s">
        <v>578</v>
      </c>
      <c r="C164" s="1" t="s">
        <v>606</v>
      </c>
      <c r="D164">
        <v>3.5</v>
      </c>
      <c r="E164" t="s">
        <v>607</v>
      </c>
      <c r="F164" t="s">
        <v>608</v>
      </c>
      <c r="G164" t="s">
        <v>609</v>
      </c>
      <c r="H164" t="s">
        <v>82</v>
      </c>
      <c r="I164" t="s">
        <v>46</v>
      </c>
      <c r="J164">
        <v>-1</v>
      </c>
      <c r="K164">
        <v>-1</v>
      </c>
      <c r="L164" t="s">
        <v>84</v>
      </c>
      <c r="M164">
        <v>101</v>
      </c>
      <c r="N164">
        <v>165</v>
      </c>
      <c r="O164">
        <v>133</v>
      </c>
      <c r="P164" t="s">
        <v>610</v>
      </c>
      <c r="Q164">
        <v>0</v>
      </c>
      <c r="R164">
        <v>63</v>
      </c>
      <c r="S164">
        <v>1</v>
      </c>
      <c r="T164">
        <v>0</v>
      </c>
      <c r="U164">
        <v>1</v>
      </c>
      <c r="V164">
        <v>1</v>
      </c>
      <c r="W164">
        <v>1</v>
      </c>
      <c r="X164">
        <v>0</v>
      </c>
      <c r="Y164">
        <v>1</v>
      </c>
      <c r="Z164" t="s">
        <v>213</v>
      </c>
      <c r="AA164" t="s">
        <v>51</v>
      </c>
      <c r="AB164" s="3">
        <v>44477</v>
      </c>
      <c r="AC164" s="4">
        <v>45159</v>
      </c>
      <c r="AD164" t="s">
        <v>1590</v>
      </c>
      <c r="AE164" s="11">
        <f t="shared" ca="1" si="2"/>
        <v>4296</v>
      </c>
      <c r="AK164" s="2"/>
    </row>
    <row r="165" spans="1:37" ht="16" customHeight="1" x14ac:dyDescent="0.2">
      <c r="A165" t="s">
        <v>611</v>
      </c>
      <c r="B165" t="s">
        <v>578</v>
      </c>
      <c r="C165" s="1" t="s">
        <v>612</v>
      </c>
      <c r="D165">
        <v>2.2999999999999998</v>
      </c>
      <c r="E165" t="s">
        <v>613</v>
      </c>
      <c r="F165" t="s">
        <v>614</v>
      </c>
      <c r="G165" t="s">
        <v>614</v>
      </c>
      <c r="H165" t="s">
        <v>32</v>
      </c>
      <c r="I165" t="s">
        <v>423</v>
      </c>
      <c r="J165" t="s">
        <v>83</v>
      </c>
      <c r="K165" t="s">
        <v>83</v>
      </c>
      <c r="L165" t="s">
        <v>57</v>
      </c>
      <c r="M165">
        <v>101</v>
      </c>
      <c r="N165">
        <v>165</v>
      </c>
      <c r="O165">
        <v>133</v>
      </c>
      <c r="P165" t="s">
        <v>154</v>
      </c>
      <c r="Q165">
        <v>1</v>
      </c>
      <c r="R165">
        <v>17</v>
      </c>
      <c r="S165">
        <v>0</v>
      </c>
      <c r="T165">
        <v>1</v>
      </c>
      <c r="U165">
        <v>0</v>
      </c>
      <c r="V165">
        <v>0</v>
      </c>
      <c r="W165">
        <v>0</v>
      </c>
      <c r="X165">
        <v>1</v>
      </c>
      <c r="Y165">
        <v>0</v>
      </c>
      <c r="Z165" t="s">
        <v>146</v>
      </c>
      <c r="AA165" t="s">
        <v>39</v>
      </c>
      <c r="AB165" s="5">
        <v>44268</v>
      </c>
      <c r="AC165" s="6">
        <v>44779</v>
      </c>
      <c r="AD165" t="s">
        <v>1590</v>
      </c>
      <c r="AE165" s="11">
        <f t="shared" ca="1" si="2"/>
        <v>2394</v>
      </c>
      <c r="AK165" s="2"/>
    </row>
    <row r="166" spans="1:37" ht="16" customHeight="1" x14ac:dyDescent="0.2">
      <c r="A166" t="s">
        <v>40</v>
      </c>
      <c r="B166" t="s">
        <v>578</v>
      </c>
      <c r="C166" s="1" t="s">
        <v>615</v>
      </c>
      <c r="D166">
        <v>3.4</v>
      </c>
      <c r="E166" t="s">
        <v>616</v>
      </c>
      <c r="F166" t="s">
        <v>98</v>
      </c>
      <c r="G166" t="s">
        <v>617</v>
      </c>
      <c r="H166" t="s">
        <v>45</v>
      </c>
      <c r="I166" t="s">
        <v>46</v>
      </c>
      <c r="J166" t="s">
        <v>300</v>
      </c>
      <c r="K166" t="s">
        <v>48</v>
      </c>
      <c r="L166" t="s">
        <v>144</v>
      </c>
      <c r="M166">
        <v>101</v>
      </c>
      <c r="N166">
        <v>165</v>
      </c>
      <c r="O166">
        <v>133</v>
      </c>
      <c r="P166" t="s">
        <v>100</v>
      </c>
      <c r="Q166">
        <v>0</v>
      </c>
      <c r="R166">
        <v>74</v>
      </c>
      <c r="S166">
        <v>0</v>
      </c>
      <c r="T166">
        <v>1</v>
      </c>
      <c r="U166">
        <v>0</v>
      </c>
      <c r="V166">
        <v>0</v>
      </c>
      <c r="W166">
        <v>0</v>
      </c>
      <c r="X166">
        <v>0</v>
      </c>
      <c r="Y166">
        <v>0</v>
      </c>
      <c r="Z166" t="s">
        <v>38</v>
      </c>
      <c r="AA166" t="s">
        <v>51</v>
      </c>
      <c r="AB166" s="3">
        <v>45142</v>
      </c>
      <c r="AC166" s="4">
        <v>45614</v>
      </c>
      <c r="AD166" t="s">
        <v>1591</v>
      </c>
      <c r="AE166" s="11">
        <f t="shared" ca="1" si="2"/>
        <v>7900</v>
      </c>
      <c r="AK166" s="2"/>
    </row>
    <row r="167" spans="1:37" ht="16" customHeight="1" x14ac:dyDescent="0.2">
      <c r="A167" t="s">
        <v>618</v>
      </c>
      <c r="B167" t="s">
        <v>578</v>
      </c>
      <c r="C167" s="1" t="s">
        <v>619</v>
      </c>
      <c r="D167">
        <v>3.3</v>
      </c>
      <c r="E167" t="s">
        <v>327</v>
      </c>
      <c r="F167" t="s">
        <v>338</v>
      </c>
      <c r="G167" t="s">
        <v>98</v>
      </c>
      <c r="H167" t="s">
        <v>63</v>
      </c>
      <c r="I167" t="s">
        <v>69</v>
      </c>
      <c r="J167" t="s">
        <v>83</v>
      </c>
      <c r="K167" t="s">
        <v>83</v>
      </c>
      <c r="L167" t="s">
        <v>36</v>
      </c>
      <c r="M167">
        <v>101</v>
      </c>
      <c r="N167">
        <v>165</v>
      </c>
      <c r="O167">
        <v>133</v>
      </c>
      <c r="P167" t="s">
        <v>76</v>
      </c>
      <c r="Q167">
        <v>0</v>
      </c>
      <c r="R167">
        <v>5</v>
      </c>
      <c r="S167">
        <v>1</v>
      </c>
      <c r="T167">
        <v>0</v>
      </c>
      <c r="U167">
        <v>0</v>
      </c>
      <c r="V167">
        <v>0</v>
      </c>
      <c r="W167">
        <v>1</v>
      </c>
      <c r="X167">
        <v>0</v>
      </c>
      <c r="Y167">
        <v>0</v>
      </c>
      <c r="Z167" t="s">
        <v>244</v>
      </c>
      <c r="AA167" t="s">
        <v>51</v>
      </c>
      <c r="AB167" s="5">
        <v>44461</v>
      </c>
      <c r="AC167" s="6">
        <v>45121</v>
      </c>
      <c r="AD167" t="s">
        <v>1590</v>
      </c>
      <c r="AE167" s="11">
        <f t="shared" ca="1" si="2"/>
        <v>6361</v>
      </c>
      <c r="AK167" s="2"/>
    </row>
    <row r="168" spans="1:37" ht="16" customHeight="1" x14ac:dyDescent="0.2">
      <c r="A168" t="s">
        <v>40</v>
      </c>
      <c r="B168" t="s">
        <v>578</v>
      </c>
      <c r="C168" s="1" t="s">
        <v>620</v>
      </c>
      <c r="D168">
        <v>4.7</v>
      </c>
      <c r="E168" t="s">
        <v>621</v>
      </c>
      <c r="F168" t="s">
        <v>338</v>
      </c>
      <c r="G168" t="s">
        <v>338</v>
      </c>
      <c r="H168" t="s">
        <v>122</v>
      </c>
      <c r="I168" t="s">
        <v>69</v>
      </c>
      <c r="J168" t="s">
        <v>99</v>
      </c>
      <c r="K168" t="s">
        <v>75</v>
      </c>
      <c r="L168" t="s">
        <v>57</v>
      </c>
      <c r="M168">
        <v>101</v>
      </c>
      <c r="N168">
        <v>165</v>
      </c>
      <c r="O168">
        <v>133</v>
      </c>
      <c r="P168" t="s">
        <v>76</v>
      </c>
      <c r="Q168">
        <v>1</v>
      </c>
      <c r="R168">
        <v>11</v>
      </c>
      <c r="S168">
        <v>1</v>
      </c>
      <c r="T168">
        <v>1</v>
      </c>
      <c r="U168">
        <v>0</v>
      </c>
      <c r="V168">
        <v>0</v>
      </c>
      <c r="W168">
        <v>0</v>
      </c>
      <c r="X168">
        <v>0</v>
      </c>
      <c r="Y168">
        <v>0</v>
      </c>
      <c r="Z168" t="s">
        <v>38</v>
      </c>
      <c r="AA168" t="s">
        <v>51</v>
      </c>
      <c r="AB168" s="3">
        <v>44499</v>
      </c>
      <c r="AC168" s="4">
        <v>44834</v>
      </c>
      <c r="AD168" t="s">
        <v>1590</v>
      </c>
      <c r="AE168" s="11">
        <f t="shared" ca="1" si="2"/>
        <v>4019</v>
      </c>
      <c r="AK168" s="2"/>
    </row>
    <row r="169" spans="1:37" ht="16" customHeight="1" x14ac:dyDescent="0.2">
      <c r="A169" t="s">
        <v>622</v>
      </c>
      <c r="B169" t="s">
        <v>578</v>
      </c>
      <c r="C169" s="1" t="s">
        <v>623</v>
      </c>
      <c r="D169">
        <v>3.9</v>
      </c>
      <c r="E169" t="s">
        <v>624</v>
      </c>
      <c r="F169" t="s">
        <v>31</v>
      </c>
      <c r="G169" t="s">
        <v>31</v>
      </c>
      <c r="H169" t="s">
        <v>122</v>
      </c>
      <c r="I169" t="s">
        <v>69</v>
      </c>
      <c r="J169" t="s">
        <v>99</v>
      </c>
      <c r="K169" t="s">
        <v>75</v>
      </c>
      <c r="L169" t="s">
        <v>36</v>
      </c>
      <c r="M169">
        <v>101</v>
      </c>
      <c r="N169">
        <v>165</v>
      </c>
      <c r="O169">
        <v>133</v>
      </c>
      <c r="P169" t="s">
        <v>37</v>
      </c>
      <c r="Q169">
        <v>1</v>
      </c>
      <c r="R169">
        <v>6</v>
      </c>
      <c r="S169">
        <v>1</v>
      </c>
      <c r="T169">
        <v>0</v>
      </c>
      <c r="U169">
        <v>1</v>
      </c>
      <c r="V169">
        <v>0</v>
      </c>
      <c r="W169">
        <v>0</v>
      </c>
      <c r="X169">
        <v>0</v>
      </c>
      <c r="Y169">
        <v>0</v>
      </c>
      <c r="Z169" t="s">
        <v>38</v>
      </c>
      <c r="AA169" t="s">
        <v>39</v>
      </c>
      <c r="AB169" s="5">
        <v>44700</v>
      </c>
      <c r="AC169" s="6">
        <v>44950</v>
      </c>
      <c r="AD169" t="s">
        <v>1590</v>
      </c>
      <c r="AE169" s="11">
        <f t="shared" ca="1" si="2"/>
        <v>8031</v>
      </c>
      <c r="AK169" s="2"/>
    </row>
    <row r="170" spans="1:37" ht="16" customHeight="1" x14ac:dyDescent="0.2">
      <c r="A170" t="s">
        <v>236</v>
      </c>
      <c r="B170" t="s">
        <v>578</v>
      </c>
      <c r="C170" s="1" t="s">
        <v>625</v>
      </c>
      <c r="D170">
        <v>3.3</v>
      </c>
      <c r="E170" t="s">
        <v>626</v>
      </c>
      <c r="F170" t="s">
        <v>93</v>
      </c>
      <c r="G170" t="s">
        <v>93</v>
      </c>
      <c r="H170" t="s">
        <v>32</v>
      </c>
      <c r="I170" t="s">
        <v>315</v>
      </c>
      <c r="J170" t="s">
        <v>424</v>
      </c>
      <c r="K170" t="s">
        <v>186</v>
      </c>
      <c r="L170" t="s">
        <v>49</v>
      </c>
      <c r="M170">
        <v>101</v>
      </c>
      <c r="N170">
        <v>165</v>
      </c>
      <c r="O170">
        <v>133</v>
      </c>
      <c r="P170" t="s">
        <v>76</v>
      </c>
      <c r="Q170">
        <v>1</v>
      </c>
      <c r="R170">
        <v>67</v>
      </c>
      <c r="S170">
        <v>1</v>
      </c>
      <c r="T170">
        <v>1</v>
      </c>
      <c r="U170">
        <v>0</v>
      </c>
      <c r="V170">
        <v>0</v>
      </c>
      <c r="W170">
        <v>0</v>
      </c>
      <c r="X170">
        <v>0</v>
      </c>
      <c r="Y170">
        <v>0</v>
      </c>
      <c r="Z170" t="s">
        <v>146</v>
      </c>
      <c r="AA170" t="s">
        <v>51</v>
      </c>
      <c r="AB170" s="3">
        <v>45286</v>
      </c>
      <c r="AC170" s="4">
        <v>45295</v>
      </c>
      <c r="AD170" t="s">
        <v>1590</v>
      </c>
      <c r="AE170" s="11">
        <f t="shared" ca="1" si="2"/>
        <v>6445</v>
      </c>
      <c r="AK170" s="2"/>
    </row>
    <row r="171" spans="1:37" ht="16" customHeight="1" x14ac:dyDescent="0.2">
      <c r="A171" t="s">
        <v>627</v>
      </c>
      <c r="B171" t="s">
        <v>578</v>
      </c>
      <c r="C171" s="1" t="s">
        <v>628</v>
      </c>
      <c r="D171">
        <v>3.3</v>
      </c>
      <c r="E171" t="s">
        <v>327</v>
      </c>
      <c r="F171" t="s">
        <v>98</v>
      </c>
      <c r="G171" t="s">
        <v>98</v>
      </c>
      <c r="H171" t="s">
        <v>63</v>
      </c>
      <c r="I171" t="s">
        <v>69</v>
      </c>
      <c r="J171" t="s">
        <v>83</v>
      </c>
      <c r="K171" t="s">
        <v>83</v>
      </c>
      <c r="L171" t="s">
        <v>36</v>
      </c>
      <c r="M171">
        <v>101</v>
      </c>
      <c r="N171">
        <v>165</v>
      </c>
      <c r="O171">
        <v>133</v>
      </c>
      <c r="P171" t="s">
        <v>100</v>
      </c>
      <c r="Q171">
        <v>1</v>
      </c>
      <c r="R171">
        <v>5</v>
      </c>
      <c r="S171">
        <v>1</v>
      </c>
      <c r="T171">
        <v>0</v>
      </c>
      <c r="U171">
        <v>0</v>
      </c>
      <c r="V171">
        <v>0</v>
      </c>
      <c r="W171">
        <v>1</v>
      </c>
      <c r="X171">
        <v>0</v>
      </c>
      <c r="Y171">
        <v>0</v>
      </c>
      <c r="Z171" t="s">
        <v>244</v>
      </c>
      <c r="AA171" t="s">
        <v>39</v>
      </c>
      <c r="AB171" s="5">
        <v>44686</v>
      </c>
      <c r="AC171" s="6">
        <v>44757</v>
      </c>
      <c r="AD171" t="s">
        <v>1590</v>
      </c>
      <c r="AE171" s="11">
        <f t="shared" ca="1" si="2"/>
        <v>7860</v>
      </c>
      <c r="AK171" s="2"/>
    </row>
    <row r="172" spans="1:37" ht="16" customHeight="1" x14ac:dyDescent="0.2">
      <c r="A172" t="s">
        <v>206</v>
      </c>
      <c r="B172" t="s">
        <v>578</v>
      </c>
      <c r="C172" s="1" t="s">
        <v>629</v>
      </c>
      <c r="D172">
        <v>4.4000000000000004</v>
      </c>
      <c r="E172" t="s">
        <v>630</v>
      </c>
      <c r="F172" t="s">
        <v>631</v>
      </c>
      <c r="G172" t="s">
        <v>632</v>
      </c>
      <c r="H172" t="s">
        <v>122</v>
      </c>
      <c r="I172" t="s">
        <v>69</v>
      </c>
      <c r="J172" t="s">
        <v>633</v>
      </c>
      <c r="K172" t="s">
        <v>186</v>
      </c>
      <c r="L172" t="s">
        <v>211</v>
      </c>
      <c r="M172">
        <v>101</v>
      </c>
      <c r="N172">
        <v>165</v>
      </c>
      <c r="O172">
        <v>133</v>
      </c>
      <c r="P172" t="s">
        <v>287</v>
      </c>
      <c r="Q172">
        <v>0</v>
      </c>
      <c r="R172">
        <v>22</v>
      </c>
      <c r="S172">
        <v>1</v>
      </c>
      <c r="T172">
        <v>1</v>
      </c>
      <c r="U172">
        <v>0</v>
      </c>
      <c r="V172">
        <v>0</v>
      </c>
      <c r="W172">
        <v>1</v>
      </c>
      <c r="X172">
        <v>0</v>
      </c>
      <c r="Y172">
        <v>0</v>
      </c>
      <c r="Z172" t="s">
        <v>213</v>
      </c>
      <c r="AA172" t="s">
        <v>51</v>
      </c>
      <c r="AB172" s="3">
        <v>44336</v>
      </c>
      <c r="AC172" s="4">
        <v>45425</v>
      </c>
      <c r="AD172" t="s">
        <v>1591</v>
      </c>
      <c r="AE172" s="11">
        <f t="shared" ca="1" si="2"/>
        <v>8196</v>
      </c>
      <c r="AK172" s="2"/>
    </row>
    <row r="173" spans="1:37" ht="16" customHeight="1" x14ac:dyDescent="0.2">
      <c r="A173" t="s">
        <v>109</v>
      </c>
      <c r="B173" t="s">
        <v>634</v>
      </c>
      <c r="C173" s="1" t="s">
        <v>110</v>
      </c>
      <c r="D173">
        <v>3.7</v>
      </c>
      <c r="E173" t="s">
        <v>111</v>
      </c>
      <c r="F173" t="s">
        <v>112</v>
      </c>
      <c r="G173" t="s">
        <v>112</v>
      </c>
      <c r="H173" t="s">
        <v>32</v>
      </c>
      <c r="I173" t="s">
        <v>113</v>
      </c>
      <c r="J173" t="s">
        <v>114</v>
      </c>
      <c r="K173" t="s">
        <v>115</v>
      </c>
      <c r="L173" t="s">
        <v>116</v>
      </c>
      <c r="M173">
        <v>56</v>
      </c>
      <c r="N173">
        <v>97</v>
      </c>
      <c r="O173">
        <v>76</v>
      </c>
      <c r="P173" t="s">
        <v>117</v>
      </c>
      <c r="Q173">
        <v>1</v>
      </c>
      <c r="R173">
        <v>55</v>
      </c>
      <c r="S173">
        <v>0</v>
      </c>
      <c r="T173">
        <v>1</v>
      </c>
      <c r="U173">
        <v>0</v>
      </c>
      <c r="V173">
        <v>0</v>
      </c>
      <c r="W173">
        <v>0</v>
      </c>
      <c r="X173">
        <v>0</v>
      </c>
      <c r="Y173">
        <v>0</v>
      </c>
      <c r="Z173" t="s">
        <v>38</v>
      </c>
      <c r="AA173" t="s">
        <v>51</v>
      </c>
      <c r="AB173" s="5">
        <v>44826</v>
      </c>
      <c r="AC173" s="6">
        <v>45133</v>
      </c>
      <c r="AD173" t="s">
        <v>1590</v>
      </c>
      <c r="AE173" s="11">
        <f t="shared" ca="1" si="2"/>
        <v>5534</v>
      </c>
      <c r="AK173" s="2"/>
    </row>
    <row r="174" spans="1:37" ht="16" customHeight="1" x14ac:dyDescent="0.2">
      <c r="A174" t="s">
        <v>40</v>
      </c>
      <c r="B174" t="s">
        <v>634</v>
      </c>
      <c r="C174" s="1" t="s">
        <v>135</v>
      </c>
      <c r="D174">
        <v>3.5</v>
      </c>
      <c r="E174" t="s">
        <v>136</v>
      </c>
      <c r="F174" t="s">
        <v>137</v>
      </c>
      <c r="G174" t="s">
        <v>137</v>
      </c>
      <c r="H174" t="s">
        <v>32</v>
      </c>
      <c r="I174" t="s">
        <v>69</v>
      </c>
      <c r="J174" t="s">
        <v>123</v>
      </c>
      <c r="K174" t="s">
        <v>65</v>
      </c>
      <c r="L174" t="s">
        <v>116</v>
      </c>
      <c r="M174">
        <v>56</v>
      </c>
      <c r="N174">
        <v>97</v>
      </c>
      <c r="O174">
        <v>76</v>
      </c>
      <c r="P174" t="s">
        <v>138</v>
      </c>
      <c r="Q174">
        <v>1</v>
      </c>
      <c r="R174">
        <v>75</v>
      </c>
      <c r="S174">
        <v>1</v>
      </c>
      <c r="T174">
        <v>0</v>
      </c>
      <c r="U174">
        <v>1</v>
      </c>
      <c r="V174">
        <v>0</v>
      </c>
      <c r="W174">
        <v>0</v>
      </c>
      <c r="X174">
        <v>0</v>
      </c>
      <c r="Y174">
        <v>0</v>
      </c>
      <c r="Z174" t="s">
        <v>38</v>
      </c>
      <c r="AA174" t="s">
        <v>51</v>
      </c>
      <c r="AB174" s="3">
        <v>44823</v>
      </c>
      <c r="AC174" s="4">
        <v>45135</v>
      </c>
      <c r="AD174" t="s">
        <v>1590</v>
      </c>
      <c r="AE174" s="11">
        <f t="shared" ca="1" si="2"/>
        <v>4104</v>
      </c>
      <c r="AK174" s="2"/>
    </row>
    <row r="175" spans="1:37" ht="16" customHeight="1" x14ac:dyDescent="0.2">
      <c r="A175" t="s">
        <v>239</v>
      </c>
      <c r="B175" t="s">
        <v>634</v>
      </c>
      <c r="C175" s="1" t="s">
        <v>635</v>
      </c>
      <c r="D175">
        <v>3.6</v>
      </c>
      <c r="E175" t="s">
        <v>136</v>
      </c>
      <c r="F175" t="s">
        <v>137</v>
      </c>
      <c r="G175" t="s">
        <v>636</v>
      </c>
      <c r="H175" t="s">
        <v>63</v>
      </c>
      <c r="I175" t="s">
        <v>33</v>
      </c>
      <c r="J175" t="s">
        <v>134</v>
      </c>
      <c r="K175" t="s">
        <v>113</v>
      </c>
      <c r="L175" t="s">
        <v>211</v>
      </c>
      <c r="M175">
        <v>56</v>
      </c>
      <c r="N175">
        <v>97</v>
      </c>
      <c r="O175">
        <v>76</v>
      </c>
      <c r="P175" t="s">
        <v>138</v>
      </c>
      <c r="Q175">
        <v>0</v>
      </c>
      <c r="R175">
        <v>53</v>
      </c>
      <c r="S175">
        <v>1</v>
      </c>
      <c r="T175">
        <v>0</v>
      </c>
      <c r="U175">
        <v>0</v>
      </c>
      <c r="V175">
        <v>0</v>
      </c>
      <c r="W175">
        <v>0</v>
      </c>
      <c r="X175">
        <v>0</v>
      </c>
      <c r="Y175">
        <v>0</v>
      </c>
      <c r="Z175" t="s">
        <v>244</v>
      </c>
      <c r="AA175" t="s">
        <v>51</v>
      </c>
      <c r="AB175" s="5">
        <v>44272</v>
      </c>
      <c r="AC175" s="6">
        <v>44897</v>
      </c>
      <c r="AD175" t="s">
        <v>1590</v>
      </c>
      <c r="AE175" s="11">
        <f t="shared" ca="1" si="2"/>
        <v>4457</v>
      </c>
      <c r="AK175" s="2"/>
    </row>
    <row r="176" spans="1:37" ht="16" customHeight="1" x14ac:dyDescent="0.2">
      <c r="A176" t="s">
        <v>637</v>
      </c>
      <c r="B176" t="s">
        <v>634</v>
      </c>
      <c r="C176" s="1" t="s">
        <v>638</v>
      </c>
      <c r="D176">
        <v>3.8</v>
      </c>
      <c r="E176" t="s">
        <v>540</v>
      </c>
      <c r="F176" t="s">
        <v>484</v>
      </c>
      <c r="G176" t="s">
        <v>484</v>
      </c>
      <c r="H176" t="s">
        <v>63</v>
      </c>
      <c r="I176" t="s">
        <v>315</v>
      </c>
      <c r="J176" t="s">
        <v>83</v>
      </c>
      <c r="K176" t="s">
        <v>83</v>
      </c>
      <c r="L176" t="s">
        <v>57</v>
      </c>
      <c r="M176">
        <v>56</v>
      </c>
      <c r="N176">
        <v>97</v>
      </c>
      <c r="O176">
        <v>76</v>
      </c>
      <c r="P176" t="s">
        <v>373</v>
      </c>
      <c r="Q176">
        <v>1</v>
      </c>
      <c r="R176">
        <v>7</v>
      </c>
      <c r="S176">
        <v>0</v>
      </c>
      <c r="T176">
        <v>1</v>
      </c>
      <c r="U176">
        <v>0</v>
      </c>
      <c r="V176">
        <v>0</v>
      </c>
      <c r="W176">
        <v>0</v>
      </c>
      <c r="X176">
        <v>0</v>
      </c>
      <c r="Y176">
        <v>0</v>
      </c>
      <c r="Z176" t="s">
        <v>51</v>
      </c>
      <c r="AA176" t="s">
        <v>51</v>
      </c>
      <c r="AB176" s="3">
        <v>44740</v>
      </c>
      <c r="AC176" s="4">
        <v>45049</v>
      </c>
      <c r="AD176" t="s">
        <v>1590</v>
      </c>
      <c r="AE176" s="11">
        <f t="shared" ca="1" si="2"/>
        <v>4394</v>
      </c>
      <c r="AK176" s="2"/>
    </row>
    <row r="177" spans="1:37" ht="16" customHeight="1" x14ac:dyDescent="0.2">
      <c r="A177" t="s">
        <v>639</v>
      </c>
      <c r="B177" t="s">
        <v>634</v>
      </c>
      <c r="C177" s="1" t="s">
        <v>640</v>
      </c>
      <c r="D177">
        <v>4.7</v>
      </c>
      <c r="E177" t="s">
        <v>641</v>
      </c>
      <c r="F177" t="s">
        <v>642</v>
      </c>
      <c r="G177" t="s">
        <v>642</v>
      </c>
      <c r="H177" t="s">
        <v>122</v>
      </c>
      <c r="I177" t="s">
        <v>69</v>
      </c>
      <c r="J177" t="s">
        <v>70</v>
      </c>
      <c r="K177" t="s">
        <v>48</v>
      </c>
      <c r="L177" t="s">
        <v>179</v>
      </c>
      <c r="M177">
        <v>56</v>
      </c>
      <c r="N177">
        <v>97</v>
      </c>
      <c r="O177">
        <v>76</v>
      </c>
      <c r="P177" t="s">
        <v>154</v>
      </c>
      <c r="Q177">
        <v>1</v>
      </c>
      <c r="R177">
        <v>23</v>
      </c>
      <c r="S177">
        <v>0</v>
      </c>
      <c r="T177">
        <v>1</v>
      </c>
      <c r="U177">
        <v>0</v>
      </c>
      <c r="V177">
        <v>0</v>
      </c>
      <c r="W177">
        <v>0</v>
      </c>
      <c r="X177">
        <v>0</v>
      </c>
      <c r="Y177">
        <v>0</v>
      </c>
      <c r="Z177" t="s">
        <v>146</v>
      </c>
      <c r="AA177" t="s">
        <v>643</v>
      </c>
      <c r="AB177" s="5">
        <v>45119</v>
      </c>
      <c r="AC177" s="6">
        <v>45562</v>
      </c>
      <c r="AD177" t="s">
        <v>1591</v>
      </c>
      <c r="AE177" s="11">
        <f t="shared" ca="1" si="2"/>
        <v>7415</v>
      </c>
      <c r="AK177" s="2"/>
    </row>
    <row r="178" spans="1:37" ht="16" customHeight="1" x14ac:dyDescent="0.2">
      <c r="A178" t="s">
        <v>644</v>
      </c>
      <c r="B178" t="s">
        <v>634</v>
      </c>
      <c r="C178" s="1" t="s">
        <v>645</v>
      </c>
      <c r="D178">
        <v>3.5</v>
      </c>
      <c r="E178" t="s">
        <v>646</v>
      </c>
      <c r="F178" t="s">
        <v>31</v>
      </c>
      <c r="G178" t="s">
        <v>647</v>
      </c>
      <c r="H178" t="s">
        <v>32</v>
      </c>
      <c r="I178" t="s">
        <v>46</v>
      </c>
      <c r="J178" t="s">
        <v>34</v>
      </c>
      <c r="K178" t="s">
        <v>35</v>
      </c>
      <c r="L178" t="s">
        <v>49</v>
      </c>
      <c r="M178">
        <v>56</v>
      </c>
      <c r="N178">
        <v>97</v>
      </c>
      <c r="O178">
        <v>76</v>
      </c>
      <c r="P178" t="s">
        <v>37</v>
      </c>
      <c r="Q178">
        <v>0</v>
      </c>
      <c r="R178">
        <v>72</v>
      </c>
      <c r="S178">
        <v>1</v>
      </c>
      <c r="T178">
        <v>0</v>
      </c>
      <c r="U178">
        <v>1</v>
      </c>
      <c r="V178">
        <v>1</v>
      </c>
      <c r="W178">
        <v>1</v>
      </c>
      <c r="X178">
        <v>0</v>
      </c>
      <c r="Y178">
        <v>0</v>
      </c>
      <c r="Z178" t="s">
        <v>38</v>
      </c>
      <c r="AA178" t="s">
        <v>39</v>
      </c>
      <c r="AB178" s="3">
        <v>44878</v>
      </c>
      <c r="AC178" s="4">
        <v>45123</v>
      </c>
      <c r="AD178" t="s">
        <v>1590</v>
      </c>
      <c r="AE178" s="11">
        <f t="shared" ca="1" si="2"/>
        <v>4642</v>
      </c>
      <c r="AK178" s="2"/>
    </row>
    <row r="179" spans="1:37" ht="16" customHeight="1" x14ac:dyDescent="0.2">
      <c r="A179" t="s">
        <v>40</v>
      </c>
      <c r="B179" t="s">
        <v>634</v>
      </c>
      <c r="C179" s="1" t="s">
        <v>648</v>
      </c>
      <c r="D179">
        <v>3.3</v>
      </c>
      <c r="E179" t="s">
        <v>649</v>
      </c>
      <c r="F179" t="s">
        <v>650</v>
      </c>
      <c r="G179" t="s">
        <v>651</v>
      </c>
      <c r="H179" t="s">
        <v>45</v>
      </c>
      <c r="I179" t="s">
        <v>46</v>
      </c>
      <c r="J179" t="s">
        <v>192</v>
      </c>
      <c r="K179" t="s">
        <v>192</v>
      </c>
      <c r="L179" t="s">
        <v>116</v>
      </c>
      <c r="M179">
        <v>56</v>
      </c>
      <c r="N179">
        <v>97</v>
      </c>
      <c r="O179">
        <v>76</v>
      </c>
      <c r="P179" t="s">
        <v>138</v>
      </c>
      <c r="Q179">
        <v>0</v>
      </c>
      <c r="R179">
        <v>170</v>
      </c>
      <c r="S179">
        <v>1</v>
      </c>
      <c r="T179">
        <v>0</v>
      </c>
      <c r="U179">
        <v>0</v>
      </c>
      <c r="V179">
        <v>0</v>
      </c>
      <c r="W179">
        <v>0</v>
      </c>
      <c r="X179">
        <v>0</v>
      </c>
      <c r="Y179">
        <v>0</v>
      </c>
      <c r="Z179" t="s">
        <v>38</v>
      </c>
      <c r="AA179" t="s">
        <v>51</v>
      </c>
      <c r="AB179" s="5">
        <v>44931</v>
      </c>
      <c r="AC179" s="6">
        <v>45491</v>
      </c>
      <c r="AD179" t="s">
        <v>1591</v>
      </c>
      <c r="AE179" s="11">
        <f t="shared" ca="1" si="2"/>
        <v>3312</v>
      </c>
      <c r="AK179" s="2"/>
    </row>
    <row r="180" spans="1:37" ht="16" customHeight="1" x14ac:dyDescent="0.2">
      <c r="A180" t="s">
        <v>603</v>
      </c>
      <c r="B180" t="s">
        <v>634</v>
      </c>
      <c r="C180" s="1" t="s">
        <v>652</v>
      </c>
      <c r="D180">
        <v>3.9</v>
      </c>
      <c r="E180" t="s">
        <v>653</v>
      </c>
      <c r="F180" t="s">
        <v>157</v>
      </c>
      <c r="G180" t="s">
        <v>157</v>
      </c>
      <c r="H180" t="s">
        <v>68</v>
      </c>
      <c r="I180" t="s">
        <v>46</v>
      </c>
      <c r="J180" t="s">
        <v>161</v>
      </c>
      <c r="K180" t="s">
        <v>75</v>
      </c>
      <c r="L180" t="s">
        <v>36</v>
      </c>
      <c r="M180">
        <v>56</v>
      </c>
      <c r="N180">
        <v>97</v>
      </c>
      <c r="O180">
        <v>76</v>
      </c>
      <c r="P180" t="s">
        <v>76</v>
      </c>
      <c r="Q180">
        <v>1</v>
      </c>
      <c r="R180">
        <v>12</v>
      </c>
      <c r="S180">
        <v>1</v>
      </c>
      <c r="T180">
        <v>0</v>
      </c>
      <c r="U180">
        <v>0</v>
      </c>
      <c r="V180">
        <v>0</v>
      </c>
      <c r="W180">
        <v>0</v>
      </c>
      <c r="X180">
        <v>1</v>
      </c>
      <c r="Y180">
        <v>0</v>
      </c>
      <c r="Z180" t="s">
        <v>146</v>
      </c>
      <c r="AA180" t="s">
        <v>39</v>
      </c>
      <c r="AB180" s="3">
        <v>44477</v>
      </c>
      <c r="AC180" s="4">
        <v>45267</v>
      </c>
      <c r="AD180" t="s">
        <v>1590</v>
      </c>
      <c r="AE180" s="11">
        <f t="shared" ca="1" si="2"/>
        <v>1260</v>
      </c>
      <c r="AK180" s="2"/>
    </row>
    <row r="181" spans="1:37" ht="16" customHeight="1" x14ac:dyDescent="0.2">
      <c r="A181" t="s">
        <v>448</v>
      </c>
      <c r="B181" t="s">
        <v>634</v>
      </c>
      <c r="C181" s="1" t="s">
        <v>654</v>
      </c>
      <c r="D181">
        <v>3.7</v>
      </c>
      <c r="E181" t="s">
        <v>655</v>
      </c>
      <c r="F181" t="s">
        <v>54</v>
      </c>
      <c r="G181" t="s">
        <v>656</v>
      </c>
      <c r="H181" t="s">
        <v>45</v>
      </c>
      <c r="I181" t="s">
        <v>69</v>
      </c>
      <c r="J181" t="s">
        <v>34</v>
      </c>
      <c r="K181" t="s">
        <v>35</v>
      </c>
      <c r="L181" t="s">
        <v>84</v>
      </c>
      <c r="M181">
        <v>56</v>
      </c>
      <c r="N181">
        <v>97</v>
      </c>
      <c r="O181">
        <v>76</v>
      </c>
      <c r="P181" t="s">
        <v>58</v>
      </c>
      <c r="Q181">
        <v>0</v>
      </c>
      <c r="R181">
        <v>169</v>
      </c>
      <c r="S181">
        <v>1</v>
      </c>
      <c r="T181">
        <v>0</v>
      </c>
      <c r="U181">
        <v>1</v>
      </c>
      <c r="V181">
        <v>1</v>
      </c>
      <c r="W181">
        <v>1</v>
      </c>
      <c r="X181">
        <v>0</v>
      </c>
      <c r="Y181">
        <v>0</v>
      </c>
      <c r="Z181" t="s">
        <v>38</v>
      </c>
      <c r="AA181" t="s">
        <v>39</v>
      </c>
      <c r="AB181" s="5">
        <v>44346</v>
      </c>
      <c r="AC181" s="6">
        <v>44691</v>
      </c>
      <c r="AD181" t="s">
        <v>1590</v>
      </c>
      <c r="AE181" s="11">
        <f t="shared" ca="1" si="2"/>
        <v>2162</v>
      </c>
      <c r="AK181" s="2"/>
    </row>
    <row r="182" spans="1:37" ht="16" customHeight="1" x14ac:dyDescent="0.2">
      <c r="A182" t="s">
        <v>657</v>
      </c>
      <c r="B182" t="s">
        <v>634</v>
      </c>
      <c r="C182" s="1" t="s">
        <v>658</v>
      </c>
      <c r="D182">
        <v>3.9</v>
      </c>
      <c r="E182" t="s">
        <v>659</v>
      </c>
      <c r="F182" t="s">
        <v>660</v>
      </c>
      <c r="G182" t="s">
        <v>660</v>
      </c>
      <c r="H182" t="s">
        <v>63</v>
      </c>
      <c r="I182" t="s">
        <v>46</v>
      </c>
      <c r="J182" t="s">
        <v>83</v>
      </c>
      <c r="K182" t="s">
        <v>83</v>
      </c>
      <c r="L182" t="s">
        <v>57</v>
      </c>
      <c r="M182">
        <v>56</v>
      </c>
      <c r="N182">
        <v>97</v>
      </c>
      <c r="O182">
        <v>76</v>
      </c>
      <c r="P182" t="s">
        <v>76</v>
      </c>
      <c r="Q182">
        <v>1</v>
      </c>
      <c r="R182">
        <v>16</v>
      </c>
      <c r="S182">
        <v>1</v>
      </c>
      <c r="T182">
        <v>1</v>
      </c>
      <c r="U182">
        <v>0</v>
      </c>
      <c r="V182">
        <v>0</v>
      </c>
      <c r="W182">
        <v>1</v>
      </c>
      <c r="X182">
        <v>0</v>
      </c>
      <c r="Y182">
        <v>0</v>
      </c>
      <c r="Z182" t="s">
        <v>51</v>
      </c>
      <c r="AA182" t="s">
        <v>51</v>
      </c>
      <c r="AB182" s="3">
        <v>45291</v>
      </c>
      <c r="AC182" s="4">
        <v>45431</v>
      </c>
      <c r="AD182" t="s">
        <v>1591</v>
      </c>
      <c r="AE182" s="11">
        <f t="shared" ca="1" si="2"/>
        <v>1850</v>
      </c>
      <c r="AK182" s="2"/>
    </row>
    <row r="183" spans="1:37" ht="16" customHeight="1" x14ac:dyDescent="0.2">
      <c r="A183" t="s">
        <v>661</v>
      </c>
      <c r="B183" t="s">
        <v>634</v>
      </c>
      <c r="C183" s="1" t="s">
        <v>662</v>
      </c>
      <c r="D183">
        <v>4</v>
      </c>
      <c r="E183" t="s">
        <v>663</v>
      </c>
      <c r="F183" t="s">
        <v>253</v>
      </c>
      <c r="G183" t="s">
        <v>253</v>
      </c>
      <c r="H183" t="s">
        <v>82</v>
      </c>
      <c r="I183" t="s">
        <v>315</v>
      </c>
      <c r="J183" t="s">
        <v>83</v>
      </c>
      <c r="K183" t="s">
        <v>83</v>
      </c>
      <c r="L183" t="s">
        <v>84</v>
      </c>
      <c r="M183">
        <v>56</v>
      </c>
      <c r="N183">
        <v>97</v>
      </c>
      <c r="O183">
        <v>76</v>
      </c>
      <c r="P183" t="s">
        <v>76</v>
      </c>
      <c r="Q183">
        <v>1</v>
      </c>
      <c r="R183">
        <v>44</v>
      </c>
      <c r="S183">
        <v>1</v>
      </c>
      <c r="T183">
        <v>1</v>
      </c>
      <c r="U183">
        <v>0</v>
      </c>
      <c r="V183">
        <v>0</v>
      </c>
      <c r="W183">
        <v>1</v>
      </c>
      <c r="X183">
        <v>0</v>
      </c>
      <c r="Y183">
        <v>0</v>
      </c>
      <c r="Z183" t="s">
        <v>51</v>
      </c>
      <c r="AA183" t="s">
        <v>51</v>
      </c>
      <c r="AB183" s="5">
        <v>45262</v>
      </c>
      <c r="AC183" s="6">
        <v>45320</v>
      </c>
      <c r="AD183" t="s">
        <v>1591</v>
      </c>
      <c r="AE183" s="11">
        <f t="shared" ca="1" si="2"/>
        <v>7602</v>
      </c>
      <c r="AK183" s="2"/>
    </row>
    <row r="184" spans="1:37" ht="16" customHeight="1" x14ac:dyDescent="0.2">
      <c r="A184" t="s">
        <v>664</v>
      </c>
      <c r="B184" t="s">
        <v>634</v>
      </c>
      <c r="C184" s="1" t="s">
        <v>665</v>
      </c>
      <c r="D184">
        <v>4.2</v>
      </c>
      <c r="E184" t="s">
        <v>666</v>
      </c>
      <c r="F184" t="s">
        <v>44</v>
      </c>
      <c r="G184" t="s">
        <v>44</v>
      </c>
      <c r="H184" t="s">
        <v>122</v>
      </c>
      <c r="I184" t="s">
        <v>69</v>
      </c>
      <c r="J184" t="s">
        <v>107</v>
      </c>
      <c r="K184" t="s">
        <v>75</v>
      </c>
      <c r="L184" t="s">
        <v>211</v>
      </c>
      <c r="M184">
        <v>56</v>
      </c>
      <c r="N184">
        <v>97</v>
      </c>
      <c r="O184">
        <v>76</v>
      </c>
      <c r="P184" t="s">
        <v>50</v>
      </c>
      <c r="Q184">
        <v>1</v>
      </c>
      <c r="R184">
        <v>10</v>
      </c>
      <c r="S184">
        <v>1</v>
      </c>
      <c r="T184">
        <v>0</v>
      </c>
      <c r="U184">
        <v>0</v>
      </c>
      <c r="V184">
        <v>0</v>
      </c>
      <c r="W184">
        <v>0</v>
      </c>
      <c r="X184">
        <v>0</v>
      </c>
      <c r="Y184">
        <v>0</v>
      </c>
      <c r="Z184" t="s">
        <v>51</v>
      </c>
      <c r="AA184" t="s">
        <v>51</v>
      </c>
      <c r="AB184" s="3">
        <v>44883</v>
      </c>
      <c r="AC184" s="4">
        <v>45440</v>
      </c>
      <c r="AD184" t="s">
        <v>1591</v>
      </c>
      <c r="AE184" s="11">
        <f t="shared" ca="1" si="2"/>
        <v>7153</v>
      </c>
      <c r="AK184" s="2"/>
    </row>
    <row r="185" spans="1:37" ht="16" customHeight="1" x14ac:dyDescent="0.2">
      <c r="A185" t="s">
        <v>667</v>
      </c>
      <c r="B185" t="s">
        <v>634</v>
      </c>
      <c r="C185" s="1" t="s">
        <v>668</v>
      </c>
      <c r="D185">
        <v>3.6</v>
      </c>
      <c r="E185" t="s">
        <v>669</v>
      </c>
      <c r="F185" t="s">
        <v>670</v>
      </c>
      <c r="G185" t="s">
        <v>670</v>
      </c>
      <c r="H185" t="s">
        <v>671</v>
      </c>
      <c r="I185" t="s">
        <v>315</v>
      </c>
      <c r="J185" t="s">
        <v>70</v>
      </c>
      <c r="K185" t="s">
        <v>48</v>
      </c>
      <c r="L185" t="s">
        <v>36</v>
      </c>
      <c r="M185">
        <v>56</v>
      </c>
      <c r="N185">
        <v>97</v>
      </c>
      <c r="O185">
        <v>76</v>
      </c>
      <c r="P185" t="s">
        <v>58</v>
      </c>
      <c r="Q185">
        <v>1</v>
      </c>
      <c r="R185">
        <v>25</v>
      </c>
      <c r="S185">
        <v>1</v>
      </c>
      <c r="T185">
        <v>1</v>
      </c>
      <c r="U185">
        <v>1</v>
      </c>
      <c r="V185">
        <v>1</v>
      </c>
      <c r="W185">
        <v>1</v>
      </c>
      <c r="X185">
        <v>0</v>
      </c>
      <c r="Y185">
        <v>1</v>
      </c>
      <c r="Z185" t="s">
        <v>38</v>
      </c>
      <c r="AA185" t="s">
        <v>39</v>
      </c>
      <c r="AB185" s="5">
        <v>44423</v>
      </c>
      <c r="AC185" s="6">
        <v>45341</v>
      </c>
      <c r="AD185" t="s">
        <v>1591</v>
      </c>
      <c r="AE185" s="11">
        <f t="shared" ca="1" si="2"/>
        <v>5104</v>
      </c>
      <c r="AK185" s="2"/>
    </row>
    <row r="186" spans="1:37" ht="16" customHeight="1" x14ac:dyDescent="0.2">
      <c r="A186" t="s">
        <v>672</v>
      </c>
      <c r="B186" t="s">
        <v>634</v>
      </c>
      <c r="C186" s="1" t="s">
        <v>673</v>
      </c>
      <c r="D186">
        <v>4.7</v>
      </c>
      <c r="E186" t="s">
        <v>674</v>
      </c>
      <c r="F186" t="s">
        <v>157</v>
      </c>
      <c r="G186" t="s">
        <v>675</v>
      </c>
      <c r="H186" t="s">
        <v>63</v>
      </c>
      <c r="I186" t="s">
        <v>315</v>
      </c>
      <c r="J186" t="s">
        <v>74</v>
      </c>
      <c r="K186" t="s">
        <v>75</v>
      </c>
      <c r="L186" t="s">
        <v>36</v>
      </c>
      <c r="M186">
        <v>56</v>
      </c>
      <c r="N186">
        <v>97</v>
      </c>
      <c r="O186">
        <v>76</v>
      </c>
      <c r="P186" t="s">
        <v>76</v>
      </c>
      <c r="Q186">
        <v>0</v>
      </c>
      <c r="R186">
        <v>21</v>
      </c>
      <c r="S186">
        <v>1</v>
      </c>
      <c r="T186">
        <v>0</v>
      </c>
      <c r="U186">
        <v>0</v>
      </c>
      <c r="V186">
        <v>0</v>
      </c>
      <c r="W186">
        <v>0</v>
      </c>
      <c r="X186">
        <v>0</v>
      </c>
      <c r="Y186">
        <v>0</v>
      </c>
      <c r="Z186" t="s">
        <v>244</v>
      </c>
      <c r="AA186" t="s">
        <v>39</v>
      </c>
      <c r="AB186" s="3">
        <v>44371</v>
      </c>
      <c r="AC186" s="4">
        <v>44979</v>
      </c>
      <c r="AD186" t="s">
        <v>1590</v>
      </c>
      <c r="AE186" s="11">
        <f t="shared" ca="1" si="2"/>
        <v>9829</v>
      </c>
      <c r="AK186" s="2"/>
    </row>
    <row r="187" spans="1:37" ht="16" customHeight="1" x14ac:dyDescent="0.2">
      <c r="A187" t="s">
        <v>206</v>
      </c>
      <c r="B187" t="s">
        <v>634</v>
      </c>
      <c r="C187" s="1" t="s">
        <v>676</v>
      </c>
      <c r="D187">
        <v>4.0999999999999996</v>
      </c>
      <c r="E187" t="s">
        <v>677</v>
      </c>
      <c r="F187" t="s">
        <v>277</v>
      </c>
      <c r="G187" t="s">
        <v>94</v>
      </c>
      <c r="H187" t="s">
        <v>68</v>
      </c>
      <c r="I187" t="s">
        <v>69</v>
      </c>
      <c r="J187" t="s">
        <v>107</v>
      </c>
      <c r="K187" t="s">
        <v>75</v>
      </c>
      <c r="L187" t="s">
        <v>36</v>
      </c>
      <c r="M187">
        <v>56</v>
      </c>
      <c r="N187">
        <v>97</v>
      </c>
      <c r="O187">
        <v>76</v>
      </c>
      <c r="P187" t="s">
        <v>76</v>
      </c>
      <c r="Q187">
        <v>0</v>
      </c>
      <c r="R187">
        <v>9</v>
      </c>
      <c r="S187">
        <v>1</v>
      </c>
      <c r="T187">
        <v>0</v>
      </c>
      <c r="U187">
        <v>0</v>
      </c>
      <c r="V187">
        <v>0</v>
      </c>
      <c r="W187">
        <v>1</v>
      </c>
      <c r="X187">
        <v>0</v>
      </c>
      <c r="Y187">
        <v>1</v>
      </c>
      <c r="Z187" t="s">
        <v>213</v>
      </c>
      <c r="AA187" t="s">
        <v>51</v>
      </c>
      <c r="AB187" s="5">
        <v>44681</v>
      </c>
      <c r="AC187" s="6">
        <v>44999</v>
      </c>
      <c r="AD187" t="s">
        <v>1590</v>
      </c>
      <c r="AE187" s="11">
        <f t="shared" ca="1" si="2"/>
        <v>1258</v>
      </c>
      <c r="AK187" s="2"/>
    </row>
    <row r="188" spans="1:37" ht="16" customHeight="1" x14ac:dyDescent="0.2">
      <c r="A188" t="s">
        <v>339</v>
      </c>
      <c r="B188" t="s">
        <v>634</v>
      </c>
      <c r="C188" s="1" t="s">
        <v>678</v>
      </c>
      <c r="D188">
        <v>4</v>
      </c>
      <c r="E188" t="s">
        <v>370</v>
      </c>
      <c r="F188" t="s">
        <v>371</v>
      </c>
      <c r="G188" t="s">
        <v>372</v>
      </c>
      <c r="H188" t="s">
        <v>82</v>
      </c>
      <c r="I188" t="s">
        <v>46</v>
      </c>
      <c r="J188" t="s">
        <v>83</v>
      </c>
      <c r="K188" t="s">
        <v>83</v>
      </c>
      <c r="L188" t="s">
        <v>84</v>
      </c>
      <c r="M188">
        <v>56</v>
      </c>
      <c r="N188">
        <v>97</v>
      </c>
      <c r="O188">
        <v>76</v>
      </c>
      <c r="P188" t="s">
        <v>373</v>
      </c>
      <c r="Q188">
        <v>0</v>
      </c>
      <c r="R188">
        <v>107</v>
      </c>
      <c r="S188">
        <v>1</v>
      </c>
      <c r="T188">
        <v>1</v>
      </c>
      <c r="U188">
        <v>0</v>
      </c>
      <c r="V188">
        <v>0</v>
      </c>
      <c r="W188">
        <v>0</v>
      </c>
      <c r="X188">
        <v>0</v>
      </c>
      <c r="Y188">
        <v>0</v>
      </c>
      <c r="Z188" t="s">
        <v>38</v>
      </c>
      <c r="AA188" t="s">
        <v>39</v>
      </c>
      <c r="AB188" s="3">
        <v>44888</v>
      </c>
      <c r="AC188" s="4">
        <v>45593</v>
      </c>
      <c r="AD188" t="s">
        <v>1591</v>
      </c>
      <c r="AE188" s="11">
        <f t="shared" ca="1" si="2"/>
        <v>6482</v>
      </c>
      <c r="AK188" s="2"/>
    </row>
    <row r="189" spans="1:37" ht="16" customHeight="1" x14ac:dyDescent="0.2">
      <c r="A189" t="s">
        <v>40</v>
      </c>
      <c r="B189" t="s">
        <v>634</v>
      </c>
      <c r="C189" s="1" t="s">
        <v>679</v>
      </c>
      <c r="D189">
        <v>5</v>
      </c>
      <c r="E189" t="s">
        <v>680</v>
      </c>
      <c r="F189" t="s">
        <v>157</v>
      </c>
      <c r="G189" t="s">
        <v>681</v>
      </c>
      <c r="H189" t="s">
        <v>671</v>
      </c>
      <c r="I189" t="s">
        <v>46</v>
      </c>
      <c r="J189">
        <v>-1</v>
      </c>
      <c r="K189">
        <v>-1</v>
      </c>
      <c r="L189" t="s">
        <v>36</v>
      </c>
      <c r="M189">
        <v>56</v>
      </c>
      <c r="N189">
        <v>97</v>
      </c>
      <c r="O189">
        <v>76</v>
      </c>
      <c r="P189" t="s">
        <v>76</v>
      </c>
      <c r="Q189">
        <v>0</v>
      </c>
      <c r="R189">
        <v>-1</v>
      </c>
      <c r="S189">
        <v>1</v>
      </c>
      <c r="T189">
        <v>0</v>
      </c>
      <c r="U189">
        <v>0</v>
      </c>
      <c r="V189">
        <v>0</v>
      </c>
      <c r="W189">
        <v>0</v>
      </c>
      <c r="X189">
        <v>0</v>
      </c>
      <c r="Y189">
        <v>0</v>
      </c>
      <c r="Z189" t="s">
        <v>38</v>
      </c>
      <c r="AA189" t="s">
        <v>51</v>
      </c>
      <c r="AB189" s="5">
        <v>44201</v>
      </c>
      <c r="AC189" s="6">
        <v>44998</v>
      </c>
      <c r="AD189" t="s">
        <v>1590</v>
      </c>
      <c r="AE189" s="11">
        <f t="shared" ca="1" si="2"/>
        <v>6591</v>
      </c>
      <c r="AK189" s="2"/>
    </row>
    <row r="190" spans="1:37" ht="16" customHeight="1" x14ac:dyDescent="0.2">
      <c r="A190" t="s">
        <v>682</v>
      </c>
      <c r="B190" t="s">
        <v>634</v>
      </c>
      <c r="C190" s="1" t="s">
        <v>683</v>
      </c>
      <c r="D190">
        <v>4</v>
      </c>
      <c r="E190" t="s">
        <v>370</v>
      </c>
      <c r="F190" t="s">
        <v>31</v>
      </c>
      <c r="G190" t="s">
        <v>372</v>
      </c>
      <c r="H190" t="s">
        <v>82</v>
      </c>
      <c r="I190" t="s">
        <v>46</v>
      </c>
      <c r="J190" t="s">
        <v>83</v>
      </c>
      <c r="K190" t="s">
        <v>83</v>
      </c>
      <c r="L190" t="s">
        <v>84</v>
      </c>
      <c r="M190">
        <v>56</v>
      </c>
      <c r="N190">
        <v>97</v>
      </c>
      <c r="O190">
        <v>76</v>
      </c>
      <c r="P190" t="s">
        <v>37</v>
      </c>
      <c r="Q190">
        <v>0</v>
      </c>
      <c r="R190">
        <v>107</v>
      </c>
      <c r="S190">
        <v>1</v>
      </c>
      <c r="T190">
        <v>0</v>
      </c>
      <c r="U190">
        <v>0</v>
      </c>
      <c r="V190">
        <v>0</v>
      </c>
      <c r="W190">
        <v>0</v>
      </c>
      <c r="X190">
        <v>0</v>
      </c>
      <c r="Y190">
        <v>0</v>
      </c>
      <c r="Z190" t="s">
        <v>38</v>
      </c>
      <c r="AA190" t="s">
        <v>39</v>
      </c>
      <c r="AB190" s="3">
        <v>45190</v>
      </c>
      <c r="AC190" s="4">
        <v>45534</v>
      </c>
      <c r="AD190" t="s">
        <v>1591</v>
      </c>
      <c r="AE190" s="11">
        <f t="shared" ca="1" si="2"/>
        <v>5738</v>
      </c>
      <c r="AK190" s="2"/>
    </row>
    <row r="191" spans="1:37" ht="16" customHeight="1" x14ac:dyDescent="0.2">
      <c r="A191" t="s">
        <v>40</v>
      </c>
      <c r="B191" t="s">
        <v>634</v>
      </c>
      <c r="C191" s="1" t="s">
        <v>684</v>
      </c>
      <c r="D191">
        <v>4.3</v>
      </c>
      <c r="E191" t="s">
        <v>685</v>
      </c>
      <c r="F191" t="s">
        <v>660</v>
      </c>
      <c r="G191" t="s">
        <v>398</v>
      </c>
      <c r="H191" t="s">
        <v>68</v>
      </c>
      <c r="I191" t="s">
        <v>69</v>
      </c>
      <c r="J191">
        <v>-1</v>
      </c>
      <c r="K191">
        <v>-1</v>
      </c>
      <c r="L191" t="s">
        <v>36</v>
      </c>
      <c r="M191">
        <v>56</v>
      </c>
      <c r="N191">
        <v>97</v>
      </c>
      <c r="O191">
        <v>76</v>
      </c>
      <c r="P191" t="s">
        <v>76</v>
      </c>
      <c r="Q191">
        <v>0</v>
      </c>
      <c r="R191">
        <v>-1</v>
      </c>
      <c r="S191">
        <v>1</v>
      </c>
      <c r="T191">
        <v>1</v>
      </c>
      <c r="U191">
        <v>0</v>
      </c>
      <c r="V191">
        <v>1</v>
      </c>
      <c r="W191">
        <v>1</v>
      </c>
      <c r="X191">
        <v>0</v>
      </c>
      <c r="Y191">
        <v>1</v>
      </c>
      <c r="Z191" t="s">
        <v>38</v>
      </c>
      <c r="AA191" t="s">
        <v>51</v>
      </c>
      <c r="AB191" s="5">
        <v>45060</v>
      </c>
      <c r="AC191" s="6">
        <v>45607</v>
      </c>
      <c r="AD191" t="s">
        <v>1591</v>
      </c>
      <c r="AE191" s="11">
        <f t="shared" ca="1" si="2"/>
        <v>1493</v>
      </c>
      <c r="AK191" s="2"/>
    </row>
    <row r="192" spans="1:37" ht="16" customHeight="1" x14ac:dyDescent="0.2">
      <c r="A192" t="s">
        <v>686</v>
      </c>
      <c r="B192" t="s">
        <v>634</v>
      </c>
      <c r="C192" s="1" t="s">
        <v>687</v>
      </c>
      <c r="D192">
        <v>3.8</v>
      </c>
      <c r="E192" t="s">
        <v>688</v>
      </c>
      <c r="F192" t="s">
        <v>689</v>
      </c>
      <c r="G192" t="s">
        <v>689</v>
      </c>
      <c r="H192" t="s">
        <v>45</v>
      </c>
      <c r="I192" t="s">
        <v>33</v>
      </c>
      <c r="J192" t="s">
        <v>152</v>
      </c>
      <c r="K192" t="s">
        <v>153</v>
      </c>
      <c r="L192" t="s">
        <v>57</v>
      </c>
      <c r="M192">
        <v>56</v>
      </c>
      <c r="N192">
        <v>97</v>
      </c>
      <c r="O192">
        <v>76</v>
      </c>
      <c r="P192" t="s">
        <v>145</v>
      </c>
      <c r="Q192">
        <v>1</v>
      </c>
      <c r="R192">
        <v>102</v>
      </c>
      <c r="S192">
        <v>0</v>
      </c>
      <c r="T192">
        <v>0</v>
      </c>
      <c r="U192">
        <v>0</v>
      </c>
      <c r="V192">
        <v>0</v>
      </c>
      <c r="W192">
        <v>0</v>
      </c>
      <c r="X192">
        <v>0</v>
      </c>
      <c r="Y192">
        <v>0</v>
      </c>
      <c r="Z192" t="s">
        <v>146</v>
      </c>
      <c r="AA192" t="s">
        <v>39</v>
      </c>
      <c r="AB192" s="3">
        <v>44832</v>
      </c>
      <c r="AC192" s="4">
        <v>45284</v>
      </c>
      <c r="AD192" t="s">
        <v>1590</v>
      </c>
      <c r="AE192" s="11">
        <f t="shared" ca="1" si="2"/>
        <v>9716</v>
      </c>
      <c r="AK192" s="2"/>
    </row>
    <row r="193" spans="1:37" ht="16" customHeight="1" x14ac:dyDescent="0.2">
      <c r="A193" t="s">
        <v>690</v>
      </c>
      <c r="B193" t="s">
        <v>634</v>
      </c>
      <c r="C193" s="1" t="s">
        <v>691</v>
      </c>
      <c r="D193">
        <v>3.8</v>
      </c>
      <c r="E193" t="s">
        <v>692</v>
      </c>
      <c r="F193" t="s">
        <v>693</v>
      </c>
      <c r="G193" t="s">
        <v>80</v>
      </c>
      <c r="H193" t="s">
        <v>122</v>
      </c>
      <c r="I193" t="s">
        <v>46</v>
      </c>
      <c r="J193" t="s">
        <v>83</v>
      </c>
      <c r="K193" t="s">
        <v>83</v>
      </c>
      <c r="L193" t="s">
        <v>57</v>
      </c>
      <c r="M193">
        <v>56</v>
      </c>
      <c r="N193">
        <v>97</v>
      </c>
      <c r="O193">
        <v>76</v>
      </c>
      <c r="P193" t="s">
        <v>694</v>
      </c>
      <c r="Q193">
        <v>0</v>
      </c>
      <c r="R193">
        <v>7</v>
      </c>
      <c r="S193">
        <v>0</v>
      </c>
      <c r="T193">
        <v>0</v>
      </c>
      <c r="U193">
        <v>0</v>
      </c>
      <c r="V193">
        <v>0</v>
      </c>
      <c r="W193">
        <v>0</v>
      </c>
      <c r="X193">
        <v>0</v>
      </c>
      <c r="Y193">
        <v>0</v>
      </c>
      <c r="Z193" t="s">
        <v>695</v>
      </c>
      <c r="AA193" t="s">
        <v>39</v>
      </c>
      <c r="AB193" s="5">
        <v>45226</v>
      </c>
      <c r="AC193" s="6">
        <v>45635</v>
      </c>
      <c r="AD193" t="s">
        <v>1591</v>
      </c>
      <c r="AE193" s="11">
        <f t="shared" ca="1" si="2"/>
        <v>2529</v>
      </c>
      <c r="AK193" s="2"/>
    </row>
    <row r="194" spans="1:37" ht="16" customHeight="1" x14ac:dyDescent="0.2">
      <c r="A194" t="s">
        <v>696</v>
      </c>
      <c r="B194" t="s">
        <v>634</v>
      </c>
      <c r="C194" s="1" t="s">
        <v>697</v>
      </c>
      <c r="D194">
        <v>4.5999999999999996</v>
      </c>
      <c r="E194" t="s">
        <v>698</v>
      </c>
      <c r="F194" t="s">
        <v>699</v>
      </c>
      <c r="G194" t="s">
        <v>699</v>
      </c>
      <c r="H194" t="s">
        <v>63</v>
      </c>
      <c r="I194" t="s">
        <v>69</v>
      </c>
      <c r="J194" t="s">
        <v>510</v>
      </c>
      <c r="K194" t="s">
        <v>186</v>
      </c>
      <c r="L194" t="s">
        <v>57</v>
      </c>
      <c r="M194">
        <v>56</v>
      </c>
      <c r="N194">
        <v>97</v>
      </c>
      <c r="O194">
        <v>76</v>
      </c>
      <c r="P194" t="s">
        <v>700</v>
      </c>
      <c r="Q194">
        <v>1</v>
      </c>
      <c r="R194">
        <v>28</v>
      </c>
      <c r="S194">
        <v>0</v>
      </c>
      <c r="T194">
        <v>1</v>
      </c>
      <c r="U194">
        <v>0</v>
      </c>
      <c r="V194">
        <v>0</v>
      </c>
      <c r="W194">
        <v>0</v>
      </c>
      <c r="X194">
        <v>1</v>
      </c>
      <c r="Y194">
        <v>0</v>
      </c>
      <c r="Z194" t="s">
        <v>146</v>
      </c>
      <c r="AA194" t="s">
        <v>51</v>
      </c>
      <c r="AB194" s="3">
        <v>45283</v>
      </c>
      <c r="AC194" s="4">
        <v>45330</v>
      </c>
      <c r="AD194" t="s">
        <v>1591</v>
      </c>
      <c r="AE194" s="11">
        <f t="shared" ref="AE194:AE257" ca="1" si="3">RANDBETWEEN(1000, 9999)</f>
        <v>1571</v>
      </c>
      <c r="AK194" s="2"/>
    </row>
    <row r="195" spans="1:37" ht="16" customHeight="1" x14ac:dyDescent="0.2">
      <c r="A195" t="s">
        <v>40</v>
      </c>
      <c r="B195" t="s">
        <v>701</v>
      </c>
      <c r="C195" s="1" t="s">
        <v>173</v>
      </c>
      <c r="D195">
        <v>3.4</v>
      </c>
      <c r="E195" t="s">
        <v>174</v>
      </c>
      <c r="F195" t="s">
        <v>98</v>
      </c>
      <c r="G195" t="s">
        <v>98</v>
      </c>
      <c r="H195" t="s">
        <v>68</v>
      </c>
      <c r="I195" t="s">
        <v>69</v>
      </c>
      <c r="J195" t="s">
        <v>70</v>
      </c>
      <c r="K195" t="s">
        <v>48</v>
      </c>
      <c r="L195" t="s">
        <v>175</v>
      </c>
      <c r="M195">
        <v>79</v>
      </c>
      <c r="N195">
        <v>106</v>
      </c>
      <c r="O195">
        <v>92</v>
      </c>
      <c r="P195" t="s">
        <v>100</v>
      </c>
      <c r="Q195">
        <v>1</v>
      </c>
      <c r="R195">
        <v>28</v>
      </c>
      <c r="S195">
        <v>0</v>
      </c>
      <c r="T195">
        <v>0</v>
      </c>
      <c r="U195">
        <v>0</v>
      </c>
      <c r="V195">
        <v>0</v>
      </c>
      <c r="W195">
        <v>0</v>
      </c>
      <c r="X195">
        <v>0</v>
      </c>
      <c r="Y195">
        <v>0</v>
      </c>
      <c r="Z195" t="s">
        <v>38</v>
      </c>
      <c r="AA195" t="s">
        <v>51</v>
      </c>
      <c r="AB195" s="5">
        <v>44305</v>
      </c>
      <c r="AC195" s="6">
        <v>44376</v>
      </c>
      <c r="AD195" t="s">
        <v>1590</v>
      </c>
      <c r="AE195" s="11">
        <f t="shared" ca="1" si="3"/>
        <v>3049</v>
      </c>
      <c r="AK195" s="2"/>
    </row>
    <row r="196" spans="1:37" ht="16" customHeight="1" x14ac:dyDescent="0.2">
      <c r="A196" t="s">
        <v>40</v>
      </c>
      <c r="B196" t="s">
        <v>701</v>
      </c>
      <c r="C196" s="1" t="s">
        <v>702</v>
      </c>
      <c r="D196">
        <v>4.0999999999999996</v>
      </c>
      <c r="E196" t="s">
        <v>703</v>
      </c>
      <c r="F196" t="s">
        <v>195</v>
      </c>
      <c r="G196" t="s">
        <v>195</v>
      </c>
      <c r="H196" t="s">
        <v>68</v>
      </c>
      <c r="I196" t="s">
        <v>69</v>
      </c>
      <c r="J196" t="s">
        <v>56</v>
      </c>
      <c r="K196" t="s">
        <v>48</v>
      </c>
      <c r="L196" t="s">
        <v>175</v>
      </c>
      <c r="M196">
        <v>79</v>
      </c>
      <c r="N196">
        <v>106</v>
      </c>
      <c r="O196">
        <v>92</v>
      </c>
      <c r="P196" t="s">
        <v>50</v>
      </c>
      <c r="Q196">
        <v>1</v>
      </c>
      <c r="R196">
        <v>12</v>
      </c>
      <c r="S196">
        <v>1</v>
      </c>
      <c r="T196">
        <v>1</v>
      </c>
      <c r="U196">
        <v>0</v>
      </c>
      <c r="V196">
        <v>0</v>
      </c>
      <c r="W196">
        <v>0</v>
      </c>
      <c r="X196">
        <v>0</v>
      </c>
      <c r="Y196">
        <v>0</v>
      </c>
      <c r="Z196" t="s">
        <v>38</v>
      </c>
      <c r="AA196" t="s">
        <v>51</v>
      </c>
      <c r="AB196" s="3">
        <v>44572</v>
      </c>
      <c r="AC196" s="4">
        <v>45257</v>
      </c>
      <c r="AD196" t="s">
        <v>1590</v>
      </c>
      <c r="AE196" s="11">
        <f t="shared" ca="1" si="3"/>
        <v>3675</v>
      </c>
      <c r="AK196" s="2"/>
    </row>
    <row r="197" spans="1:37" ht="16" customHeight="1" x14ac:dyDescent="0.2">
      <c r="A197" t="s">
        <v>239</v>
      </c>
      <c r="B197" t="s">
        <v>701</v>
      </c>
      <c r="C197" s="1" t="s">
        <v>704</v>
      </c>
      <c r="D197">
        <v>3.7</v>
      </c>
      <c r="E197" t="s">
        <v>705</v>
      </c>
      <c r="F197" t="s">
        <v>706</v>
      </c>
      <c r="G197" t="s">
        <v>707</v>
      </c>
      <c r="H197" t="s">
        <v>63</v>
      </c>
      <c r="I197" t="s">
        <v>46</v>
      </c>
      <c r="J197" t="s">
        <v>192</v>
      </c>
      <c r="K197" t="s">
        <v>192</v>
      </c>
      <c r="L197" t="s">
        <v>57</v>
      </c>
      <c r="M197">
        <v>79</v>
      </c>
      <c r="N197">
        <v>106</v>
      </c>
      <c r="O197">
        <v>92</v>
      </c>
      <c r="P197" t="s">
        <v>50</v>
      </c>
      <c r="Q197">
        <v>0</v>
      </c>
      <c r="R197">
        <v>66</v>
      </c>
      <c r="S197">
        <v>1</v>
      </c>
      <c r="T197">
        <v>0</v>
      </c>
      <c r="U197">
        <v>0</v>
      </c>
      <c r="V197">
        <v>0</v>
      </c>
      <c r="W197">
        <v>0</v>
      </c>
      <c r="X197">
        <v>0</v>
      </c>
      <c r="Y197">
        <v>0</v>
      </c>
      <c r="Z197" t="s">
        <v>244</v>
      </c>
      <c r="AA197" t="s">
        <v>51</v>
      </c>
      <c r="AB197" s="5">
        <v>45012</v>
      </c>
      <c r="AC197" s="6">
        <v>45623</v>
      </c>
      <c r="AD197" t="s">
        <v>1591</v>
      </c>
      <c r="AE197" s="11">
        <f t="shared" ca="1" si="3"/>
        <v>8091</v>
      </c>
      <c r="AK197" s="2"/>
    </row>
    <row r="198" spans="1:37" ht="16" customHeight="1" x14ac:dyDescent="0.2">
      <c r="A198" t="s">
        <v>206</v>
      </c>
      <c r="B198" t="s">
        <v>701</v>
      </c>
      <c r="C198" s="1" t="s">
        <v>708</v>
      </c>
      <c r="D198">
        <v>4.4000000000000004</v>
      </c>
      <c r="E198" t="s">
        <v>709</v>
      </c>
      <c r="F198" t="s">
        <v>157</v>
      </c>
      <c r="G198" t="s">
        <v>157</v>
      </c>
      <c r="H198" t="s">
        <v>68</v>
      </c>
      <c r="I198" t="s">
        <v>69</v>
      </c>
      <c r="J198" t="s">
        <v>74</v>
      </c>
      <c r="K198" t="s">
        <v>75</v>
      </c>
      <c r="L198" t="s">
        <v>211</v>
      </c>
      <c r="M198">
        <v>79</v>
      </c>
      <c r="N198">
        <v>106</v>
      </c>
      <c r="O198">
        <v>92</v>
      </c>
      <c r="P198" t="s">
        <v>76</v>
      </c>
      <c r="Q198">
        <v>1</v>
      </c>
      <c r="R198">
        <v>12</v>
      </c>
      <c r="S198">
        <v>1</v>
      </c>
      <c r="T198">
        <v>1</v>
      </c>
      <c r="U198">
        <v>1</v>
      </c>
      <c r="V198">
        <v>0</v>
      </c>
      <c r="W198">
        <v>0</v>
      </c>
      <c r="X198">
        <v>0</v>
      </c>
      <c r="Y198">
        <v>1</v>
      </c>
      <c r="Z198" t="s">
        <v>213</v>
      </c>
      <c r="AA198" t="s">
        <v>51</v>
      </c>
      <c r="AB198" s="3">
        <v>45176</v>
      </c>
      <c r="AC198" s="4">
        <v>45264</v>
      </c>
      <c r="AD198" t="s">
        <v>1590</v>
      </c>
      <c r="AE198" s="11">
        <f t="shared" ca="1" si="3"/>
        <v>4941</v>
      </c>
      <c r="AK198" s="2"/>
    </row>
    <row r="199" spans="1:37" ht="16" customHeight="1" x14ac:dyDescent="0.2">
      <c r="A199" t="s">
        <v>710</v>
      </c>
      <c r="B199" t="s">
        <v>701</v>
      </c>
      <c r="C199" s="1" t="s">
        <v>711</v>
      </c>
      <c r="D199">
        <v>3.9</v>
      </c>
      <c r="E199" t="s">
        <v>79</v>
      </c>
      <c r="F199" t="s">
        <v>80</v>
      </c>
      <c r="G199" t="s">
        <v>81</v>
      </c>
      <c r="H199" t="s">
        <v>82</v>
      </c>
      <c r="I199" t="s">
        <v>46</v>
      </c>
      <c r="J199" t="s">
        <v>83</v>
      </c>
      <c r="K199" t="s">
        <v>83</v>
      </c>
      <c r="L199" t="s">
        <v>84</v>
      </c>
      <c r="M199">
        <v>79</v>
      </c>
      <c r="N199">
        <v>106</v>
      </c>
      <c r="O199">
        <v>92</v>
      </c>
      <c r="P199" t="s">
        <v>58</v>
      </c>
      <c r="Q199">
        <v>0</v>
      </c>
      <c r="R199">
        <v>24</v>
      </c>
      <c r="S199">
        <v>0</v>
      </c>
      <c r="T199">
        <v>0</v>
      </c>
      <c r="U199">
        <v>0</v>
      </c>
      <c r="V199">
        <v>0</v>
      </c>
      <c r="W199">
        <v>0</v>
      </c>
      <c r="X199">
        <v>0</v>
      </c>
      <c r="Y199">
        <v>0</v>
      </c>
      <c r="Z199" t="s">
        <v>38</v>
      </c>
      <c r="AA199" t="s">
        <v>39</v>
      </c>
      <c r="AB199" s="5">
        <v>44831</v>
      </c>
      <c r="AC199" s="6">
        <v>45463</v>
      </c>
      <c r="AD199" t="s">
        <v>1591</v>
      </c>
      <c r="AE199" s="11">
        <f t="shared" ca="1" si="3"/>
        <v>6371</v>
      </c>
      <c r="AK199" s="2"/>
    </row>
    <row r="200" spans="1:37" ht="16" customHeight="1" x14ac:dyDescent="0.2">
      <c r="A200" t="s">
        <v>206</v>
      </c>
      <c r="B200" t="s">
        <v>701</v>
      </c>
      <c r="C200" s="1" t="s">
        <v>712</v>
      </c>
      <c r="D200">
        <v>3.6</v>
      </c>
      <c r="E200" t="s">
        <v>713</v>
      </c>
      <c r="F200" t="s">
        <v>714</v>
      </c>
      <c r="G200" t="s">
        <v>103</v>
      </c>
      <c r="H200" t="s">
        <v>32</v>
      </c>
      <c r="I200" t="s">
        <v>69</v>
      </c>
      <c r="J200" t="s">
        <v>47</v>
      </c>
      <c r="K200" t="s">
        <v>48</v>
      </c>
      <c r="L200" t="s">
        <v>49</v>
      </c>
      <c r="M200">
        <v>79</v>
      </c>
      <c r="N200">
        <v>106</v>
      </c>
      <c r="O200">
        <v>92</v>
      </c>
      <c r="P200" t="s">
        <v>373</v>
      </c>
      <c r="Q200">
        <v>0</v>
      </c>
      <c r="R200">
        <v>19</v>
      </c>
      <c r="S200">
        <v>1</v>
      </c>
      <c r="T200">
        <v>1</v>
      </c>
      <c r="U200">
        <v>0</v>
      </c>
      <c r="V200">
        <v>0</v>
      </c>
      <c r="W200">
        <v>1</v>
      </c>
      <c r="X200">
        <v>0</v>
      </c>
      <c r="Y200">
        <v>1</v>
      </c>
      <c r="Z200" t="s">
        <v>213</v>
      </c>
      <c r="AA200" t="s">
        <v>51</v>
      </c>
      <c r="AB200" s="3">
        <v>44634</v>
      </c>
      <c r="AC200" s="4">
        <v>44912</v>
      </c>
      <c r="AD200" t="s">
        <v>1590</v>
      </c>
      <c r="AE200" s="11">
        <f t="shared" ca="1" si="3"/>
        <v>6318</v>
      </c>
      <c r="AK200" s="2"/>
    </row>
    <row r="201" spans="1:37" ht="16" customHeight="1" x14ac:dyDescent="0.2">
      <c r="A201" t="s">
        <v>715</v>
      </c>
      <c r="B201" t="s">
        <v>701</v>
      </c>
      <c r="C201" s="1" t="s">
        <v>716</v>
      </c>
      <c r="D201">
        <v>4.5</v>
      </c>
      <c r="E201" t="s">
        <v>102</v>
      </c>
      <c r="F201" t="s">
        <v>44</v>
      </c>
      <c r="G201" t="s">
        <v>103</v>
      </c>
      <c r="H201" t="s">
        <v>63</v>
      </c>
      <c r="I201" t="s">
        <v>69</v>
      </c>
      <c r="J201" t="s">
        <v>99</v>
      </c>
      <c r="K201" t="s">
        <v>75</v>
      </c>
      <c r="L201" t="s">
        <v>57</v>
      </c>
      <c r="M201">
        <v>79</v>
      </c>
      <c r="N201">
        <v>106</v>
      </c>
      <c r="O201">
        <v>92</v>
      </c>
      <c r="P201" t="s">
        <v>50</v>
      </c>
      <c r="Q201">
        <v>0</v>
      </c>
      <c r="R201">
        <v>8</v>
      </c>
      <c r="S201">
        <v>0</v>
      </c>
      <c r="T201">
        <v>1</v>
      </c>
      <c r="U201">
        <v>0</v>
      </c>
      <c r="V201">
        <v>0</v>
      </c>
      <c r="W201">
        <v>0</v>
      </c>
      <c r="X201">
        <v>0</v>
      </c>
      <c r="Y201">
        <v>0</v>
      </c>
      <c r="Z201" t="s">
        <v>51</v>
      </c>
      <c r="AA201" t="s">
        <v>51</v>
      </c>
      <c r="AB201" s="5">
        <v>44718</v>
      </c>
      <c r="AC201" s="6">
        <v>45050</v>
      </c>
      <c r="AD201" t="s">
        <v>1590</v>
      </c>
      <c r="AE201" s="11">
        <f t="shared" ca="1" si="3"/>
        <v>1411</v>
      </c>
      <c r="AK201" s="2"/>
    </row>
    <row r="202" spans="1:37" ht="16" customHeight="1" x14ac:dyDescent="0.2">
      <c r="A202" t="s">
        <v>717</v>
      </c>
      <c r="B202" t="s">
        <v>701</v>
      </c>
      <c r="C202" s="1" t="s">
        <v>718</v>
      </c>
      <c r="D202">
        <v>3.7</v>
      </c>
      <c r="E202" t="s">
        <v>719</v>
      </c>
      <c r="F202" t="s">
        <v>720</v>
      </c>
      <c r="G202" t="s">
        <v>720</v>
      </c>
      <c r="H202" t="s">
        <v>32</v>
      </c>
      <c r="I202" t="s">
        <v>46</v>
      </c>
      <c r="J202" t="s">
        <v>721</v>
      </c>
      <c r="K202" t="s">
        <v>65</v>
      </c>
      <c r="L202" t="s">
        <v>57</v>
      </c>
      <c r="M202">
        <v>79</v>
      </c>
      <c r="N202">
        <v>106</v>
      </c>
      <c r="O202">
        <v>92</v>
      </c>
      <c r="P202" t="s">
        <v>722</v>
      </c>
      <c r="Q202">
        <v>1</v>
      </c>
      <c r="R202">
        <v>21</v>
      </c>
      <c r="S202">
        <v>0</v>
      </c>
      <c r="T202">
        <v>0</v>
      </c>
      <c r="U202">
        <v>0</v>
      </c>
      <c r="V202">
        <v>0</v>
      </c>
      <c r="W202">
        <v>0</v>
      </c>
      <c r="X202">
        <v>0</v>
      </c>
      <c r="Y202">
        <v>0</v>
      </c>
      <c r="Z202" t="s">
        <v>146</v>
      </c>
      <c r="AA202" t="s">
        <v>39</v>
      </c>
      <c r="AB202" s="3">
        <v>45286</v>
      </c>
      <c r="AC202" s="4">
        <v>45389</v>
      </c>
      <c r="AD202" t="s">
        <v>1591</v>
      </c>
      <c r="AE202" s="11">
        <f t="shared" ca="1" si="3"/>
        <v>2760</v>
      </c>
      <c r="AK202" s="2"/>
    </row>
    <row r="203" spans="1:37" ht="16" customHeight="1" x14ac:dyDescent="0.2">
      <c r="A203" t="s">
        <v>723</v>
      </c>
      <c r="B203" t="s">
        <v>701</v>
      </c>
      <c r="C203" s="1" t="s">
        <v>724</v>
      </c>
      <c r="D203">
        <v>2.9</v>
      </c>
      <c r="E203" t="s">
        <v>725</v>
      </c>
      <c r="F203" t="s">
        <v>726</v>
      </c>
      <c r="G203" t="s">
        <v>727</v>
      </c>
      <c r="H203" t="s">
        <v>122</v>
      </c>
      <c r="I203" t="s">
        <v>46</v>
      </c>
      <c r="J203" t="s">
        <v>728</v>
      </c>
      <c r="K203" t="s">
        <v>115</v>
      </c>
      <c r="L203" t="s">
        <v>211</v>
      </c>
      <c r="M203">
        <v>79</v>
      </c>
      <c r="N203">
        <v>106</v>
      </c>
      <c r="O203">
        <v>92</v>
      </c>
      <c r="P203" t="s">
        <v>729</v>
      </c>
      <c r="Q203">
        <v>0</v>
      </c>
      <c r="R203">
        <v>24</v>
      </c>
      <c r="S203">
        <v>0</v>
      </c>
      <c r="T203">
        <v>1</v>
      </c>
      <c r="U203">
        <v>0</v>
      </c>
      <c r="V203">
        <v>0</v>
      </c>
      <c r="W203">
        <v>0</v>
      </c>
      <c r="X203">
        <v>0</v>
      </c>
      <c r="Y203">
        <v>0</v>
      </c>
      <c r="Z203" t="s">
        <v>146</v>
      </c>
      <c r="AA203" t="s">
        <v>51</v>
      </c>
      <c r="AB203" s="5">
        <v>44496</v>
      </c>
      <c r="AC203" s="6">
        <v>44770</v>
      </c>
      <c r="AD203" t="s">
        <v>1590</v>
      </c>
      <c r="AE203" s="11">
        <f t="shared" ca="1" si="3"/>
        <v>3639</v>
      </c>
      <c r="AK203" s="2"/>
    </row>
    <row r="204" spans="1:37" ht="16" customHeight="1" x14ac:dyDescent="0.2">
      <c r="A204" t="s">
        <v>730</v>
      </c>
      <c r="B204" t="s">
        <v>701</v>
      </c>
      <c r="C204" s="1" t="s">
        <v>731</v>
      </c>
      <c r="D204">
        <v>5</v>
      </c>
      <c r="E204" t="s">
        <v>732</v>
      </c>
      <c r="F204" t="s">
        <v>477</v>
      </c>
      <c r="G204" t="s">
        <v>733</v>
      </c>
      <c r="H204" t="s">
        <v>133</v>
      </c>
      <c r="I204" t="s">
        <v>69</v>
      </c>
      <c r="J204" t="s">
        <v>107</v>
      </c>
      <c r="K204" t="s">
        <v>75</v>
      </c>
      <c r="L204" t="s">
        <v>231</v>
      </c>
      <c r="M204">
        <v>79</v>
      </c>
      <c r="N204">
        <v>106</v>
      </c>
      <c r="O204">
        <v>92</v>
      </c>
      <c r="P204" t="s">
        <v>373</v>
      </c>
      <c r="Q204">
        <v>0</v>
      </c>
      <c r="R204">
        <v>9</v>
      </c>
      <c r="S204">
        <v>1</v>
      </c>
      <c r="T204">
        <v>0</v>
      </c>
      <c r="U204">
        <v>0</v>
      </c>
      <c r="V204">
        <v>1</v>
      </c>
      <c r="W204">
        <v>0</v>
      </c>
      <c r="X204">
        <v>0</v>
      </c>
      <c r="Y204">
        <v>1</v>
      </c>
      <c r="Z204" t="s">
        <v>38</v>
      </c>
      <c r="AA204" t="s">
        <v>51</v>
      </c>
      <c r="AB204" s="3">
        <v>45165</v>
      </c>
      <c r="AC204" s="4">
        <v>45349</v>
      </c>
      <c r="AD204" t="s">
        <v>1591</v>
      </c>
      <c r="AE204" s="11">
        <f t="shared" ca="1" si="3"/>
        <v>1296</v>
      </c>
      <c r="AK204" s="2"/>
    </row>
    <row r="205" spans="1:37" ht="16" customHeight="1" x14ac:dyDescent="0.2">
      <c r="A205" t="s">
        <v>40</v>
      </c>
      <c r="B205" t="s">
        <v>701</v>
      </c>
      <c r="C205" t="s">
        <v>734</v>
      </c>
      <c r="D205">
        <v>3.4</v>
      </c>
      <c r="E205" t="s">
        <v>735</v>
      </c>
      <c r="F205" t="s">
        <v>61</v>
      </c>
      <c r="G205" t="s">
        <v>419</v>
      </c>
      <c r="H205" t="s">
        <v>122</v>
      </c>
      <c r="I205" t="s">
        <v>315</v>
      </c>
      <c r="J205" t="s">
        <v>300</v>
      </c>
      <c r="K205" t="s">
        <v>48</v>
      </c>
      <c r="L205" t="s">
        <v>57</v>
      </c>
      <c r="M205">
        <v>79</v>
      </c>
      <c r="N205">
        <v>106</v>
      </c>
      <c r="O205">
        <v>92</v>
      </c>
      <c r="P205" t="s">
        <v>58</v>
      </c>
      <c r="Q205">
        <v>0</v>
      </c>
      <c r="R205">
        <v>30</v>
      </c>
      <c r="S205">
        <v>1</v>
      </c>
      <c r="T205">
        <v>1</v>
      </c>
      <c r="U205">
        <v>0</v>
      </c>
      <c r="V205">
        <v>0</v>
      </c>
      <c r="W205">
        <v>1</v>
      </c>
      <c r="X205">
        <v>0</v>
      </c>
      <c r="Y205">
        <v>0</v>
      </c>
      <c r="Z205" t="s">
        <v>38</v>
      </c>
      <c r="AA205" t="s">
        <v>51</v>
      </c>
      <c r="AB205" s="5">
        <v>44370</v>
      </c>
      <c r="AC205" s="6">
        <v>45102</v>
      </c>
      <c r="AD205" t="s">
        <v>1590</v>
      </c>
      <c r="AE205" s="11">
        <f t="shared" ca="1" si="3"/>
        <v>3992</v>
      </c>
      <c r="AK205" s="2"/>
    </row>
    <row r="206" spans="1:37" ht="16" customHeight="1" x14ac:dyDescent="0.2">
      <c r="A206" t="s">
        <v>260</v>
      </c>
      <c r="B206" t="s">
        <v>701</v>
      </c>
      <c r="C206" s="1" t="s">
        <v>736</v>
      </c>
      <c r="D206">
        <v>3.5</v>
      </c>
      <c r="E206" t="s">
        <v>465</v>
      </c>
      <c r="F206" t="s">
        <v>44</v>
      </c>
      <c r="G206" t="s">
        <v>466</v>
      </c>
      <c r="H206" t="s">
        <v>45</v>
      </c>
      <c r="I206" t="s">
        <v>46</v>
      </c>
      <c r="J206" t="s">
        <v>192</v>
      </c>
      <c r="K206" t="s">
        <v>192</v>
      </c>
      <c r="L206" t="s">
        <v>95</v>
      </c>
      <c r="M206">
        <v>79</v>
      </c>
      <c r="N206">
        <v>106</v>
      </c>
      <c r="O206">
        <v>92</v>
      </c>
      <c r="P206" t="s">
        <v>50</v>
      </c>
      <c r="Q206">
        <v>0</v>
      </c>
      <c r="R206">
        <v>-1</v>
      </c>
      <c r="S206">
        <v>1</v>
      </c>
      <c r="T206">
        <v>1</v>
      </c>
      <c r="U206">
        <v>0</v>
      </c>
      <c r="V206">
        <v>0</v>
      </c>
      <c r="W206">
        <v>0</v>
      </c>
      <c r="X206">
        <v>0</v>
      </c>
      <c r="Y206">
        <v>1</v>
      </c>
      <c r="Z206" t="s">
        <v>38</v>
      </c>
      <c r="AA206" t="s">
        <v>39</v>
      </c>
      <c r="AB206" s="3">
        <v>44543</v>
      </c>
      <c r="AC206" s="4">
        <v>44984</v>
      </c>
      <c r="AD206" t="s">
        <v>1590</v>
      </c>
      <c r="AE206" s="11">
        <f t="shared" ca="1" si="3"/>
        <v>8727</v>
      </c>
      <c r="AK206" s="2"/>
    </row>
    <row r="207" spans="1:37" ht="16" customHeight="1" x14ac:dyDescent="0.2">
      <c r="A207" t="s">
        <v>737</v>
      </c>
      <c r="B207" t="s">
        <v>701</v>
      </c>
      <c r="C207" s="1" t="s">
        <v>738</v>
      </c>
      <c r="D207">
        <v>5</v>
      </c>
      <c r="E207" t="s">
        <v>732</v>
      </c>
      <c r="F207" t="s">
        <v>739</v>
      </c>
      <c r="G207" t="s">
        <v>733</v>
      </c>
      <c r="H207" t="s">
        <v>133</v>
      </c>
      <c r="I207" t="s">
        <v>69</v>
      </c>
      <c r="J207" t="s">
        <v>107</v>
      </c>
      <c r="K207" t="s">
        <v>75</v>
      </c>
      <c r="L207" t="s">
        <v>231</v>
      </c>
      <c r="M207">
        <v>79</v>
      </c>
      <c r="N207">
        <v>106</v>
      </c>
      <c r="O207">
        <v>92</v>
      </c>
      <c r="P207" t="s">
        <v>373</v>
      </c>
      <c r="Q207">
        <v>0</v>
      </c>
      <c r="R207">
        <v>9</v>
      </c>
      <c r="S207">
        <v>1</v>
      </c>
      <c r="T207">
        <v>0</v>
      </c>
      <c r="U207">
        <v>0</v>
      </c>
      <c r="V207">
        <v>1</v>
      </c>
      <c r="W207">
        <v>0</v>
      </c>
      <c r="X207">
        <v>0</v>
      </c>
      <c r="Y207">
        <v>1</v>
      </c>
      <c r="Z207" t="s">
        <v>38</v>
      </c>
      <c r="AA207" t="s">
        <v>51</v>
      </c>
      <c r="AB207" s="5">
        <v>44230</v>
      </c>
      <c r="AC207" s="6">
        <v>45595</v>
      </c>
      <c r="AD207" t="s">
        <v>1591</v>
      </c>
      <c r="AE207" s="11">
        <f t="shared" ca="1" si="3"/>
        <v>9560</v>
      </c>
      <c r="AK207" s="2"/>
    </row>
    <row r="208" spans="1:37" ht="16" customHeight="1" x14ac:dyDescent="0.2">
      <c r="A208" t="s">
        <v>740</v>
      </c>
      <c r="B208" t="s">
        <v>701</v>
      </c>
      <c r="C208" s="1" t="s">
        <v>399</v>
      </c>
      <c r="D208">
        <v>4.8</v>
      </c>
      <c r="E208" t="s">
        <v>262</v>
      </c>
      <c r="F208" t="s">
        <v>54</v>
      </c>
      <c r="G208" t="s">
        <v>54</v>
      </c>
      <c r="H208" t="s">
        <v>122</v>
      </c>
      <c r="I208" t="s">
        <v>69</v>
      </c>
      <c r="J208" t="s">
        <v>74</v>
      </c>
      <c r="K208" t="s">
        <v>75</v>
      </c>
      <c r="L208" t="s">
        <v>36</v>
      </c>
      <c r="M208">
        <v>79</v>
      </c>
      <c r="N208">
        <v>106</v>
      </c>
      <c r="O208">
        <v>92</v>
      </c>
      <c r="P208" t="s">
        <v>58</v>
      </c>
      <c r="Q208">
        <v>1</v>
      </c>
      <c r="R208">
        <v>8</v>
      </c>
      <c r="S208">
        <v>1</v>
      </c>
      <c r="T208">
        <v>0</v>
      </c>
      <c r="U208">
        <v>0</v>
      </c>
      <c r="V208">
        <v>0</v>
      </c>
      <c r="W208">
        <v>0</v>
      </c>
      <c r="X208">
        <v>0</v>
      </c>
      <c r="Y208">
        <v>0</v>
      </c>
      <c r="Z208" t="s">
        <v>51</v>
      </c>
      <c r="AA208" t="s">
        <v>51</v>
      </c>
      <c r="AB208" s="3">
        <v>44939</v>
      </c>
      <c r="AC208" s="4">
        <v>45539</v>
      </c>
      <c r="AD208" t="s">
        <v>1591</v>
      </c>
      <c r="AE208" s="11">
        <f t="shared" ca="1" si="3"/>
        <v>3875</v>
      </c>
      <c r="AK208" s="2"/>
    </row>
    <row r="209" spans="1:37" ht="16" customHeight="1" x14ac:dyDescent="0.2">
      <c r="A209" t="s">
        <v>741</v>
      </c>
      <c r="B209" t="s">
        <v>701</v>
      </c>
      <c r="C209" s="1" t="s">
        <v>742</v>
      </c>
      <c r="D209">
        <v>3.9</v>
      </c>
      <c r="E209" t="s">
        <v>743</v>
      </c>
      <c r="F209" t="s">
        <v>744</v>
      </c>
      <c r="G209" t="s">
        <v>745</v>
      </c>
      <c r="H209" t="s">
        <v>32</v>
      </c>
      <c r="I209" t="s">
        <v>33</v>
      </c>
      <c r="J209" t="s">
        <v>47</v>
      </c>
      <c r="K209" t="s">
        <v>48</v>
      </c>
      <c r="L209" t="s">
        <v>116</v>
      </c>
      <c r="M209">
        <v>79</v>
      </c>
      <c r="N209">
        <v>106</v>
      </c>
      <c r="O209">
        <v>92</v>
      </c>
      <c r="P209" t="s">
        <v>729</v>
      </c>
      <c r="Q209">
        <v>0</v>
      </c>
      <c r="R209">
        <v>73</v>
      </c>
      <c r="S209">
        <v>1</v>
      </c>
      <c r="T209">
        <v>1</v>
      </c>
      <c r="U209">
        <v>0</v>
      </c>
      <c r="V209">
        <v>0</v>
      </c>
      <c r="W209">
        <v>0</v>
      </c>
      <c r="X209">
        <v>0</v>
      </c>
      <c r="Y209">
        <v>0</v>
      </c>
      <c r="Z209" t="s">
        <v>51</v>
      </c>
      <c r="AA209" t="s">
        <v>51</v>
      </c>
      <c r="AB209" s="5">
        <v>44213</v>
      </c>
      <c r="AC209" s="6">
        <v>45234</v>
      </c>
      <c r="AD209" t="s">
        <v>1590</v>
      </c>
      <c r="AE209" s="11">
        <f t="shared" ca="1" si="3"/>
        <v>1528</v>
      </c>
      <c r="AK209" s="2"/>
    </row>
    <row r="210" spans="1:37" ht="16" customHeight="1" x14ac:dyDescent="0.2">
      <c r="A210" t="s">
        <v>746</v>
      </c>
      <c r="B210" t="s">
        <v>701</v>
      </c>
      <c r="C210" s="1" t="s">
        <v>747</v>
      </c>
      <c r="D210">
        <v>4</v>
      </c>
      <c r="E210" t="s">
        <v>370</v>
      </c>
      <c r="F210" t="s">
        <v>371</v>
      </c>
      <c r="G210" t="s">
        <v>372</v>
      </c>
      <c r="H210" t="s">
        <v>82</v>
      </c>
      <c r="I210" t="s">
        <v>46</v>
      </c>
      <c r="J210" t="s">
        <v>83</v>
      </c>
      <c r="K210" t="s">
        <v>83</v>
      </c>
      <c r="L210" t="s">
        <v>84</v>
      </c>
      <c r="M210">
        <v>79</v>
      </c>
      <c r="N210">
        <v>106</v>
      </c>
      <c r="O210">
        <v>92</v>
      </c>
      <c r="P210" t="s">
        <v>373</v>
      </c>
      <c r="Q210">
        <v>0</v>
      </c>
      <c r="R210">
        <v>107</v>
      </c>
      <c r="S210">
        <v>1</v>
      </c>
      <c r="T210">
        <v>0</v>
      </c>
      <c r="U210">
        <v>1</v>
      </c>
      <c r="V210">
        <v>1</v>
      </c>
      <c r="W210">
        <v>1</v>
      </c>
      <c r="X210">
        <v>0</v>
      </c>
      <c r="Y210">
        <v>0</v>
      </c>
      <c r="Z210" t="s">
        <v>38</v>
      </c>
      <c r="AA210" t="s">
        <v>51</v>
      </c>
      <c r="AB210" s="3">
        <v>45109</v>
      </c>
      <c r="AC210" s="4">
        <v>45291</v>
      </c>
      <c r="AD210" t="s">
        <v>1590</v>
      </c>
      <c r="AE210" s="11">
        <f t="shared" ca="1" si="3"/>
        <v>1112</v>
      </c>
      <c r="AK210" s="2"/>
    </row>
    <row r="211" spans="1:37" ht="16" customHeight="1" x14ac:dyDescent="0.2">
      <c r="A211" t="s">
        <v>748</v>
      </c>
      <c r="B211" t="s">
        <v>701</v>
      </c>
      <c r="C211" s="1" t="s">
        <v>749</v>
      </c>
      <c r="D211">
        <v>4.3</v>
      </c>
      <c r="E211" t="s">
        <v>750</v>
      </c>
      <c r="F211" t="s">
        <v>706</v>
      </c>
      <c r="G211" t="s">
        <v>414</v>
      </c>
      <c r="H211" t="s">
        <v>63</v>
      </c>
      <c r="I211" t="s">
        <v>69</v>
      </c>
      <c r="J211" t="s">
        <v>107</v>
      </c>
      <c r="K211" t="s">
        <v>75</v>
      </c>
      <c r="L211" t="s">
        <v>57</v>
      </c>
      <c r="M211">
        <v>79</v>
      </c>
      <c r="N211">
        <v>106</v>
      </c>
      <c r="O211">
        <v>92</v>
      </c>
      <c r="P211" t="s">
        <v>50</v>
      </c>
      <c r="Q211">
        <v>0</v>
      </c>
      <c r="R211">
        <v>10</v>
      </c>
      <c r="S211">
        <v>1</v>
      </c>
      <c r="T211">
        <v>0</v>
      </c>
      <c r="U211">
        <v>0</v>
      </c>
      <c r="V211">
        <v>0</v>
      </c>
      <c r="W211">
        <v>0</v>
      </c>
      <c r="X211">
        <v>0</v>
      </c>
      <c r="Y211">
        <v>0</v>
      </c>
      <c r="Z211" t="s">
        <v>146</v>
      </c>
      <c r="AA211" t="s">
        <v>39</v>
      </c>
      <c r="AB211" s="5">
        <v>44487</v>
      </c>
      <c r="AC211" s="6">
        <v>44592</v>
      </c>
      <c r="AD211" t="s">
        <v>1590</v>
      </c>
      <c r="AE211" s="11">
        <f t="shared" ca="1" si="3"/>
        <v>6875</v>
      </c>
      <c r="AK211" s="2"/>
    </row>
    <row r="212" spans="1:37" ht="16" customHeight="1" x14ac:dyDescent="0.2">
      <c r="A212" t="s">
        <v>751</v>
      </c>
      <c r="B212" t="s">
        <v>701</v>
      </c>
      <c r="C212" s="1" t="s">
        <v>752</v>
      </c>
      <c r="D212">
        <v>3.5</v>
      </c>
      <c r="E212" t="s">
        <v>753</v>
      </c>
      <c r="F212" t="s">
        <v>754</v>
      </c>
      <c r="G212" t="s">
        <v>754</v>
      </c>
      <c r="H212" t="s">
        <v>63</v>
      </c>
      <c r="I212" t="s">
        <v>33</v>
      </c>
      <c r="J212" t="s">
        <v>152</v>
      </c>
      <c r="K212" t="s">
        <v>153</v>
      </c>
      <c r="L212" t="s">
        <v>116</v>
      </c>
      <c r="M212">
        <v>79</v>
      </c>
      <c r="N212">
        <v>106</v>
      </c>
      <c r="O212">
        <v>92</v>
      </c>
      <c r="P212" t="s">
        <v>76</v>
      </c>
      <c r="Q212">
        <v>1</v>
      </c>
      <c r="R212">
        <v>24</v>
      </c>
      <c r="S212">
        <v>0</v>
      </c>
      <c r="T212">
        <v>0</v>
      </c>
      <c r="U212">
        <v>0</v>
      </c>
      <c r="V212">
        <v>0</v>
      </c>
      <c r="W212">
        <v>0</v>
      </c>
      <c r="X212">
        <v>1</v>
      </c>
      <c r="Y212">
        <v>0</v>
      </c>
      <c r="Z212" t="s">
        <v>391</v>
      </c>
      <c r="AA212" t="s">
        <v>51</v>
      </c>
      <c r="AB212" s="3">
        <v>44209</v>
      </c>
      <c r="AC212" s="4">
        <v>45614</v>
      </c>
      <c r="AD212" t="s">
        <v>1591</v>
      </c>
      <c r="AE212" s="11">
        <f t="shared" ca="1" si="3"/>
        <v>8881</v>
      </c>
      <c r="AK212" s="2"/>
    </row>
    <row r="213" spans="1:37" ht="16" customHeight="1" x14ac:dyDescent="0.2">
      <c r="A213" t="s">
        <v>755</v>
      </c>
      <c r="B213" t="s">
        <v>701</v>
      </c>
      <c r="C213" s="1" t="s">
        <v>756</v>
      </c>
      <c r="D213">
        <v>3.7</v>
      </c>
      <c r="E213" t="s">
        <v>655</v>
      </c>
      <c r="F213" t="s">
        <v>54</v>
      </c>
      <c r="G213" t="s">
        <v>656</v>
      </c>
      <c r="H213" t="s">
        <v>45</v>
      </c>
      <c r="I213" t="s">
        <v>69</v>
      </c>
      <c r="J213" t="s">
        <v>34</v>
      </c>
      <c r="K213" t="s">
        <v>35</v>
      </c>
      <c r="L213" t="s">
        <v>84</v>
      </c>
      <c r="M213">
        <v>79</v>
      </c>
      <c r="N213">
        <v>106</v>
      </c>
      <c r="O213">
        <v>92</v>
      </c>
      <c r="P213" t="s">
        <v>58</v>
      </c>
      <c r="Q213">
        <v>0</v>
      </c>
      <c r="R213">
        <v>169</v>
      </c>
      <c r="S213">
        <v>0</v>
      </c>
      <c r="T213">
        <v>1</v>
      </c>
      <c r="U213">
        <v>1</v>
      </c>
      <c r="V213">
        <v>1</v>
      </c>
      <c r="W213">
        <v>0</v>
      </c>
      <c r="X213">
        <v>0</v>
      </c>
      <c r="Y213">
        <v>1</v>
      </c>
      <c r="Z213" t="s">
        <v>51</v>
      </c>
      <c r="AA213" t="s">
        <v>51</v>
      </c>
      <c r="AB213" s="5">
        <v>44756</v>
      </c>
      <c r="AC213" s="6">
        <v>45065</v>
      </c>
      <c r="AD213" t="s">
        <v>1590</v>
      </c>
      <c r="AE213" s="11">
        <f t="shared" ca="1" si="3"/>
        <v>8326</v>
      </c>
      <c r="AK213" s="2"/>
    </row>
    <row r="214" spans="1:37" ht="16" customHeight="1" x14ac:dyDescent="0.2">
      <c r="A214" t="s">
        <v>757</v>
      </c>
      <c r="B214" t="s">
        <v>701</v>
      </c>
      <c r="C214" s="1" t="s">
        <v>758</v>
      </c>
      <c r="D214">
        <v>3.3</v>
      </c>
      <c r="E214" t="s">
        <v>327</v>
      </c>
      <c r="F214" t="s">
        <v>338</v>
      </c>
      <c r="G214" t="s">
        <v>98</v>
      </c>
      <c r="H214" t="s">
        <v>63</v>
      </c>
      <c r="I214" t="s">
        <v>69</v>
      </c>
      <c r="J214" t="s">
        <v>83</v>
      </c>
      <c r="K214" t="s">
        <v>83</v>
      </c>
      <c r="L214" t="s">
        <v>36</v>
      </c>
      <c r="M214">
        <v>79</v>
      </c>
      <c r="N214">
        <v>106</v>
      </c>
      <c r="O214">
        <v>92</v>
      </c>
      <c r="P214" t="s">
        <v>76</v>
      </c>
      <c r="Q214">
        <v>0</v>
      </c>
      <c r="R214">
        <v>5</v>
      </c>
      <c r="S214">
        <v>1</v>
      </c>
      <c r="T214">
        <v>0</v>
      </c>
      <c r="U214">
        <v>0</v>
      </c>
      <c r="V214">
        <v>0</v>
      </c>
      <c r="W214">
        <v>1</v>
      </c>
      <c r="X214">
        <v>0</v>
      </c>
      <c r="Y214">
        <v>0</v>
      </c>
      <c r="Z214" t="s">
        <v>244</v>
      </c>
      <c r="AA214" t="s">
        <v>39</v>
      </c>
      <c r="AB214" s="3">
        <v>44824</v>
      </c>
      <c r="AC214" s="4">
        <v>45563</v>
      </c>
      <c r="AD214" t="s">
        <v>1591</v>
      </c>
      <c r="AE214" s="11">
        <f t="shared" ca="1" si="3"/>
        <v>8079</v>
      </c>
      <c r="AK214" s="2"/>
    </row>
    <row r="215" spans="1:37" ht="16" customHeight="1" x14ac:dyDescent="0.2">
      <c r="A215" t="s">
        <v>759</v>
      </c>
      <c r="B215" t="s">
        <v>701</v>
      </c>
      <c r="C215" s="1" t="s">
        <v>760</v>
      </c>
      <c r="D215">
        <v>3.1</v>
      </c>
      <c r="E215" t="s">
        <v>761</v>
      </c>
      <c r="F215" t="s">
        <v>762</v>
      </c>
      <c r="G215" t="s">
        <v>762</v>
      </c>
      <c r="H215" t="s">
        <v>32</v>
      </c>
      <c r="I215" t="s">
        <v>69</v>
      </c>
      <c r="J215" t="s">
        <v>510</v>
      </c>
      <c r="K215" t="s">
        <v>186</v>
      </c>
      <c r="L215" t="s">
        <v>36</v>
      </c>
      <c r="M215">
        <v>79</v>
      </c>
      <c r="N215">
        <v>106</v>
      </c>
      <c r="O215">
        <v>92</v>
      </c>
      <c r="P215" t="s">
        <v>570</v>
      </c>
      <c r="Q215">
        <v>1</v>
      </c>
      <c r="R215">
        <v>65</v>
      </c>
      <c r="S215">
        <v>0</v>
      </c>
      <c r="T215">
        <v>0</v>
      </c>
      <c r="U215">
        <v>0</v>
      </c>
      <c r="V215">
        <v>0</v>
      </c>
      <c r="W215">
        <v>0</v>
      </c>
      <c r="X215">
        <v>0</v>
      </c>
      <c r="Y215">
        <v>0</v>
      </c>
      <c r="Z215" t="s">
        <v>146</v>
      </c>
      <c r="AA215" t="s">
        <v>51</v>
      </c>
      <c r="AB215" s="5">
        <v>44997</v>
      </c>
      <c r="AC215" s="6">
        <v>45241</v>
      </c>
      <c r="AD215" t="s">
        <v>1590</v>
      </c>
      <c r="AE215" s="11">
        <f t="shared" ca="1" si="3"/>
        <v>5203</v>
      </c>
      <c r="AK215" s="2"/>
    </row>
    <row r="216" spans="1:37" ht="16" customHeight="1" x14ac:dyDescent="0.2">
      <c r="A216" t="s">
        <v>158</v>
      </c>
      <c r="B216" t="s">
        <v>763</v>
      </c>
      <c r="C216" s="1" t="s">
        <v>159</v>
      </c>
      <c r="D216">
        <v>4.3</v>
      </c>
      <c r="E216" t="s">
        <v>160</v>
      </c>
      <c r="F216" t="s">
        <v>31</v>
      </c>
      <c r="G216" t="s">
        <v>31</v>
      </c>
      <c r="H216" t="s">
        <v>68</v>
      </c>
      <c r="I216" t="s">
        <v>69</v>
      </c>
      <c r="J216" t="s">
        <v>161</v>
      </c>
      <c r="K216" t="s">
        <v>75</v>
      </c>
      <c r="L216" t="s">
        <v>57</v>
      </c>
      <c r="M216">
        <v>71</v>
      </c>
      <c r="N216">
        <v>123</v>
      </c>
      <c r="O216">
        <v>97</v>
      </c>
      <c r="P216" t="s">
        <v>37</v>
      </c>
      <c r="Q216">
        <v>1</v>
      </c>
      <c r="R216">
        <v>9</v>
      </c>
      <c r="S216">
        <v>1</v>
      </c>
      <c r="T216">
        <v>0</v>
      </c>
      <c r="U216">
        <v>1</v>
      </c>
      <c r="V216">
        <v>1</v>
      </c>
      <c r="W216">
        <v>0</v>
      </c>
      <c r="X216">
        <v>0</v>
      </c>
      <c r="Y216">
        <v>1</v>
      </c>
      <c r="Z216" t="s">
        <v>38</v>
      </c>
      <c r="AA216" t="s">
        <v>51</v>
      </c>
      <c r="AB216" s="3">
        <v>44365</v>
      </c>
      <c r="AC216" s="4">
        <v>44702</v>
      </c>
      <c r="AD216" t="s">
        <v>1590</v>
      </c>
      <c r="AE216" s="11">
        <f t="shared" ca="1" si="3"/>
        <v>1622</v>
      </c>
      <c r="AK216" s="2"/>
    </row>
    <row r="217" spans="1:37" ht="16" customHeight="1" x14ac:dyDescent="0.2">
      <c r="A217" t="s">
        <v>181</v>
      </c>
      <c r="B217" t="s">
        <v>763</v>
      </c>
      <c r="C217" s="1" t="s">
        <v>182</v>
      </c>
      <c r="D217">
        <v>4.2</v>
      </c>
      <c r="E217" t="s">
        <v>183</v>
      </c>
      <c r="F217" t="s">
        <v>184</v>
      </c>
      <c r="G217" t="s">
        <v>184</v>
      </c>
      <c r="H217" t="s">
        <v>68</v>
      </c>
      <c r="I217" t="s">
        <v>69</v>
      </c>
      <c r="J217" t="s">
        <v>185</v>
      </c>
      <c r="K217" t="s">
        <v>186</v>
      </c>
      <c r="L217" t="s">
        <v>57</v>
      </c>
      <c r="M217">
        <v>71</v>
      </c>
      <c r="N217">
        <v>123</v>
      </c>
      <c r="O217">
        <v>97</v>
      </c>
      <c r="P217" t="s">
        <v>187</v>
      </c>
      <c r="Q217">
        <v>1</v>
      </c>
      <c r="R217">
        <v>24</v>
      </c>
      <c r="S217">
        <v>1</v>
      </c>
      <c r="T217">
        <v>1</v>
      </c>
      <c r="U217">
        <v>1</v>
      </c>
      <c r="V217">
        <v>1</v>
      </c>
      <c r="W217">
        <v>1</v>
      </c>
      <c r="X217">
        <v>1</v>
      </c>
      <c r="Y217">
        <v>1</v>
      </c>
      <c r="Z217" t="s">
        <v>38</v>
      </c>
      <c r="AA217" t="s">
        <v>51</v>
      </c>
      <c r="AB217" s="5">
        <v>44287</v>
      </c>
      <c r="AC217" s="6">
        <v>44459</v>
      </c>
      <c r="AD217" t="s">
        <v>1590</v>
      </c>
      <c r="AE217" s="11">
        <f t="shared" ca="1" si="3"/>
        <v>2542</v>
      </c>
      <c r="AK217" s="2"/>
    </row>
    <row r="218" spans="1:37" ht="16" customHeight="1" x14ac:dyDescent="0.2">
      <c r="A218" t="s">
        <v>206</v>
      </c>
      <c r="B218" t="s">
        <v>763</v>
      </c>
      <c r="C218" s="1" t="s">
        <v>629</v>
      </c>
      <c r="D218">
        <v>4.4000000000000004</v>
      </c>
      <c r="E218" t="s">
        <v>630</v>
      </c>
      <c r="F218" t="s">
        <v>631</v>
      </c>
      <c r="G218" t="s">
        <v>632</v>
      </c>
      <c r="H218" t="s">
        <v>122</v>
      </c>
      <c r="I218" t="s">
        <v>69</v>
      </c>
      <c r="J218" t="s">
        <v>633</v>
      </c>
      <c r="K218" t="s">
        <v>186</v>
      </c>
      <c r="L218" t="s">
        <v>211</v>
      </c>
      <c r="M218">
        <v>71</v>
      </c>
      <c r="N218">
        <v>123</v>
      </c>
      <c r="O218">
        <v>97</v>
      </c>
      <c r="P218" t="s">
        <v>287</v>
      </c>
      <c r="Q218">
        <v>0</v>
      </c>
      <c r="R218">
        <v>22</v>
      </c>
      <c r="S218">
        <v>1</v>
      </c>
      <c r="T218">
        <v>1</v>
      </c>
      <c r="U218">
        <v>0</v>
      </c>
      <c r="V218">
        <v>0</v>
      </c>
      <c r="W218">
        <v>1</v>
      </c>
      <c r="X218">
        <v>0</v>
      </c>
      <c r="Y218">
        <v>0</v>
      </c>
      <c r="Z218" t="s">
        <v>213</v>
      </c>
      <c r="AA218" t="s">
        <v>51</v>
      </c>
      <c r="AB218" s="3">
        <v>44451</v>
      </c>
      <c r="AC218" s="4">
        <v>44534</v>
      </c>
      <c r="AD218" t="s">
        <v>1590</v>
      </c>
      <c r="AE218" s="11">
        <f t="shared" ca="1" si="3"/>
        <v>6687</v>
      </c>
      <c r="AK218" s="2"/>
    </row>
    <row r="219" spans="1:37" ht="16" customHeight="1" x14ac:dyDescent="0.2">
      <c r="A219" t="s">
        <v>764</v>
      </c>
      <c r="B219" t="s">
        <v>763</v>
      </c>
      <c r="C219" t="s">
        <v>765</v>
      </c>
      <c r="D219">
        <v>3.6</v>
      </c>
      <c r="E219" t="s">
        <v>766</v>
      </c>
      <c r="F219" t="s">
        <v>157</v>
      </c>
      <c r="G219" t="s">
        <v>157</v>
      </c>
      <c r="H219" t="s">
        <v>63</v>
      </c>
      <c r="I219" t="s">
        <v>69</v>
      </c>
      <c r="J219" t="s">
        <v>602</v>
      </c>
      <c r="K219" t="s">
        <v>602</v>
      </c>
      <c r="L219" t="s">
        <v>95</v>
      </c>
      <c r="M219">
        <v>71</v>
      </c>
      <c r="N219">
        <v>123</v>
      </c>
      <c r="O219">
        <v>97</v>
      </c>
      <c r="P219" t="s">
        <v>76</v>
      </c>
      <c r="Q219">
        <v>1</v>
      </c>
      <c r="R219">
        <v>6</v>
      </c>
      <c r="S219">
        <v>1</v>
      </c>
      <c r="T219">
        <v>0</v>
      </c>
      <c r="U219">
        <v>0</v>
      </c>
      <c r="V219">
        <v>0</v>
      </c>
      <c r="W219">
        <v>1</v>
      </c>
      <c r="X219">
        <v>0</v>
      </c>
      <c r="Y219">
        <v>0</v>
      </c>
      <c r="Z219" t="s">
        <v>38</v>
      </c>
      <c r="AA219" t="s">
        <v>51</v>
      </c>
      <c r="AB219" s="5">
        <v>44995</v>
      </c>
      <c r="AC219" s="6">
        <v>45310</v>
      </c>
      <c r="AD219" t="s">
        <v>1591</v>
      </c>
      <c r="AE219" s="11">
        <f t="shared" ca="1" si="3"/>
        <v>7177</v>
      </c>
      <c r="AK219" s="2"/>
    </row>
    <row r="220" spans="1:37" ht="16" customHeight="1" x14ac:dyDescent="0.2">
      <c r="A220" t="s">
        <v>40</v>
      </c>
      <c r="B220" t="s">
        <v>763</v>
      </c>
      <c r="C220" t="s">
        <v>767</v>
      </c>
      <c r="D220">
        <v>4.5</v>
      </c>
      <c r="E220" t="s">
        <v>768</v>
      </c>
      <c r="F220" t="s">
        <v>363</v>
      </c>
      <c r="G220" t="s">
        <v>543</v>
      </c>
      <c r="H220" t="s">
        <v>68</v>
      </c>
      <c r="I220" t="s">
        <v>69</v>
      </c>
      <c r="J220" t="s">
        <v>107</v>
      </c>
      <c r="K220" t="s">
        <v>75</v>
      </c>
      <c r="L220" t="s">
        <v>408</v>
      </c>
      <c r="M220">
        <v>71</v>
      </c>
      <c r="N220">
        <v>123</v>
      </c>
      <c r="O220">
        <v>97</v>
      </c>
      <c r="P220" t="s">
        <v>769</v>
      </c>
      <c r="Q220">
        <v>0</v>
      </c>
      <c r="R220">
        <v>12</v>
      </c>
      <c r="S220">
        <v>1</v>
      </c>
      <c r="T220">
        <v>0</v>
      </c>
      <c r="U220">
        <v>0</v>
      </c>
      <c r="V220">
        <v>0</v>
      </c>
      <c r="W220">
        <v>0</v>
      </c>
      <c r="X220">
        <v>0</v>
      </c>
      <c r="Y220">
        <v>0</v>
      </c>
      <c r="Z220" t="s">
        <v>38</v>
      </c>
      <c r="AA220" t="s">
        <v>51</v>
      </c>
      <c r="AB220" s="3">
        <v>44936</v>
      </c>
      <c r="AC220" s="4">
        <v>45451</v>
      </c>
      <c r="AD220" t="s">
        <v>1591</v>
      </c>
      <c r="AE220" s="11">
        <f t="shared" ca="1" si="3"/>
        <v>2033</v>
      </c>
      <c r="AK220" s="2"/>
    </row>
    <row r="221" spans="1:37" ht="16" customHeight="1" x14ac:dyDescent="0.2">
      <c r="A221" t="s">
        <v>40</v>
      </c>
      <c r="B221" t="s">
        <v>763</v>
      </c>
      <c r="C221" t="s">
        <v>770</v>
      </c>
      <c r="D221">
        <v>3</v>
      </c>
      <c r="E221" t="s">
        <v>771</v>
      </c>
      <c r="F221" t="s">
        <v>98</v>
      </c>
      <c r="G221" t="s">
        <v>772</v>
      </c>
      <c r="H221" t="s">
        <v>32</v>
      </c>
      <c r="I221" t="s">
        <v>69</v>
      </c>
      <c r="J221" t="s">
        <v>107</v>
      </c>
      <c r="K221" t="s">
        <v>75</v>
      </c>
      <c r="L221" t="s">
        <v>57</v>
      </c>
      <c r="M221">
        <v>71</v>
      </c>
      <c r="N221">
        <v>123</v>
      </c>
      <c r="O221">
        <v>97</v>
      </c>
      <c r="P221" t="s">
        <v>100</v>
      </c>
      <c r="Q221">
        <v>0</v>
      </c>
      <c r="R221">
        <v>21</v>
      </c>
      <c r="S221">
        <v>1</v>
      </c>
      <c r="T221">
        <v>1</v>
      </c>
      <c r="U221">
        <v>1</v>
      </c>
      <c r="V221">
        <v>1</v>
      </c>
      <c r="W221">
        <v>0</v>
      </c>
      <c r="X221">
        <v>0</v>
      </c>
      <c r="Y221">
        <v>1</v>
      </c>
      <c r="Z221" t="s">
        <v>38</v>
      </c>
      <c r="AA221" t="s">
        <v>51</v>
      </c>
      <c r="AB221" s="5">
        <v>45032</v>
      </c>
      <c r="AC221" s="6">
        <v>45654</v>
      </c>
      <c r="AD221" t="s">
        <v>1591</v>
      </c>
      <c r="AE221" s="11">
        <f t="shared" ca="1" si="3"/>
        <v>6583</v>
      </c>
      <c r="AK221" s="2"/>
    </row>
    <row r="222" spans="1:37" ht="16" customHeight="1" x14ac:dyDescent="0.2">
      <c r="A222" t="s">
        <v>40</v>
      </c>
      <c r="B222" t="s">
        <v>763</v>
      </c>
      <c r="C222" s="1" t="s">
        <v>773</v>
      </c>
      <c r="D222">
        <v>5</v>
      </c>
      <c r="E222" t="s">
        <v>774</v>
      </c>
      <c r="F222" t="s">
        <v>209</v>
      </c>
      <c r="G222" t="s">
        <v>775</v>
      </c>
      <c r="H222" t="s">
        <v>68</v>
      </c>
      <c r="I222" t="s">
        <v>69</v>
      </c>
      <c r="J222" t="s">
        <v>776</v>
      </c>
      <c r="K222" t="s">
        <v>65</v>
      </c>
      <c r="L222" t="s">
        <v>36</v>
      </c>
      <c r="M222">
        <v>71</v>
      </c>
      <c r="N222">
        <v>123</v>
      </c>
      <c r="O222">
        <v>97</v>
      </c>
      <c r="P222" t="s">
        <v>212</v>
      </c>
      <c r="Q222">
        <v>0</v>
      </c>
      <c r="R222">
        <v>2</v>
      </c>
      <c r="S222">
        <v>1</v>
      </c>
      <c r="T222">
        <v>0</v>
      </c>
      <c r="U222">
        <v>0</v>
      </c>
      <c r="V222">
        <v>0</v>
      </c>
      <c r="W222">
        <v>0</v>
      </c>
      <c r="X222">
        <v>0</v>
      </c>
      <c r="Y222">
        <v>1</v>
      </c>
      <c r="Z222" t="s">
        <v>38</v>
      </c>
      <c r="AA222" t="s">
        <v>51</v>
      </c>
      <c r="AB222" s="3">
        <v>44209</v>
      </c>
      <c r="AC222" s="4">
        <v>44407</v>
      </c>
      <c r="AD222" t="s">
        <v>1590</v>
      </c>
      <c r="AE222" s="11">
        <f t="shared" ca="1" si="3"/>
        <v>4426</v>
      </c>
      <c r="AK222" s="2"/>
    </row>
    <row r="223" spans="1:37" ht="16" customHeight="1" x14ac:dyDescent="0.2">
      <c r="A223" t="s">
        <v>239</v>
      </c>
      <c r="B223" t="s">
        <v>763</v>
      </c>
      <c r="C223" s="1" t="s">
        <v>635</v>
      </c>
      <c r="D223">
        <v>3.6</v>
      </c>
      <c r="E223" t="s">
        <v>777</v>
      </c>
      <c r="F223" t="s">
        <v>488</v>
      </c>
      <c r="G223" t="s">
        <v>636</v>
      </c>
      <c r="H223" t="s">
        <v>63</v>
      </c>
      <c r="I223" t="s">
        <v>33</v>
      </c>
      <c r="J223" t="s">
        <v>134</v>
      </c>
      <c r="K223" t="s">
        <v>113</v>
      </c>
      <c r="L223" t="s">
        <v>211</v>
      </c>
      <c r="M223">
        <v>71</v>
      </c>
      <c r="N223">
        <v>123</v>
      </c>
      <c r="O223">
        <v>97</v>
      </c>
      <c r="P223" t="s">
        <v>287</v>
      </c>
      <c r="Q223">
        <v>0</v>
      </c>
      <c r="R223">
        <v>53</v>
      </c>
      <c r="S223">
        <v>1</v>
      </c>
      <c r="T223">
        <v>0</v>
      </c>
      <c r="U223">
        <v>0</v>
      </c>
      <c r="V223">
        <v>0</v>
      </c>
      <c r="W223">
        <v>0</v>
      </c>
      <c r="X223">
        <v>0</v>
      </c>
      <c r="Y223">
        <v>0</v>
      </c>
      <c r="Z223" t="s">
        <v>244</v>
      </c>
      <c r="AA223" t="s">
        <v>51</v>
      </c>
      <c r="AB223" s="5">
        <v>45287</v>
      </c>
      <c r="AC223" s="6">
        <v>45504</v>
      </c>
      <c r="AD223" t="s">
        <v>1591</v>
      </c>
      <c r="AE223" s="11">
        <f t="shared" ca="1" si="3"/>
        <v>8649</v>
      </c>
      <c r="AK223" s="2"/>
    </row>
    <row r="224" spans="1:37" ht="16" customHeight="1" x14ac:dyDescent="0.2">
      <c r="A224" t="s">
        <v>778</v>
      </c>
      <c r="B224" t="s">
        <v>763</v>
      </c>
      <c r="C224" s="1" t="s">
        <v>779</v>
      </c>
      <c r="D224">
        <v>3.6</v>
      </c>
      <c r="E224" t="s">
        <v>780</v>
      </c>
      <c r="F224" t="s">
        <v>739</v>
      </c>
      <c r="G224" t="s">
        <v>739</v>
      </c>
      <c r="H224" t="s">
        <v>45</v>
      </c>
      <c r="I224" t="s">
        <v>46</v>
      </c>
      <c r="J224" t="s">
        <v>185</v>
      </c>
      <c r="K224" t="s">
        <v>186</v>
      </c>
      <c r="L224" t="s">
        <v>95</v>
      </c>
      <c r="M224">
        <v>71</v>
      </c>
      <c r="N224">
        <v>123</v>
      </c>
      <c r="O224">
        <v>97</v>
      </c>
      <c r="P224" t="s">
        <v>373</v>
      </c>
      <c r="Q224">
        <v>1</v>
      </c>
      <c r="R224">
        <v>83</v>
      </c>
      <c r="S224">
        <v>1</v>
      </c>
      <c r="T224">
        <v>1</v>
      </c>
      <c r="U224">
        <v>0</v>
      </c>
      <c r="V224">
        <v>0</v>
      </c>
      <c r="W224">
        <v>0</v>
      </c>
      <c r="X224">
        <v>1</v>
      </c>
      <c r="Y224">
        <v>0</v>
      </c>
      <c r="Z224" t="s">
        <v>146</v>
      </c>
      <c r="AA224" t="s">
        <v>51</v>
      </c>
      <c r="AB224" s="3">
        <v>44549</v>
      </c>
      <c r="AC224" s="4">
        <v>44561</v>
      </c>
      <c r="AD224" t="s">
        <v>1590</v>
      </c>
      <c r="AE224" s="11">
        <f t="shared" ca="1" si="3"/>
        <v>7982</v>
      </c>
      <c r="AK224" s="2"/>
    </row>
    <row r="225" spans="1:37" ht="16" customHeight="1" x14ac:dyDescent="0.2">
      <c r="A225" t="s">
        <v>40</v>
      </c>
      <c r="B225" t="s">
        <v>763</v>
      </c>
      <c r="C225" t="s">
        <v>781</v>
      </c>
      <c r="D225">
        <v>0</v>
      </c>
      <c r="E225" t="s">
        <v>782</v>
      </c>
      <c r="F225" t="s">
        <v>783</v>
      </c>
      <c r="G225" t="s">
        <v>784</v>
      </c>
      <c r="H225" t="s">
        <v>133</v>
      </c>
      <c r="I225" t="s">
        <v>69</v>
      </c>
      <c r="J225" t="s">
        <v>107</v>
      </c>
      <c r="K225" t="s">
        <v>75</v>
      </c>
      <c r="L225" t="s">
        <v>408</v>
      </c>
      <c r="M225">
        <v>71</v>
      </c>
      <c r="N225">
        <v>123</v>
      </c>
      <c r="O225">
        <v>97</v>
      </c>
      <c r="P225" t="s">
        <v>50</v>
      </c>
      <c r="Q225">
        <v>0</v>
      </c>
      <c r="R225">
        <v>-1</v>
      </c>
      <c r="S225">
        <v>0</v>
      </c>
      <c r="T225">
        <v>1</v>
      </c>
      <c r="U225">
        <v>0</v>
      </c>
      <c r="V225">
        <v>0</v>
      </c>
      <c r="W225">
        <v>1</v>
      </c>
      <c r="X225">
        <v>0</v>
      </c>
      <c r="Y225">
        <v>1</v>
      </c>
      <c r="Z225" t="s">
        <v>38</v>
      </c>
      <c r="AA225" t="s">
        <v>51</v>
      </c>
      <c r="AB225" s="5">
        <v>44989</v>
      </c>
      <c r="AC225" s="6">
        <v>45602</v>
      </c>
      <c r="AD225" t="s">
        <v>1591</v>
      </c>
      <c r="AE225" s="11">
        <f t="shared" ca="1" si="3"/>
        <v>5873</v>
      </c>
      <c r="AK225" s="2"/>
    </row>
    <row r="226" spans="1:37" ht="16" customHeight="1" x14ac:dyDescent="0.2">
      <c r="A226" t="s">
        <v>637</v>
      </c>
      <c r="B226" t="s">
        <v>763</v>
      </c>
      <c r="C226" s="1" t="s">
        <v>638</v>
      </c>
      <c r="D226">
        <v>3.8</v>
      </c>
      <c r="E226" t="s">
        <v>540</v>
      </c>
      <c r="F226" t="s">
        <v>484</v>
      </c>
      <c r="G226" t="s">
        <v>484</v>
      </c>
      <c r="H226" t="s">
        <v>63</v>
      </c>
      <c r="I226" t="s">
        <v>315</v>
      </c>
      <c r="J226" t="s">
        <v>83</v>
      </c>
      <c r="K226" t="s">
        <v>83</v>
      </c>
      <c r="L226" t="s">
        <v>57</v>
      </c>
      <c r="M226">
        <v>71</v>
      </c>
      <c r="N226">
        <v>123</v>
      </c>
      <c r="O226">
        <v>97</v>
      </c>
      <c r="P226" t="s">
        <v>373</v>
      </c>
      <c r="Q226">
        <v>1</v>
      </c>
      <c r="R226">
        <v>7</v>
      </c>
      <c r="S226">
        <v>0</v>
      </c>
      <c r="T226">
        <v>1</v>
      </c>
      <c r="U226">
        <v>0</v>
      </c>
      <c r="V226">
        <v>0</v>
      </c>
      <c r="W226">
        <v>0</v>
      </c>
      <c r="X226">
        <v>0</v>
      </c>
      <c r="Y226">
        <v>0</v>
      </c>
      <c r="Z226" t="s">
        <v>51</v>
      </c>
      <c r="AA226" t="s">
        <v>51</v>
      </c>
      <c r="AB226" s="3">
        <v>44336</v>
      </c>
      <c r="AC226" s="4">
        <v>44422</v>
      </c>
      <c r="AD226" t="s">
        <v>1590</v>
      </c>
      <c r="AE226" s="11">
        <f t="shared" ca="1" si="3"/>
        <v>2593</v>
      </c>
      <c r="AK226" s="2"/>
    </row>
    <row r="227" spans="1:37" ht="16" customHeight="1" x14ac:dyDescent="0.2">
      <c r="A227" t="s">
        <v>40</v>
      </c>
      <c r="B227" t="s">
        <v>763</v>
      </c>
      <c r="C227" s="1" t="s">
        <v>648</v>
      </c>
      <c r="D227">
        <v>3.3</v>
      </c>
      <c r="E227" t="s">
        <v>649</v>
      </c>
      <c r="F227" t="s">
        <v>650</v>
      </c>
      <c r="G227" t="s">
        <v>651</v>
      </c>
      <c r="H227" t="s">
        <v>45</v>
      </c>
      <c r="I227" t="s">
        <v>46</v>
      </c>
      <c r="J227" t="s">
        <v>192</v>
      </c>
      <c r="K227" t="s">
        <v>192</v>
      </c>
      <c r="L227" t="s">
        <v>116</v>
      </c>
      <c r="M227">
        <v>71</v>
      </c>
      <c r="N227">
        <v>123</v>
      </c>
      <c r="O227">
        <v>97</v>
      </c>
      <c r="P227" t="s">
        <v>138</v>
      </c>
      <c r="Q227">
        <v>0</v>
      </c>
      <c r="R227">
        <v>170</v>
      </c>
      <c r="S227">
        <v>1</v>
      </c>
      <c r="T227">
        <v>0</v>
      </c>
      <c r="U227">
        <v>0</v>
      </c>
      <c r="V227">
        <v>0</v>
      </c>
      <c r="W227">
        <v>0</v>
      </c>
      <c r="X227">
        <v>0</v>
      </c>
      <c r="Y227">
        <v>0</v>
      </c>
      <c r="Z227" t="s">
        <v>38</v>
      </c>
      <c r="AA227" t="s">
        <v>51</v>
      </c>
      <c r="AB227" s="5">
        <v>44398</v>
      </c>
      <c r="AC227" s="6">
        <v>45625</v>
      </c>
      <c r="AD227" t="s">
        <v>1591</v>
      </c>
      <c r="AE227" s="11">
        <f t="shared" ca="1" si="3"/>
        <v>7302</v>
      </c>
      <c r="AK227" s="2"/>
    </row>
    <row r="228" spans="1:37" ht="16" customHeight="1" x14ac:dyDescent="0.2">
      <c r="A228" t="s">
        <v>785</v>
      </c>
      <c r="B228" t="s">
        <v>763</v>
      </c>
      <c r="C228" s="1" t="s">
        <v>786</v>
      </c>
      <c r="D228">
        <v>3.8</v>
      </c>
      <c r="E228" t="s">
        <v>787</v>
      </c>
      <c r="F228" t="s">
        <v>788</v>
      </c>
      <c r="G228" t="s">
        <v>788</v>
      </c>
      <c r="H228" t="s">
        <v>32</v>
      </c>
      <c r="I228" t="s">
        <v>46</v>
      </c>
      <c r="J228" t="s">
        <v>34</v>
      </c>
      <c r="K228" t="s">
        <v>35</v>
      </c>
      <c r="L228" t="s">
        <v>36</v>
      </c>
      <c r="M228">
        <v>71</v>
      </c>
      <c r="N228">
        <v>123</v>
      </c>
      <c r="O228">
        <v>97</v>
      </c>
      <c r="P228" t="s">
        <v>789</v>
      </c>
      <c r="Q228">
        <v>1</v>
      </c>
      <c r="R228">
        <v>3</v>
      </c>
      <c r="S228">
        <v>0</v>
      </c>
      <c r="T228">
        <v>0</v>
      </c>
      <c r="U228">
        <v>0</v>
      </c>
      <c r="V228">
        <v>0</v>
      </c>
      <c r="W228">
        <v>0</v>
      </c>
      <c r="X228">
        <v>0</v>
      </c>
      <c r="Y228">
        <v>0</v>
      </c>
      <c r="Z228" t="s">
        <v>146</v>
      </c>
      <c r="AA228" t="s">
        <v>51</v>
      </c>
      <c r="AB228" s="3">
        <v>44323</v>
      </c>
      <c r="AC228" s="4">
        <v>45282</v>
      </c>
      <c r="AD228" t="s">
        <v>1590</v>
      </c>
      <c r="AE228" s="11">
        <f t="shared" ca="1" si="3"/>
        <v>4318</v>
      </c>
      <c r="AK228" s="2"/>
    </row>
    <row r="229" spans="1:37" ht="16" customHeight="1" x14ac:dyDescent="0.2">
      <c r="A229" t="s">
        <v>644</v>
      </c>
      <c r="B229" t="s">
        <v>763</v>
      </c>
      <c r="C229" s="1" t="s">
        <v>645</v>
      </c>
      <c r="D229">
        <v>3.5</v>
      </c>
      <c r="E229" t="s">
        <v>646</v>
      </c>
      <c r="F229" t="s">
        <v>31</v>
      </c>
      <c r="G229" t="s">
        <v>647</v>
      </c>
      <c r="H229" t="s">
        <v>32</v>
      </c>
      <c r="I229" t="s">
        <v>46</v>
      </c>
      <c r="J229" t="s">
        <v>34</v>
      </c>
      <c r="K229" t="s">
        <v>35</v>
      </c>
      <c r="L229" t="s">
        <v>49</v>
      </c>
      <c r="M229">
        <v>71</v>
      </c>
      <c r="N229">
        <v>123</v>
      </c>
      <c r="O229">
        <v>97</v>
      </c>
      <c r="P229" t="s">
        <v>37</v>
      </c>
      <c r="Q229">
        <v>0</v>
      </c>
      <c r="R229">
        <v>72</v>
      </c>
      <c r="S229">
        <v>1</v>
      </c>
      <c r="T229">
        <v>0</v>
      </c>
      <c r="U229">
        <v>1</v>
      </c>
      <c r="V229">
        <v>1</v>
      </c>
      <c r="W229">
        <v>1</v>
      </c>
      <c r="X229">
        <v>0</v>
      </c>
      <c r="Y229">
        <v>0</v>
      </c>
      <c r="Z229" t="s">
        <v>38</v>
      </c>
      <c r="AA229" t="s">
        <v>39</v>
      </c>
      <c r="AB229" s="5">
        <v>45063</v>
      </c>
      <c r="AC229" s="6">
        <v>45161</v>
      </c>
      <c r="AD229" t="s">
        <v>1590</v>
      </c>
      <c r="AE229" s="11">
        <f t="shared" ca="1" si="3"/>
        <v>3714</v>
      </c>
      <c r="AK229" s="2"/>
    </row>
    <row r="230" spans="1:37" ht="16" customHeight="1" x14ac:dyDescent="0.2">
      <c r="A230" t="s">
        <v>40</v>
      </c>
      <c r="B230" t="s">
        <v>763</v>
      </c>
      <c r="C230" s="1" t="s">
        <v>790</v>
      </c>
      <c r="D230">
        <v>3.3</v>
      </c>
      <c r="E230" t="s">
        <v>791</v>
      </c>
      <c r="F230" t="s">
        <v>792</v>
      </c>
      <c r="G230" t="s">
        <v>793</v>
      </c>
      <c r="H230" t="s">
        <v>82</v>
      </c>
      <c r="I230" t="s">
        <v>46</v>
      </c>
      <c r="J230" t="s">
        <v>794</v>
      </c>
      <c r="K230" t="s">
        <v>503</v>
      </c>
      <c r="L230" t="s">
        <v>49</v>
      </c>
      <c r="M230">
        <v>71</v>
      </c>
      <c r="N230">
        <v>123</v>
      </c>
      <c r="O230">
        <v>97</v>
      </c>
      <c r="P230" t="s">
        <v>100</v>
      </c>
      <c r="Q230">
        <v>0</v>
      </c>
      <c r="R230">
        <v>49</v>
      </c>
      <c r="S230">
        <v>0</v>
      </c>
      <c r="T230">
        <v>1</v>
      </c>
      <c r="U230">
        <v>0</v>
      </c>
      <c r="V230">
        <v>0</v>
      </c>
      <c r="W230">
        <v>0</v>
      </c>
      <c r="X230">
        <v>0</v>
      </c>
      <c r="Y230">
        <v>0</v>
      </c>
      <c r="Z230" t="s">
        <v>38</v>
      </c>
      <c r="AA230" t="s">
        <v>51</v>
      </c>
      <c r="AB230" s="3">
        <v>45243</v>
      </c>
      <c r="AC230" s="4">
        <v>45582</v>
      </c>
      <c r="AD230" t="s">
        <v>1591</v>
      </c>
      <c r="AE230" s="11">
        <f t="shared" ca="1" si="3"/>
        <v>3550</v>
      </c>
      <c r="AK230" s="2"/>
    </row>
    <row r="231" spans="1:37" ht="16" customHeight="1" x14ac:dyDescent="0.2">
      <c r="A231" t="s">
        <v>40</v>
      </c>
      <c r="B231" t="s">
        <v>763</v>
      </c>
      <c r="C231" t="s">
        <v>795</v>
      </c>
      <c r="D231">
        <v>4.5999999999999996</v>
      </c>
      <c r="E231" t="s">
        <v>796</v>
      </c>
      <c r="F231" t="s">
        <v>157</v>
      </c>
      <c r="G231" t="s">
        <v>797</v>
      </c>
      <c r="H231" t="s">
        <v>133</v>
      </c>
      <c r="I231" t="s">
        <v>69</v>
      </c>
      <c r="J231" t="s">
        <v>74</v>
      </c>
      <c r="K231" t="s">
        <v>75</v>
      </c>
      <c r="L231" t="s">
        <v>798</v>
      </c>
      <c r="M231">
        <v>71</v>
      </c>
      <c r="N231">
        <v>123</v>
      </c>
      <c r="O231">
        <v>97</v>
      </c>
      <c r="P231" t="s">
        <v>76</v>
      </c>
      <c r="Q231">
        <v>0</v>
      </c>
      <c r="R231">
        <v>-1</v>
      </c>
      <c r="S231">
        <v>1</v>
      </c>
      <c r="T231">
        <v>0</v>
      </c>
      <c r="U231">
        <v>1</v>
      </c>
      <c r="V231">
        <v>0</v>
      </c>
      <c r="W231">
        <v>0</v>
      </c>
      <c r="X231">
        <v>1</v>
      </c>
      <c r="Y231">
        <v>0</v>
      </c>
      <c r="Z231" t="s">
        <v>38</v>
      </c>
      <c r="AA231" t="s">
        <v>51</v>
      </c>
      <c r="AB231" s="5">
        <v>44741</v>
      </c>
      <c r="AC231" s="6">
        <v>45570</v>
      </c>
      <c r="AD231" t="s">
        <v>1591</v>
      </c>
      <c r="AE231" s="11">
        <f t="shared" ca="1" si="3"/>
        <v>7819</v>
      </c>
      <c r="AK231" s="2"/>
    </row>
    <row r="232" spans="1:37" ht="16" customHeight="1" x14ac:dyDescent="0.2">
      <c r="A232" t="s">
        <v>603</v>
      </c>
      <c r="B232" t="s">
        <v>763</v>
      </c>
      <c r="C232" s="1" t="s">
        <v>652</v>
      </c>
      <c r="D232">
        <v>3.9</v>
      </c>
      <c r="E232" t="s">
        <v>653</v>
      </c>
      <c r="F232" t="s">
        <v>157</v>
      </c>
      <c r="G232" t="s">
        <v>157</v>
      </c>
      <c r="H232" t="s">
        <v>68</v>
      </c>
      <c r="I232" t="s">
        <v>46</v>
      </c>
      <c r="J232" t="s">
        <v>161</v>
      </c>
      <c r="K232" t="s">
        <v>75</v>
      </c>
      <c r="L232" t="s">
        <v>36</v>
      </c>
      <c r="M232">
        <v>71</v>
      </c>
      <c r="N232">
        <v>123</v>
      </c>
      <c r="O232">
        <v>97</v>
      </c>
      <c r="P232" t="s">
        <v>76</v>
      </c>
      <c r="Q232">
        <v>1</v>
      </c>
      <c r="R232">
        <v>12</v>
      </c>
      <c r="S232">
        <v>1</v>
      </c>
      <c r="T232">
        <v>0</v>
      </c>
      <c r="U232">
        <v>0</v>
      </c>
      <c r="V232">
        <v>0</v>
      </c>
      <c r="W232">
        <v>0</v>
      </c>
      <c r="X232">
        <v>1</v>
      </c>
      <c r="Y232">
        <v>0</v>
      </c>
      <c r="Z232" t="s">
        <v>146</v>
      </c>
      <c r="AA232" t="s">
        <v>39</v>
      </c>
      <c r="AB232" s="3">
        <v>44638</v>
      </c>
      <c r="AC232" s="4">
        <v>44986</v>
      </c>
      <c r="AD232" t="s">
        <v>1590</v>
      </c>
      <c r="AE232" s="11">
        <f t="shared" ca="1" si="3"/>
        <v>8316</v>
      </c>
      <c r="AK232" s="2"/>
    </row>
    <row r="233" spans="1:37" ht="16" customHeight="1" x14ac:dyDescent="0.2">
      <c r="A233" t="s">
        <v>40</v>
      </c>
      <c r="B233" t="s">
        <v>763</v>
      </c>
      <c r="C233" s="1" t="s">
        <v>799</v>
      </c>
      <c r="D233">
        <v>3.9</v>
      </c>
      <c r="E233" t="s">
        <v>800</v>
      </c>
      <c r="F233" t="s">
        <v>142</v>
      </c>
      <c r="G233" t="s">
        <v>801</v>
      </c>
      <c r="H233" t="s">
        <v>133</v>
      </c>
      <c r="I233" t="s">
        <v>69</v>
      </c>
      <c r="J233" t="s">
        <v>56</v>
      </c>
      <c r="K233" t="s">
        <v>48</v>
      </c>
      <c r="L233" t="s">
        <v>36</v>
      </c>
      <c r="M233">
        <v>71</v>
      </c>
      <c r="N233">
        <v>123</v>
      </c>
      <c r="O233">
        <v>97</v>
      </c>
      <c r="P233" t="s">
        <v>145</v>
      </c>
      <c r="Q233">
        <v>0</v>
      </c>
      <c r="R233">
        <v>-1</v>
      </c>
      <c r="S233">
        <v>1</v>
      </c>
      <c r="T233">
        <v>0</v>
      </c>
      <c r="U233">
        <v>0</v>
      </c>
      <c r="V233">
        <v>0</v>
      </c>
      <c r="W233">
        <v>0</v>
      </c>
      <c r="X233">
        <v>0</v>
      </c>
      <c r="Y233">
        <v>0</v>
      </c>
      <c r="Z233" t="s">
        <v>38</v>
      </c>
      <c r="AA233" t="s">
        <v>51</v>
      </c>
      <c r="AB233" s="5">
        <v>44841</v>
      </c>
      <c r="AC233" s="6">
        <v>45093</v>
      </c>
      <c r="AD233" t="s">
        <v>1590</v>
      </c>
      <c r="AE233" s="11">
        <f t="shared" ca="1" si="3"/>
        <v>4684</v>
      </c>
      <c r="AK233" s="2"/>
    </row>
    <row r="234" spans="1:37" ht="16" customHeight="1" x14ac:dyDescent="0.2">
      <c r="A234" t="s">
        <v>40</v>
      </c>
      <c r="B234" t="s">
        <v>802</v>
      </c>
      <c r="C234" s="1" t="s">
        <v>176</v>
      </c>
      <c r="D234">
        <v>4.7</v>
      </c>
      <c r="E234" t="s">
        <v>177</v>
      </c>
      <c r="F234" t="s">
        <v>178</v>
      </c>
      <c r="G234" t="s">
        <v>178</v>
      </c>
      <c r="H234" t="s">
        <v>68</v>
      </c>
      <c r="I234" t="s">
        <v>69</v>
      </c>
      <c r="J234" t="s">
        <v>74</v>
      </c>
      <c r="K234" t="s">
        <v>75</v>
      </c>
      <c r="L234" t="s">
        <v>179</v>
      </c>
      <c r="M234">
        <v>90</v>
      </c>
      <c r="N234">
        <v>124</v>
      </c>
      <c r="O234">
        <v>107</v>
      </c>
      <c r="P234" t="s">
        <v>180</v>
      </c>
      <c r="Q234">
        <v>1</v>
      </c>
      <c r="R234">
        <v>17</v>
      </c>
      <c r="S234">
        <v>1</v>
      </c>
      <c r="T234">
        <v>1</v>
      </c>
      <c r="U234">
        <v>0</v>
      </c>
      <c r="V234">
        <v>0</v>
      </c>
      <c r="W234">
        <v>0</v>
      </c>
      <c r="X234">
        <v>0</v>
      </c>
      <c r="Y234">
        <v>0</v>
      </c>
      <c r="Z234" t="s">
        <v>38</v>
      </c>
      <c r="AA234" t="s">
        <v>51</v>
      </c>
      <c r="AB234" s="3">
        <v>44891</v>
      </c>
      <c r="AC234" s="4">
        <v>45195</v>
      </c>
      <c r="AD234" t="s">
        <v>1590</v>
      </c>
      <c r="AE234" s="11">
        <f t="shared" ca="1" si="3"/>
        <v>6218</v>
      </c>
      <c r="AK234" s="2"/>
    </row>
    <row r="235" spans="1:37" ht="16" customHeight="1" x14ac:dyDescent="0.2">
      <c r="A235" t="s">
        <v>202</v>
      </c>
      <c r="B235" t="s">
        <v>802</v>
      </c>
      <c r="C235" s="1" t="s">
        <v>203</v>
      </c>
      <c r="D235">
        <v>4.8</v>
      </c>
      <c r="E235" t="s">
        <v>204</v>
      </c>
      <c r="F235" t="s">
        <v>205</v>
      </c>
      <c r="G235" t="s">
        <v>205</v>
      </c>
      <c r="H235" t="s">
        <v>32</v>
      </c>
      <c r="I235" t="s">
        <v>69</v>
      </c>
      <c r="J235" t="s">
        <v>34</v>
      </c>
      <c r="K235" t="s">
        <v>35</v>
      </c>
      <c r="L235" t="s">
        <v>49</v>
      </c>
      <c r="M235">
        <v>90</v>
      </c>
      <c r="N235">
        <v>124</v>
      </c>
      <c r="O235">
        <v>107</v>
      </c>
      <c r="P235" t="s">
        <v>172</v>
      </c>
      <c r="Q235">
        <v>1</v>
      </c>
      <c r="R235">
        <v>95</v>
      </c>
      <c r="S235">
        <v>0</v>
      </c>
      <c r="T235">
        <v>0</v>
      </c>
      <c r="U235">
        <v>0</v>
      </c>
      <c r="V235">
        <v>0</v>
      </c>
      <c r="W235">
        <v>0</v>
      </c>
      <c r="X235">
        <v>0</v>
      </c>
      <c r="Y235">
        <v>0</v>
      </c>
      <c r="Z235" t="s">
        <v>38</v>
      </c>
      <c r="AA235" t="s">
        <v>39</v>
      </c>
      <c r="AB235" s="5">
        <v>44235</v>
      </c>
      <c r="AC235" s="6">
        <v>44316</v>
      </c>
      <c r="AD235" t="s">
        <v>1590</v>
      </c>
      <c r="AE235" s="11">
        <f t="shared" ca="1" si="3"/>
        <v>4136</v>
      </c>
      <c r="AK235" s="2"/>
    </row>
    <row r="236" spans="1:37" ht="16" customHeight="1" x14ac:dyDescent="0.2">
      <c r="A236" t="s">
        <v>803</v>
      </c>
      <c r="B236" t="s">
        <v>802</v>
      </c>
      <c r="C236" s="1" t="s">
        <v>804</v>
      </c>
      <c r="D236">
        <v>3.1</v>
      </c>
      <c r="E236" t="s">
        <v>805</v>
      </c>
      <c r="F236" t="s">
        <v>31</v>
      </c>
      <c r="G236" t="s">
        <v>31</v>
      </c>
      <c r="H236" t="s">
        <v>122</v>
      </c>
      <c r="I236" t="s">
        <v>69</v>
      </c>
      <c r="J236" t="s">
        <v>74</v>
      </c>
      <c r="K236" t="s">
        <v>75</v>
      </c>
      <c r="L236" t="s">
        <v>211</v>
      </c>
      <c r="M236">
        <v>90</v>
      </c>
      <c r="N236">
        <v>124</v>
      </c>
      <c r="O236">
        <v>107</v>
      </c>
      <c r="P236" t="s">
        <v>37</v>
      </c>
      <c r="Q236">
        <v>1</v>
      </c>
      <c r="R236">
        <v>20</v>
      </c>
      <c r="S236">
        <v>1</v>
      </c>
      <c r="T236">
        <v>1</v>
      </c>
      <c r="U236">
        <v>0</v>
      </c>
      <c r="V236">
        <v>0</v>
      </c>
      <c r="W236">
        <v>1</v>
      </c>
      <c r="X236">
        <v>0</v>
      </c>
      <c r="Y236">
        <v>0</v>
      </c>
      <c r="Z236" t="s">
        <v>213</v>
      </c>
      <c r="AA236" t="s">
        <v>51</v>
      </c>
      <c r="AB236" s="3">
        <v>45023</v>
      </c>
      <c r="AC236" s="4">
        <v>45459</v>
      </c>
      <c r="AD236" t="s">
        <v>1591</v>
      </c>
      <c r="AE236" s="11">
        <f t="shared" ca="1" si="3"/>
        <v>8227</v>
      </c>
      <c r="AK236" s="2"/>
    </row>
    <row r="237" spans="1:37" ht="16" customHeight="1" x14ac:dyDescent="0.2">
      <c r="A237" t="s">
        <v>40</v>
      </c>
      <c r="B237" t="s">
        <v>802</v>
      </c>
      <c r="C237" t="s">
        <v>806</v>
      </c>
      <c r="D237">
        <v>3.6</v>
      </c>
      <c r="E237" t="s">
        <v>807</v>
      </c>
      <c r="F237" t="s">
        <v>256</v>
      </c>
      <c r="G237" t="s">
        <v>94</v>
      </c>
      <c r="H237" t="s">
        <v>122</v>
      </c>
      <c r="I237" t="s">
        <v>69</v>
      </c>
      <c r="J237" t="s">
        <v>99</v>
      </c>
      <c r="K237" t="s">
        <v>75</v>
      </c>
      <c r="L237" t="s">
        <v>175</v>
      </c>
      <c r="M237">
        <v>90</v>
      </c>
      <c r="N237">
        <v>124</v>
      </c>
      <c r="O237">
        <v>107</v>
      </c>
      <c r="P237" t="s">
        <v>76</v>
      </c>
      <c r="Q237">
        <v>0</v>
      </c>
      <c r="R237">
        <v>14</v>
      </c>
      <c r="S237">
        <v>0</v>
      </c>
      <c r="T237">
        <v>0</v>
      </c>
      <c r="U237">
        <v>0</v>
      </c>
      <c r="V237">
        <v>0</v>
      </c>
      <c r="W237">
        <v>0</v>
      </c>
      <c r="X237">
        <v>0</v>
      </c>
      <c r="Y237">
        <v>1</v>
      </c>
      <c r="Z237" t="s">
        <v>38</v>
      </c>
      <c r="AA237" t="s">
        <v>51</v>
      </c>
      <c r="AB237" s="5">
        <v>45062</v>
      </c>
      <c r="AC237" s="6">
        <v>45352</v>
      </c>
      <c r="AD237" t="s">
        <v>1591</v>
      </c>
      <c r="AE237" s="11">
        <f t="shared" ca="1" si="3"/>
        <v>8435</v>
      </c>
      <c r="AK237" s="2"/>
    </row>
    <row r="238" spans="1:37" ht="16" customHeight="1" x14ac:dyDescent="0.2">
      <c r="A238" t="s">
        <v>808</v>
      </c>
      <c r="B238" t="s">
        <v>802</v>
      </c>
      <c r="C238" s="1" t="s">
        <v>809</v>
      </c>
      <c r="D238">
        <v>5</v>
      </c>
      <c r="E238" t="s">
        <v>810</v>
      </c>
      <c r="F238" t="s">
        <v>811</v>
      </c>
      <c r="G238" t="s">
        <v>811</v>
      </c>
      <c r="H238" t="s">
        <v>133</v>
      </c>
      <c r="I238" t="s">
        <v>69</v>
      </c>
      <c r="J238" t="s">
        <v>83</v>
      </c>
      <c r="K238" t="s">
        <v>83</v>
      </c>
      <c r="L238" t="s">
        <v>36</v>
      </c>
      <c r="M238">
        <v>90</v>
      </c>
      <c r="N238">
        <v>124</v>
      </c>
      <c r="O238">
        <v>107</v>
      </c>
      <c r="P238" t="s">
        <v>249</v>
      </c>
      <c r="Q238">
        <v>1</v>
      </c>
      <c r="R238">
        <v>11</v>
      </c>
      <c r="S238">
        <v>1</v>
      </c>
      <c r="T238">
        <v>0</v>
      </c>
      <c r="U238">
        <v>0</v>
      </c>
      <c r="V238">
        <v>0</v>
      </c>
      <c r="W238">
        <v>0</v>
      </c>
      <c r="X238">
        <v>0</v>
      </c>
      <c r="Y238">
        <v>0</v>
      </c>
      <c r="Z238" t="s">
        <v>51</v>
      </c>
      <c r="AA238" t="s">
        <v>51</v>
      </c>
      <c r="AB238" s="3">
        <v>44427</v>
      </c>
      <c r="AC238" s="4">
        <v>44636</v>
      </c>
      <c r="AD238" t="s">
        <v>1590</v>
      </c>
      <c r="AE238" s="11">
        <f t="shared" ca="1" si="3"/>
        <v>7651</v>
      </c>
      <c r="AK238" s="2"/>
    </row>
    <row r="239" spans="1:37" ht="16" customHeight="1" x14ac:dyDescent="0.2">
      <c r="A239" t="s">
        <v>40</v>
      </c>
      <c r="B239" t="s">
        <v>802</v>
      </c>
      <c r="C239" s="1" t="s">
        <v>812</v>
      </c>
      <c r="D239">
        <v>3.7</v>
      </c>
      <c r="E239" t="s">
        <v>813</v>
      </c>
      <c r="F239" t="s">
        <v>80</v>
      </c>
      <c r="G239" t="s">
        <v>814</v>
      </c>
      <c r="H239" t="s">
        <v>82</v>
      </c>
      <c r="I239" t="s">
        <v>46</v>
      </c>
      <c r="J239" t="s">
        <v>83</v>
      </c>
      <c r="K239" t="s">
        <v>83</v>
      </c>
      <c r="L239" t="s">
        <v>84</v>
      </c>
      <c r="M239">
        <v>90</v>
      </c>
      <c r="N239">
        <v>124</v>
      </c>
      <c r="O239">
        <v>107</v>
      </c>
      <c r="P239" t="s">
        <v>58</v>
      </c>
      <c r="Q239">
        <v>0</v>
      </c>
      <c r="R239">
        <v>47</v>
      </c>
      <c r="S239">
        <v>1</v>
      </c>
      <c r="T239">
        <v>0</v>
      </c>
      <c r="U239">
        <v>0</v>
      </c>
      <c r="V239">
        <v>0</v>
      </c>
      <c r="W239">
        <v>0</v>
      </c>
      <c r="X239">
        <v>1</v>
      </c>
      <c r="Y239">
        <v>1</v>
      </c>
      <c r="Z239" t="s">
        <v>38</v>
      </c>
      <c r="AA239" t="s">
        <v>51</v>
      </c>
      <c r="AB239" s="5">
        <v>44934</v>
      </c>
      <c r="AC239" s="6">
        <v>45408</v>
      </c>
      <c r="AD239" t="s">
        <v>1591</v>
      </c>
      <c r="AE239" s="11">
        <f t="shared" ca="1" si="3"/>
        <v>7769</v>
      </c>
      <c r="AK239" s="2"/>
    </row>
    <row r="240" spans="1:37" ht="16" customHeight="1" x14ac:dyDescent="0.2">
      <c r="A240" t="s">
        <v>40</v>
      </c>
      <c r="B240" t="s">
        <v>802</v>
      </c>
      <c r="C240" t="s">
        <v>815</v>
      </c>
      <c r="D240">
        <v>3.7</v>
      </c>
      <c r="E240" t="s">
        <v>816</v>
      </c>
      <c r="F240" t="s">
        <v>817</v>
      </c>
      <c r="G240" t="s">
        <v>818</v>
      </c>
      <c r="H240" t="s">
        <v>82</v>
      </c>
      <c r="I240" t="s">
        <v>46</v>
      </c>
      <c r="J240" t="s">
        <v>819</v>
      </c>
      <c r="K240" t="s">
        <v>296</v>
      </c>
      <c r="L240" t="s">
        <v>84</v>
      </c>
      <c r="M240">
        <v>90</v>
      </c>
      <c r="N240">
        <v>124</v>
      </c>
      <c r="O240">
        <v>107</v>
      </c>
      <c r="P240" t="s">
        <v>306</v>
      </c>
      <c r="Q240">
        <v>0</v>
      </c>
      <c r="R240">
        <v>9</v>
      </c>
      <c r="S240">
        <v>1</v>
      </c>
      <c r="T240">
        <v>0</v>
      </c>
      <c r="U240">
        <v>0</v>
      </c>
      <c r="V240">
        <v>0</v>
      </c>
      <c r="W240">
        <v>0</v>
      </c>
      <c r="X240">
        <v>0</v>
      </c>
      <c r="Y240">
        <v>1</v>
      </c>
      <c r="Z240" t="s">
        <v>38</v>
      </c>
      <c r="AA240" t="s">
        <v>51</v>
      </c>
      <c r="AB240" s="3">
        <v>44265</v>
      </c>
      <c r="AC240" s="4">
        <v>45215</v>
      </c>
      <c r="AD240" t="s">
        <v>1590</v>
      </c>
      <c r="AE240" s="11">
        <f t="shared" ca="1" si="3"/>
        <v>6164</v>
      </c>
      <c r="AK240" s="2"/>
    </row>
    <row r="241" spans="1:37" ht="16" customHeight="1" x14ac:dyDescent="0.2">
      <c r="A241" t="s">
        <v>40</v>
      </c>
      <c r="B241" t="s">
        <v>802</v>
      </c>
      <c r="C241" s="1" t="s">
        <v>820</v>
      </c>
      <c r="D241">
        <v>3.9</v>
      </c>
      <c r="E241" t="s">
        <v>821</v>
      </c>
      <c r="F241" t="s">
        <v>822</v>
      </c>
      <c r="G241" t="s">
        <v>823</v>
      </c>
      <c r="H241" t="s">
        <v>68</v>
      </c>
      <c r="I241" t="s">
        <v>69</v>
      </c>
      <c r="J241" t="s">
        <v>34</v>
      </c>
      <c r="K241" t="s">
        <v>35</v>
      </c>
      <c r="L241" t="s">
        <v>175</v>
      </c>
      <c r="M241">
        <v>90</v>
      </c>
      <c r="N241">
        <v>124</v>
      </c>
      <c r="O241">
        <v>107</v>
      </c>
      <c r="P241" t="s">
        <v>76</v>
      </c>
      <c r="Q241">
        <v>0</v>
      </c>
      <c r="R241">
        <v>20</v>
      </c>
      <c r="S241">
        <v>1</v>
      </c>
      <c r="T241">
        <v>0</v>
      </c>
      <c r="U241">
        <v>0</v>
      </c>
      <c r="V241">
        <v>1</v>
      </c>
      <c r="W241">
        <v>0</v>
      </c>
      <c r="X241">
        <v>0</v>
      </c>
      <c r="Y241">
        <v>0</v>
      </c>
      <c r="Z241" t="s">
        <v>38</v>
      </c>
      <c r="AA241" t="s">
        <v>51</v>
      </c>
      <c r="AB241" s="5">
        <v>45000</v>
      </c>
      <c r="AC241" s="6">
        <v>45489</v>
      </c>
      <c r="AD241" t="s">
        <v>1591</v>
      </c>
      <c r="AE241" s="11">
        <f t="shared" ca="1" si="3"/>
        <v>4884</v>
      </c>
      <c r="AK241" s="2"/>
    </row>
    <row r="242" spans="1:37" ht="16" customHeight="1" x14ac:dyDescent="0.2">
      <c r="A242" t="s">
        <v>40</v>
      </c>
      <c r="B242" t="s">
        <v>802</v>
      </c>
      <c r="C242" s="1" t="s">
        <v>824</v>
      </c>
      <c r="D242">
        <v>4.3</v>
      </c>
      <c r="E242" t="s">
        <v>825</v>
      </c>
      <c r="F242" t="s">
        <v>157</v>
      </c>
      <c r="G242" t="s">
        <v>826</v>
      </c>
      <c r="H242" t="s">
        <v>133</v>
      </c>
      <c r="I242" t="s">
        <v>69</v>
      </c>
      <c r="J242">
        <v>-1</v>
      </c>
      <c r="K242">
        <v>-1</v>
      </c>
      <c r="L242" t="s">
        <v>798</v>
      </c>
      <c r="M242">
        <v>90</v>
      </c>
      <c r="N242">
        <v>124</v>
      </c>
      <c r="O242">
        <v>107</v>
      </c>
      <c r="P242" t="s">
        <v>76</v>
      </c>
      <c r="Q242">
        <v>0</v>
      </c>
      <c r="R242">
        <v>-1</v>
      </c>
      <c r="S242">
        <v>1</v>
      </c>
      <c r="T242">
        <v>0</v>
      </c>
      <c r="U242">
        <v>0</v>
      </c>
      <c r="V242">
        <v>0</v>
      </c>
      <c r="W242">
        <v>0</v>
      </c>
      <c r="X242">
        <v>0</v>
      </c>
      <c r="Y242">
        <v>0</v>
      </c>
      <c r="Z242" t="s">
        <v>38</v>
      </c>
      <c r="AA242" t="s">
        <v>51</v>
      </c>
      <c r="AB242" s="3">
        <v>44415</v>
      </c>
      <c r="AC242" s="4">
        <v>45009</v>
      </c>
      <c r="AD242" t="s">
        <v>1590</v>
      </c>
      <c r="AE242" s="11">
        <f t="shared" ca="1" si="3"/>
        <v>7353</v>
      </c>
      <c r="AK242" s="2"/>
    </row>
    <row r="243" spans="1:37" ht="16" customHeight="1" x14ac:dyDescent="0.2">
      <c r="A243" t="s">
        <v>827</v>
      </c>
      <c r="B243" t="s">
        <v>802</v>
      </c>
      <c r="C243" s="1" t="s">
        <v>828</v>
      </c>
      <c r="D243">
        <v>4.2</v>
      </c>
      <c r="E243" t="s">
        <v>829</v>
      </c>
      <c r="F243" t="s">
        <v>830</v>
      </c>
      <c r="G243" t="s">
        <v>831</v>
      </c>
      <c r="H243" t="s">
        <v>122</v>
      </c>
      <c r="I243" t="s">
        <v>69</v>
      </c>
      <c r="J243" t="s">
        <v>192</v>
      </c>
      <c r="K243" t="s">
        <v>192</v>
      </c>
      <c r="L243" t="s">
        <v>211</v>
      </c>
      <c r="M243">
        <v>90</v>
      </c>
      <c r="N243">
        <v>124</v>
      </c>
      <c r="O243">
        <v>107</v>
      </c>
      <c r="P243" t="s">
        <v>187</v>
      </c>
      <c r="Q243">
        <v>0</v>
      </c>
      <c r="R243">
        <v>37</v>
      </c>
      <c r="S243">
        <v>1</v>
      </c>
      <c r="T243">
        <v>0</v>
      </c>
      <c r="U243">
        <v>0</v>
      </c>
      <c r="V243">
        <v>0</v>
      </c>
      <c r="W243">
        <v>0</v>
      </c>
      <c r="X243">
        <v>0</v>
      </c>
      <c r="Y243">
        <v>0</v>
      </c>
      <c r="Z243" t="s">
        <v>51</v>
      </c>
      <c r="AA243" t="s">
        <v>51</v>
      </c>
      <c r="AB243" s="5">
        <v>45081</v>
      </c>
      <c r="AC243" s="6">
        <v>45591</v>
      </c>
      <c r="AD243" t="s">
        <v>1591</v>
      </c>
      <c r="AE243" s="11">
        <f t="shared" ca="1" si="3"/>
        <v>6754</v>
      </c>
      <c r="AK243" s="2"/>
    </row>
    <row r="244" spans="1:37" ht="16" customHeight="1" x14ac:dyDescent="0.2">
      <c r="A244" t="s">
        <v>448</v>
      </c>
      <c r="B244" t="s">
        <v>802</v>
      </c>
      <c r="C244" s="1" t="s">
        <v>654</v>
      </c>
      <c r="D244">
        <v>3.7</v>
      </c>
      <c r="E244" t="s">
        <v>655</v>
      </c>
      <c r="F244" t="s">
        <v>54</v>
      </c>
      <c r="G244" t="s">
        <v>656</v>
      </c>
      <c r="H244" t="s">
        <v>45</v>
      </c>
      <c r="I244" t="s">
        <v>69</v>
      </c>
      <c r="J244" t="s">
        <v>34</v>
      </c>
      <c r="K244" t="s">
        <v>35</v>
      </c>
      <c r="L244" t="s">
        <v>84</v>
      </c>
      <c r="M244">
        <v>90</v>
      </c>
      <c r="N244">
        <v>124</v>
      </c>
      <c r="O244">
        <v>107</v>
      </c>
      <c r="P244" t="s">
        <v>58</v>
      </c>
      <c r="Q244">
        <v>0</v>
      </c>
      <c r="R244">
        <v>169</v>
      </c>
      <c r="S244">
        <v>1</v>
      </c>
      <c r="T244">
        <v>0</v>
      </c>
      <c r="U244">
        <v>1</v>
      </c>
      <c r="V244">
        <v>1</v>
      </c>
      <c r="W244">
        <v>1</v>
      </c>
      <c r="X244">
        <v>0</v>
      </c>
      <c r="Y244">
        <v>0</v>
      </c>
      <c r="Z244" t="s">
        <v>38</v>
      </c>
      <c r="AA244" t="s">
        <v>39</v>
      </c>
      <c r="AB244" s="3">
        <v>44834</v>
      </c>
      <c r="AC244" s="4">
        <v>44979</v>
      </c>
      <c r="AD244" t="s">
        <v>1590</v>
      </c>
      <c r="AE244" s="11">
        <f t="shared" ca="1" si="3"/>
        <v>5044</v>
      </c>
      <c r="AK244" s="2"/>
    </row>
    <row r="245" spans="1:37" ht="16" customHeight="1" x14ac:dyDescent="0.2">
      <c r="A245" t="s">
        <v>40</v>
      </c>
      <c r="B245" t="s">
        <v>802</v>
      </c>
      <c r="C245" s="1" t="s">
        <v>832</v>
      </c>
      <c r="D245">
        <v>4</v>
      </c>
      <c r="E245" t="s">
        <v>833</v>
      </c>
      <c r="F245" t="s">
        <v>608</v>
      </c>
      <c r="G245" t="s">
        <v>608</v>
      </c>
      <c r="H245" t="s">
        <v>133</v>
      </c>
      <c r="I245" t="s">
        <v>69</v>
      </c>
      <c r="J245">
        <v>-1</v>
      </c>
      <c r="K245">
        <v>-1</v>
      </c>
      <c r="L245" t="s">
        <v>36</v>
      </c>
      <c r="M245">
        <v>90</v>
      </c>
      <c r="N245">
        <v>124</v>
      </c>
      <c r="O245">
        <v>107</v>
      </c>
      <c r="P245" t="s">
        <v>610</v>
      </c>
      <c r="Q245">
        <v>1</v>
      </c>
      <c r="R245">
        <v>-1</v>
      </c>
      <c r="S245">
        <v>0</v>
      </c>
      <c r="T245">
        <v>0</v>
      </c>
      <c r="U245">
        <v>0</v>
      </c>
      <c r="V245">
        <v>0</v>
      </c>
      <c r="W245">
        <v>0</v>
      </c>
      <c r="X245">
        <v>0</v>
      </c>
      <c r="Y245">
        <v>0</v>
      </c>
      <c r="Z245" t="s">
        <v>38</v>
      </c>
      <c r="AA245" t="s">
        <v>51</v>
      </c>
      <c r="AB245" s="5">
        <v>44277</v>
      </c>
      <c r="AC245" s="6">
        <v>45194</v>
      </c>
      <c r="AD245" t="s">
        <v>1590</v>
      </c>
      <c r="AE245" s="11">
        <f t="shared" ca="1" si="3"/>
        <v>1685</v>
      </c>
      <c r="AK245" s="2"/>
    </row>
    <row r="246" spans="1:37" ht="16" customHeight="1" x14ac:dyDescent="0.2">
      <c r="A246" t="s">
        <v>40</v>
      </c>
      <c r="B246" t="s">
        <v>802</v>
      </c>
      <c r="C246" s="1" t="s">
        <v>834</v>
      </c>
      <c r="D246">
        <v>3.3</v>
      </c>
      <c r="E246" t="s">
        <v>835</v>
      </c>
      <c r="F246" t="s">
        <v>836</v>
      </c>
      <c r="G246" t="s">
        <v>836</v>
      </c>
      <c r="H246" t="s">
        <v>82</v>
      </c>
      <c r="I246" t="s">
        <v>46</v>
      </c>
      <c r="J246" t="s">
        <v>348</v>
      </c>
      <c r="K246" t="s">
        <v>65</v>
      </c>
      <c r="L246" t="s">
        <v>84</v>
      </c>
      <c r="M246">
        <v>90</v>
      </c>
      <c r="N246">
        <v>124</v>
      </c>
      <c r="O246">
        <v>107</v>
      </c>
      <c r="P246" t="s">
        <v>287</v>
      </c>
      <c r="Q246">
        <v>1</v>
      </c>
      <c r="R246">
        <v>103</v>
      </c>
      <c r="S246">
        <v>1</v>
      </c>
      <c r="T246">
        <v>1</v>
      </c>
      <c r="U246">
        <v>0</v>
      </c>
      <c r="V246">
        <v>0</v>
      </c>
      <c r="W246">
        <v>0</v>
      </c>
      <c r="X246">
        <v>0</v>
      </c>
      <c r="Y246">
        <v>0</v>
      </c>
      <c r="Z246" t="s">
        <v>38</v>
      </c>
      <c r="AA246" t="s">
        <v>51</v>
      </c>
      <c r="AB246" s="3">
        <v>45091</v>
      </c>
      <c r="AC246" s="4">
        <v>45254</v>
      </c>
      <c r="AD246" t="s">
        <v>1590</v>
      </c>
      <c r="AE246" s="11">
        <f t="shared" ca="1" si="3"/>
        <v>2248</v>
      </c>
      <c r="AK246" s="2"/>
    </row>
    <row r="247" spans="1:37" ht="16" customHeight="1" x14ac:dyDescent="0.2">
      <c r="A247" t="s">
        <v>40</v>
      </c>
      <c r="B247" t="s">
        <v>802</v>
      </c>
      <c r="C247" s="1" t="s">
        <v>837</v>
      </c>
      <c r="D247">
        <v>4.0999999999999996</v>
      </c>
      <c r="E247" t="s">
        <v>838</v>
      </c>
      <c r="F247" t="s">
        <v>31</v>
      </c>
      <c r="G247" t="s">
        <v>126</v>
      </c>
      <c r="H247" t="s">
        <v>32</v>
      </c>
      <c r="I247" t="s">
        <v>69</v>
      </c>
      <c r="J247" t="s">
        <v>56</v>
      </c>
      <c r="K247" t="s">
        <v>48</v>
      </c>
      <c r="L247" t="s">
        <v>36</v>
      </c>
      <c r="M247">
        <v>90</v>
      </c>
      <c r="N247">
        <v>124</v>
      </c>
      <c r="O247">
        <v>107</v>
      </c>
      <c r="P247" t="s">
        <v>37</v>
      </c>
      <c r="Q247">
        <v>0</v>
      </c>
      <c r="R247">
        <v>85</v>
      </c>
      <c r="S247">
        <v>1</v>
      </c>
      <c r="T247">
        <v>1</v>
      </c>
      <c r="U247">
        <v>0</v>
      </c>
      <c r="V247">
        <v>0</v>
      </c>
      <c r="W247">
        <v>0</v>
      </c>
      <c r="X247">
        <v>0</v>
      </c>
      <c r="Y247">
        <v>0</v>
      </c>
      <c r="Z247" t="s">
        <v>38</v>
      </c>
      <c r="AA247" t="s">
        <v>51</v>
      </c>
      <c r="AB247" s="5">
        <v>44384</v>
      </c>
      <c r="AC247" s="6">
        <v>44863</v>
      </c>
      <c r="AD247" t="s">
        <v>1590</v>
      </c>
      <c r="AE247" s="11">
        <f t="shared" ca="1" si="3"/>
        <v>4607</v>
      </c>
      <c r="AK247" s="2"/>
    </row>
    <row r="248" spans="1:37" ht="16" customHeight="1" x14ac:dyDescent="0.2">
      <c r="A248" t="s">
        <v>40</v>
      </c>
      <c r="B248" t="s">
        <v>802</v>
      </c>
      <c r="C248" s="1" t="s">
        <v>839</v>
      </c>
      <c r="D248">
        <v>3.3</v>
      </c>
      <c r="E248" t="s">
        <v>840</v>
      </c>
      <c r="F248" t="s">
        <v>31</v>
      </c>
      <c r="G248" t="s">
        <v>31</v>
      </c>
      <c r="H248" t="s">
        <v>122</v>
      </c>
      <c r="I248" t="s">
        <v>69</v>
      </c>
      <c r="J248" t="s">
        <v>841</v>
      </c>
      <c r="K248" t="s">
        <v>462</v>
      </c>
      <c r="L248" t="s">
        <v>211</v>
      </c>
      <c r="M248">
        <v>90</v>
      </c>
      <c r="N248">
        <v>124</v>
      </c>
      <c r="O248">
        <v>107</v>
      </c>
      <c r="P248" t="s">
        <v>37</v>
      </c>
      <c r="Q248">
        <v>1</v>
      </c>
      <c r="R248">
        <v>13</v>
      </c>
      <c r="S248">
        <v>1</v>
      </c>
      <c r="T248">
        <v>1</v>
      </c>
      <c r="U248">
        <v>0</v>
      </c>
      <c r="V248">
        <v>0</v>
      </c>
      <c r="W248">
        <v>0</v>
      </c>
      <c r="X248">
        <v>0</v>
      </c>
      <c r="Y248">
        <v>0</v>
      </c>
      <c r="Z248" t="s">
        <v>38</v>
      </c>
      <c r="AA248" t="s">
        <v>51</v>
      </c>
      <c r="AB248" s="3">
        <v>44519</v>
      </c>
      <c r="AC248" s="4">
        <v>45058</v>
      </c>
      <c r="AD248" t="s">
        <v>1590</v>
      </c>
      <c r="AE248" s="11">
        <f t="shared" ca="1" si="3"/>
        <v>7343</v>
      </c>
      <c r="AK248" s="2"/>
    </row>
    <row r="249" spans="1:37" ht="16" customHeight="1" x14ac:dyDescent="0.2">
      <c r="A249" t="s">
        <v>40</v>
      </c>
      <c r="B249" t="s">
        <v>802</v>
      </c>
      <c r="C249" t="s">
        <v>842</v>
      </c>
      <c r="D249">
        <v>3.9</v>
      </c>
      <c r="E249" t="s">
        <v>843</v>
      </c>
      <c r="F249" t="s">
        <v>157</v>
      </c>
      <c r="G249" t="s">
        <v>844</v>
      </c>
      <c r="H249" t="s">
        <v>122</v>
      </c>
      <c r="I249" t="s">
        <v>69</v>
      </c>
      <c r="J249" t="s">
        <v>107</v>
      </c>
      <c r="K249" t="s">
        <v>75</v>
      </c>
      <c r="L249" t="s">
        <v>36</v>
      </c>
      <c r="M249">
        <v>90</v>
      </c>
      <c r="N249">
        <v>124</v>
      </c>
      <c r="O249">
        <v>107</v>
      </c>
      <c r="P249" t="s">
        <v>76</v>
      </c>
      <c r="Q249">
        <v>0</v>
      </c>
      <c r="R249">
        <v>11</v>
      </c>
      <c r="S249">
        <v>1</v>
      </c>
      <c r="T249">
        <v>0</v>
      </c>
      <c r="U249">
        <v>0</v>
      </c>
      <c r="V249">
        <v>0</v>
      </c>
      <c r="W249">
        <v>1</v>
      </c>
      <c r="X249">
        <v>0</v>
      </c>
      <c r="Y249">
        <v>0</v>
      </c>
      <c r="Z249" t="s">
        <v>38</v>
      </c>
      <c r="AA249" t="s">
        <v>51</v>
      </c>
      <c r="AB249" s="5">
        <v>44980</v>
      </c>
      <c r="AC249" s="6">
        <v>45164</v>
      </c>
      <c r="AD249" t="s">
        <v>1590</v>
      </c>
      <c r="AE249" s="11">
        <f t="shared" ca="1" si="3"/>
        <v>6838</v>
      </c>
      <c r="AK249" s="2"/>
    </row>
    <row r="250" spans="1:37" ht="16" customHeight="1" x14ac:dyDescent="0.2">
      <c r="A250" t="s">
        <v>845</v>
      </c>
      <c r="B250" t="s">
        <v>802</v>
      </c>
      <c r="C250" s="1" t="s">
        <v>846</v>
      </c>
      <c r="D250">
        <v>3.1</v>
      </c>
      <c r="E250" t="s">
        <v>847</v>
      </c>
      <c r="F250" t="s">
        <v>848</v>
      </c>
      <c r="G250" t="s">
        <v>849</v>
      </c>
      <c r="H250" t="s">
        <v>82</v>
      </c>
      <c r="I250" t="s">
        <v>33</v>
      </c>
      <c r="J250" t="s">
        <v>47</v>
      </c>
      <c r="K250" t="s">
        <v>48</v>
      </c>
      <c r="L250" t="s">
        <v>144</v>
      </c>
      <c r="M250">
        <v>90</v>
      </c>
      <c r="N250">
        <v>124</v>
      </c>
      <c r="O250">
        <v>107</v>
      </c>
      <c r="P250" t="s">
        <v>58</v>
      </c>
      <c r="Q250">
        <v>0</v>
      </c>
      <c r="R250">
        <v>91</v>
      </c>
      <c r="S250">
        <v>0</v>
      </c>
      <c r="T250">
        <v>1</v>
      </c>
      <c r="U250">
        <v>0</v>
      </c>
      <c r="V250">
        <v>0</v>
      </c>
      <c r="W250">
        <v>0</v>
      </c>
      <c r="X250">
        <v>0</v>
      </c>
      <c r="Y250">
        <v>0</v>
      </c>
      <c r="Z250" t="s">
        <v>51</v>
      </c>
      <c r="AA250" t="s">
        <v>51</v>
      </c>
      <c r="AB250" s="3">
        <v>44988</v>
      </c>
      <c r="AC250" s="4">
        <v>45533</v>
      </c>
      <c r="AD250" t="s">
        <v>1591</v>
      </c>
      <c r="AE250" s="11">
        <f t="shared" ca="1" si="3"/>
        <v>2955</v>
      </c>
      <c r="AK250" s="2"/>
    </row>
    <row r="251" spans="1:37" ht="16" customHeight="1" x14ac:dyDescent="0.2">
      <c r="A251" t="s">
        <v>664</v>
      </c>
      <c r="B251" t="s">
        <v>802</v>
      </c>
      <c r="C251" s="1" t="s">
        <v>665</v>
      </c>
      <c r="D251">
        <v>4.2</v>
      </c>
      <c r="E251" t="s">
        <v>666</v>
      </c>
      <c r="F251" t="s">
        <v>44</v>
      </c>
      <c r="G251" t="s">
        <v>44</v>
      </c>
      <c r="H251" t="s">
        <v>122</v>
      </c>
      <c r="I251" t="s">
        <v>69</v>
      </c>
      <c r="J251" t="s">
        <v>107</v>
      </c>
      <c r="K251" t="s">
        <v>75</v>
      </c>
      <c r="L251" t="s">
        <v>211</v>
      </c>
      <c r="M251">
        <v>90</v>
      </c>
      <c r="N251">
        <v>124</v>
      </c>
      <c r="O251">
        <v>107</v>
      </c>
      <c r="P251" t="s">
        <v>50</v>
      </c>
      <c r="Q251">
        <v>1</v>
      </c>
      <c r="R251">
        <v>10</v>
      </c>
      <c r="S251">
        <v>1</v>
      </c>
      <c r="T251">
        <v>0</v>
      </c>
      <c r="U251">
        <v>0</v>
      </c>
      <c r="V251">
        <v>0</v>
      </c>
      <c r="W251">
        <v>0</v>
      </c>
      <c r="X251">
        <v>0</v>
      </c>
      <c r="Y251">
        <v>0</v>
      </c>
      <c r="Z251" t="s">
        <v>51</v>
      </c>
      <c r="AA251" t="s">
        <v>51</v>
      </c>
      <c r="AB251" s="5">
        <v>44406</v>
      </c>
      <c r="AC251" s="6">
        <v>44573</v>
      </c>
      <c r="AD251" t="s">
        <v>1590</v>
      </c>
      <c r="AE251" s="11">
        <f t="shared" ca="1" si="3"/>
        <v>2337</v>
      </c>
      <c r="AK251" s="2"/>
    </row>
    <row r="252" spans="1:37" ht="16" customHeight="1" x14ac:dyDescent="0.2">
      <c r="A252" t="s">
        <v>40</v>
      </c>
      <c r="B252" t="s">
        <v>802</v>
      </c>
      <c r="C252" s="1" t="s">
        <v>850</v>
      </c>
      <c r="D252">
        <v>5</v>
      </c>
      <c r="E252" t="s">
        <v>851</v>
      </c>
      <c r="F252" t="s">
        <v>31</v>
      </c>
      <c r="G252">
        <v>-1</v>
      </c>
      <c r="H252" t="s">
        <v>671</v>
      </c>
      <c r="I252" t="s">
        <v>671</v>
      </c>
      <c r="J252">
        <v>-1</v>
      </c>
      <c r="K252">
        <v>-1</v>
      </c>
      <c r="L252" t="s">
        <v>36</v>
      </c>
      <c r="M252">
        <v>90</v>
      </c>
      <c r="N252">
        <v>124</v>
      </c>
      <c r="O252">
        <v>107</v>
      </c>
      <c r="P252" t="s">
        <v>37</v>
      </c>
      <c r="Q252">
        <v>0</v>
      </c>
      <c r="R252">
        <v>-1</v>
      </c>
      <c r="S252">
        <v>1</v>
      </c>
      <c r="T252">
        <v>1</v>
      </c>
      <c r="U252">
        <v>0</v>
      </c>
      <c r="V252">
        <v>0</v>
      </c>
      <c r="W252">
        <v>0</v>
      </c>
      <c r="X252">
        <v>0</v>
      </c>
      <c r="Y252">
        <v>0</v>
      </c>
      <c r="Z252" t="s">
        <v>38</v>
      </c>
      <c r="AA252" t="s">
        <v>51</v>
      </c>
      <c r="AB252" s="3">
        <v>44252</v>
      </c>
      <c r="AC252" s="4">
        <v>45414</v>
      </c>
      <c r="AD252" t="s">
        <v>1591</v>
      </c>
      <c r="AE252" s="11">
        <f t="shared" ca="1" si="3"/>
        <v>8068</v>
      </c>
      <c r="AK252" s="2"/>
    </row>
    <row r="253" spans="1:37" ht="16" customHeight="1" x14ac:dyDescent="0.2">
      <c r="A253" t="s">
        <v>852</v>
      </c>
      <c r="B253" t="s">
        <v>802</v>
      </c>
      <c r="C253" s="1" t="s">
        <v>853</v>
      </c>
      <c r="D253">
        <v>2.9</v>
      </c>
      <c r="E253" t="s">
        <v>67</v>
      </c>
      <c r="F253" t="s">
        <v>675</v>
      </c>
      <c r="G253" t="s">
        <v>31</v>
      </c>
      <c r="H253" t="s">
        <v>68</v>
      </c>
      <c r="I253" t="s">
        <v>69</v>
      </c>
      <c r="J253" t="s">
        <v>70</v>
      </c>
      <c r="K253" t="s">
        <v>48</v>
      </c>
      <c r="L253" t="s">
        <v>36</v>
      </c>
      <c r="M253">
        <v>90</v>
      </c>
      <c r="N253">
        <v>124</v>
      </c>
      <c r="O253">
        <v>107</v>
      </c>
      <c r="P253" t="s">
        <v>76</v>
      </c>
      <c r="Q253">
        <v>0</v>
      </c>
      <c r="R253">
        <v>22</v>
      </c>
      <c r="S253">
        <v>1</v>
      </c>
      <c r="T253">
        <v>0</v>
      </c>
      <c r="U253">
        <v>0</v>
      </c>
      <c r="V253">
        <v>1</v>
      </c>
      <c r="W253">
        <v>0</v>
      </c>
      <c r="X253">
        <v>1</v>
      </c>
      <c r="Y253">
        <v>1</v>
      </c>
      <c r="Z253" t="s">
        <v>213</v>
      </c>
      <c r="AA253" t="s">
        <v>51</v>
      </c>
      <c r="AB253" s="5">
        <v>44465</v>
      </c>
      <c r="AC253" s="6">
        <v>44673</v>
      </c>
      <c r="AD253" t="s">
        <v>1590</v>
      </c>
      <c r="AE253" s="11">
        <f t="shared" ca="1" si="3"/>
        <v>6443</v>
      </c>
      <c r="AK253" s="2"/>
    </row>
    <row r="254" spans="1:37" ht="16" customHeight="1" x14ac:dyDescent="0.2">
      <c r="A254" t="s">
        <v>672</v>
      </c>
      <c r="B254" t="s">
        <v>802</v>
      </c>
      <c r="C254" s="1" t="s">
        <v>673</v>
      </c>
      <c r="D254">
        <v>4.7</v>
      </c>
      <c r="E254" t="s">
        <v>674</v>
      </c>
      <c r="F254" t="s">
        <v>157</v>
      </c>
      <c r="G254" t="s">
        <v>675</v>
      </c>
      <c r="H254" t="s">
        <v>63</v>
      </c>
      <c r="I254" t="s">
        <v>315</v>
      </c>
      <c r="J254" t="s">
        <v>74</v>
      </c>
      <c r="K254" t="s">
        <v>75</v>
      </c>
      <c r="L254" t="s">
        <v>36</v>
      </c>
      <c r="M254">
        <v>90</v>
      </c>
      <c r="N254">
        <v>124</v>
      </c>
      <c r="O254">
        <v>107</v>
      </c>
      <c r="P254" t="s">
        <v>76</v>
      </c>
      <c r="Q254">
        <v>0</v>
      </c>
      <c r="R254">
        <v>21</v>
      </c>
      <c r="S254">
        <v>1</v>
      </c>
      <c r="T254">
        <v>0</v>
      </c>
      <c r="U254">
        <v>0</v>
      </c>
      <c r="V254">
        <v>0</v>
      </c>
      <c r="W254">
        <v>0</v>
      </c>
      <c r="X254">
        <v>0</v>
      </c>
      <c r="Y254">
        <v>0</v>
      </c>
      <c r="Z254" t="s">
        <v>244</v>
      </c>
      <c r="AA254" t="s">
        <v>39</v>
      </c>
      <c r="AB254" s="3">
        <v>45186</v>
      </c>
      <c r="AC254" s="4">
        <v>45520</v>
      </c>
      <c r="AD254" t="s">
        <v>1591</v>
      </c>
      <c r="AE254" s="11">
        <f t="shared" ca="1" si="3"/>
        <v>4481</v>
      </c>
      <c r="AK254" s="2"/>
    </row>
    <row r="255" spans="1:37" ht="16" customHeight="1" x14ac:dyDescent="0.2">
      <c r="A255" t="s">
        <v>667</v>
      </c>
      <c r="B255" t="s">
        <v>802</v>
      </c>
      <c r="C255" s="1" t="s">
        <v>668</v>
      </c>
      <c r="D255">
        <v>3.6</v>
      </c>
      <c r="E255" t="s">
        <v>669</v>
      </c>
      <c r="F255" t="s">
        <v>670</v>
      </c>
      <c r="G255" t="s">
        <v>670</v>
      </c>
      <c r="H255" t="s">
        <v>671</v>
      </c>
      <c r="I255" t="s">
        <v>315</v>
      </c>
      <c r="J255" t="s">
        <v>70</v>
      </c>
      <c r="K255" t="s">
        <v>48</v>
      </c>
      <c r="L255" t="s">
        <v>36</v>
      </c>
      <c r="M255">
        <v>90</v>
      </c>
      <c r="N255">
        <v>124</v>
      </c>
      <c r="O255">
        <v>107</v>
      </c>
      <c r="P255" t="s">
        <v>58</v>
      </c>
      <c r="Q255">
        <v>1</v>
      </c>
      <c r="R255">
        <v>25</v>
      </c>
      <c r="S255">
        <v>1</v>
      </c>
      <c r="T255">
        <v>1</v>
      </c>
      <c r="U255">
        <v>1</v>
      </c>
      <c r="V255">
        <v>1</v>
      </c>
      <c r="W255">
        <v>1</v>
      </c>
      <c r="X255">
        <v>0</v>
      </c>
      <c r="Y255">
        <v>1</v>
      </c>
      <c r="Z255" t="s">
        <v>38</v>
      </c>
      <c r="AA255" t="s">
        <v>39</v>
      </c>
      <c r="AB255" s="5">
        <v>45179</v>
      </c>
      <c r="AC255" s="6">
        <v>45390</v>
      </c>
      <c r="AD255" t="s">
        <v>1591</v>
      </c>
      <c r="AE255" s="11">
        <f t="shared" ca="1" si="3"/>
        <v>9438</v>
      </c>
      <c r="AK255" s="2"/>
    </row>
    <row r="256" spans="1:37" ht="16" customHeight="1" x14ac:dyDescent="0.2">
      <c r="A256" t="s">
        <v>188</v>
      </c>
      <c r="B256" t="s">
        <v>854</v>
      </c>
      <c r="C256" s="1" t="s">
        <v>189</v>
      </c>
      <c r="D256">
        <v>3.8</v>
      </c>
      <c r="E256" t="s">
        <v>190</v>
      </c>
      <c r="F256" t="s">
        <v>191</v>
      </c>
      <c r="G256" t="s">
        <v>191</v>
      </c>
      <c r="H256" t="s">
        <v>32</v>
      </c>
      <c r="I256" t="s">
        <v>33</v>
      </c>
      <c r="J256" t="s">
        <v>192</v>
      </c>
      <c r="K256" t="s">
        <v>192</v>
      </c>
      <c r="L256" t="s">
        <v>36</v>
      </c>
      <c r="M256">
        <v>91</v>
      </c>
      <c r="N256">
        <v>150</v>
      </c>
      <c r="O256">
        <v>120</v>
      </c>
      <c r="P256" t="s">
        <v>58</v>
      </c>
      <c r="Q256">
        <v>1</v>
      </c>
      <c r="R256">
        <v>69</v>
      </c>
      <c r="S256">
        <v>1</v>
      </c>
      <c r="T256">
        <v>0</v>
      </c>
      <c r="U256">
        <v>1</v>
      </c>
      <c r="V256">
        <v>1</v>
      </c>
      <c r="W256">
        <v>0</v>
      </c>
      <c r="X256">
        <v>0</v>
      </c>
      <c r="Y256">
        <v>1</v>
      </c>
      <c r="Z256" t="s">
        <v>38</v>
      </c>
      <c r="AA256" t="s">
        <v>51</v>
      </c>
      <c r="AB256" s="3">
        <v>44583</v>
      </c>
      <c r="AC256" s="4">
        <v>44965</v>
      </c>
      <c r="AD256" t="s">
        <v>1590</v>
      </c>
      <c r="AE256" s="11">
        <f t="shared" ca="1" si="3"/>
        <v>1523</v>
      </c>
      <c r="AK256" s="2"/>
    </row>
    <row r="257" spans="1:37" ht="16" customHeight="1" x14ac:dyDescent="0.2">
      <c r="A257" t="s">
        <v>214</v>
      </c>
      <c r="B257" t="s">
        <v>854</v>
      </c>
      <c r="C257" s="1" t="s">
        <v>215</v>
      </c>
      <c r="D257">
        <v>3.3</v>
      </c>
      <c r="E257" t="s">
        <v>216</v>
      </c>
      <c r="F257" t="s">
        <v>217</v>
      </c>
      <c r="G257" t="s">
        <v>218</v>
      </c>
      <c r="H257" t="s">
        <v>32</v>
      </c>
      <c r="I257" t="s">
        <v>69</v>
      </c>
      <c r="J257" t="s">
        <v>219</v>
      </c>
      <c r="K257" t="s">
        <v>115</v>
      </c>
      <c r="L257" t="s">
        <v>95</v>
      </c>
      <c r="M257">
        <v>91</v>
      </c>
      <c r="N257">
        <v>150</v>
      </c>
      <c r="O257">
        <v>120</v>
      </c>
      <c r="P257" t="s">
        <v>117</v>
      </c>
      <c r="Q257">
        <v>0</v>
      </c>
      <c r="R257">
        <v>21</v>
      </c>
      <c r="S257">
        <v>0</v>
      </c>
      <c r="T257">
        <v>1</v>
      </c>
      <c r="U257">
        <v>1</v>
      </c>
      <c r="V257">
        <v>1</v>
      </c>
      <c r="W257">
        <v>0</v>
      </c>
      <c r="X257">
        <v>0</v>
      </c>
      <c r="Y257">
        <v>0</v>
      </c>
      <c r="Z257" t="s">
        <v>38</v>
      </c>
      <c r="AA257" t="s">
        <v>51</v>
      </c>
      <c r="AB257" s="5">
        <v>45241</v>
      </c>
      <c r="AC257" s="6">
        <v>45439</v>
      </c>
      <c r="AD257" t="s">
        <v>1591</v>
      </c>
      <c r="AE257" s="11">
        <f t="shared" ca="1" si="3"/>
        <v>8753</v>
      </c>
      <c r="AK257" s="2"/>
    </row>
    <row r="258" spans="1:37" ht="16" customHeight="1" x14ac:dyDescent="0.2">
      <c r="A258" t="s">
        <v>855</v>
      </c>
      <c r="B258" t="s">
        <v>854</v>
      </c>
      <c r="C258" s="1" t="s">
        <v>856</v>
      </c>
      <c r="D258">
        <v>3.7</v>
      </c>
      <c r="E258" t="s">
        <v>857</v>
      </c>
      <c r="F258" t="s">
        <v>112</v>
      </c>
      <c r="G258" t="s">
        <v>112</v>
      </c>
      <c r="H258" t="s">
        <v>32</v>
      </c>
      <c r="I258" t="s">
        <v>113</v>
      </c>
      <c r="J258" t="s">
        <v>114</v>
      </c>
      <c r="K258" t="s">
        <v>115</v>
      </c>
      <c r="L258" t="s">
        <v>116</v>
      </c>
      <c r="M258">
        <v>91</v>
      </c>
      <c r="N258">
        <v>150</v>
      </c>
      <c r="O258">
        <v>120</v>
      </c>
      <c r="P258" t="s">
        <v>117</v>
      </c>
      <c r="Q258">
        <v>1</v>
      </c>
      <c r="R258">
        <v>55</v>
      </c>
      <c r="S258">
        <v>0</v>
      </c>
      <c r="T258">
        <v>0</v>
      </c>
      <c r="U258">
        <v>0</v>
      </c>
      <c r="V258">
        <v>0</v>
      </c>
      <c r="W258">
        <v>0</v>
      </c>
      <c r="X258">
        <v>0</v>
      </c>
      <c r="Y258">
        <v>0</v>
      </c>
      <c r="Z258" t="s">
        <v>38</v>
      </c>
      <c r="AA258" t="s">
        <v>51</v>
      </c>
      <c r="AB258" s="3">
        <v>44270</v>
      </c>
      <c r="AC258" s="4">
        <v>44369</v>
      </c>
      <c r="AD258" t="s">
        <v>1590</v>
      </c>
      <c r="AE258" s="11">
        <f t="shared" ref="AE258:AE321" ca="1" si="4">RANDBETWEEN(1000, 9999)</f>
        <v>3384</v>
      </c>
      <c r="AK258" s="2"/>
    </row>
    <row r="259" spans="1:37" ht="16" customHeight="1" x14ac:dyDescent="0.2">
      <c r="A259" t="s">
        <v>858</v>
      </c>
      <c r="B259" t="s">
        <v>854</v>
      </c>
      <c r="C259" s="1" t="s">
        <v>859</v>
      </c>
      <c r="D259">
        <v>3.8</v>
      </c>
      <c r="E259" t="s">
        <v>53</v>
      </c>
      <c r="F259" t="s">
        <v>54</v>
      </c>
      <c r="G259" t="s">
        <v>54</v>
      </c>
      <c r="H259" t="s">
        <v>32</v>
      </c>
      <c r="I259" t="s">
        <v>55</v>
      </c>
      <c r="J259" t="s">
        <v>56</v>
      </c>
      <c r="K259" t="s">
        <v>48</v>
      </c>
      <c r="L259" t="s">
        <v>57</v>
      </c>
      <c r="M259">
        <v>91</v>
      </c>
      <c r="N259">
        <v>150</v>
      </c>
      <c r="O259">
        <v>120</v>
      </c>
      <c r="P259" t="s">
        <v>58</v>
      </c>
      <c r="Q259">
        <v>1</v>
      </c>
      <c r="R259">
        <v>39</v>
      </c>
      <c r="S259">
        <v>1</v>
      </c>
      <c r="T259">
        <v>1</v>
      </c>
      <c r="U259">
        <v>0</v>
      </c>
      <c r="V259">
        <v>0</v>
      </c>
      <c r="W259">
        <v>1</v>
      </c>
      <c r="X259">
        <v>0</v>
      </c>
      <c r="Y259">
        <v>0</v>
      </c>
      <c r="Z259" t="s">
        <v>695</v>
      </c>
      <c r="AA259" t="s">
        <v>51</v>
      </c>
      <c r="AB259" s="5">
        <v>45068</v>
      </c>
      <c r="AC259" s="6">
        <v>45117</v>
      </c>
      <c r="AD259" t="s">
        <v>1590</v>
      </c>
      <c r="AE259" s="11">
        <f t="shared" ca="1" si="4"/>
        <v>1340</v>
      </c>
      <c r="AK259" s="2"/>
    </row>
    <row r="260" spans="1:37" ht="16" customHeight="1" x14ac:dyDescent="0.2">
      <c r="A260" t="s">
        <v>40</v>
      </c>
      <c r="B260" t="s">
        <v>854</v>
      </c>
      <c r="C260" s="1" t="s">
        <v>860</v>
      </c>
      <c r="D260">
        <v>3.2</v>
      </c>
      <c r="E260" t="s">
        <v>861</v>
      </c>
      <c r="F260" t="s">
        <v>376</v>
      </c>
      <c r="G260" t="s">
        <v>376</v>
      </c>
      <c r="H260" t="s">
        <v>32</v>
      </c>
      <c r="I260" t="s">
        <v>33</v>
      </c>
      <c r="J260" t="s">
        <v>83</v>
      </c>
      <c r="K260" t="s">
        <v>83</v>
      </c>
      <c r="L260" t="s">
        <v>57</v>
      </c>
      <c r="M260">
        <v>91</v>
      </c>
      <c r="N260">
        <v>150</v>
      </c>
      <c r="O260">
        <v>120</v>
      </c>
      <c r="P260" t="s">
        <v>373</v>
      </c>
      <c r="Q260">
        <v>1</v>
      </c>
      <c r="R260">
        <v>200</v>
      </c>
      <c r="S260">
        <v>1</v>
      </c>
      <c r="T260">
        <v>1</v>
      </c>
      <c r="U260">
        <v>0</v>
      </c>
      <c r="V260">
        <v>0</v>
      </c>
      <c r="W260">
        <v>0</v>
      </c>
      <c r="X260">
        <v>1</v>
      </c>
      <c r="Y260">
        <v>0</v>
      </c>
      <c r="Z260" t="s">
        <v>38</v>
      </c>
      <c r="AA260" t="s">
        <v>51</v>
      </c>
      <c r="AB260" s="3">
        <v>44826</v>
      </c>
      <c r="AC260" s="4">
        <v>45570</v>
      </c>
      <c r="AD260" t="s">
        <v>1591</v>
      </c>
      <c r="AE260" s="11">
        <f t="shared" ca="1" si="4"/>
        <v>5391</v>
      </c>
      <c r="AK260" s="2"/>
    </row>
    <row r="261" spans="1:37" ht="16" customHeight="1" x14ac:dyDescent="0.2">
      <c r="A261" t="s">
        <v>40</v>
      </c>
      <c r="B261" t="s">
        <v>854</v>
      </c>
      <c r="C261" s="1" t="s">
        <v>862</v>
      </c>
      <c r="D261">
        <v>4.5999999999999996</v>
      </c>
      <c r="E261" t="s">
        <v>863</v>
      </c>
      <c r="F261" t="s">
        <v>864</v>
      </c>
      <c r="G261" t="s">
        <v>864</v>
      </c>
      <c r="H261" t="s">
        <v>122</v>
      </c>
      <c r="I261" t="s">
        <v>69</v>
      </c>
      <c r="J261" t="s">
        <v>107</v>
      </c>
      <c r="K261" t="s">
        <v>75</v>
      </c>
      <c r="L261" t="s">
        <v>175</v>
      </c>
      <c r="M261">
        <v>91</v>
      </c>
      <c r="N261">
        <v>150</v>
      </c>
      <c r="O261">
        <v>120</v>
      </c>
      <c r="P261" t="s">
        <v>249</v>
      </c>
      <c r="Q261">
        <v>1</v>
      </c>
      <c r="R261">
        <v>10</v>
      </c>
      <c r="S261">
        <v>1</v>
      </c>
      <c r="T261">
        <v>0</v>
      </c>
      <c r="U261">
        <v>1</v>
      </c>
      <c r="V261">
        <v>1</v>
      </c>
      <c r="W261">
        <v>0</v>
      </c>
      <c r="X261">
        <v>0</v>
      </c>
      <c r="Y261">
        <v>1</v>
      </c>
      <c r="Z261" t="s">
        <v>38</v>
      </c>
      <c r="AA261" t="s">
        <v>51</v>
      </c>
      <c r="AB261" s="5">
        <v>44666</v>
      </c>
      <c r="AC261" s="6">
        <v>44781</v>
      </c>
      <c r="AD261" t="s">
        <v>1590</v>
      </c>
      <c r="AE261" s="11">
        <f t="shared" ca="1" si="4"/>
        <v>3118</v>
      </c>
      <c r="AK261" s="2"/>
    </row>
    <row r="262" spans="1:37" ht="16" customHeight="1" x14ac:dyDescent="0.2">
      <c r="A262" t="s">
        <v>40</v>
      </c>
      <c r="B262" t="s">
        <v>854</v>
      </c>
      <c r="C262" s="1" t="s">
        <v>865</v>
      </c>
      <c r="D262">
        <v>3.5</v>
      </c>
      <c r="E262" t="s">
        <v>866</v>
      </c>
      <c r="F262" t="s">
        <v>675</v>
      </c>
      <c r="G262" t="s">
        <v>675</v>
      </c>
      <c r="H262" t="s">
        <v>82</v>
      </c>
      <c r="I262" t="s">
        <v>46</v>
      </c>
      <c r="J262" t="s">
        <v>161</v>
      </c>
      <c r="K262" t="s">
        <v>75</v>
      </c>
      <c r="L262" t="s">
        <v>84</v>
      </c>
      <c r="M262">
        <v>91</v>
      </c>
      <c r="N262">
        <v>150</v>
      </c>
      <c r="O262">
        <v>120</v>
      </c>
      <c r="P262" t="s">
        <v>76</v>
      </c>
      <c r="Q262">
        <v>1</v>
      </c>
      <c r="R262">
        <v>25</v>
      </c>
      <c r="S262">
        <v>1</v>
      </c>
      <c r="T262">
        <v>0</v>
      </c>
      <c r="U262">
        <v>1</v>
      </c>
      <c r="V262">
        <v>0</v>
      </c>
      <c r="W262">
        <v>0</v>
      </c>
      <c r="X262">
        <v>1</v>
      </c>
      <c r="Y262">
        <v>1</v>
      </c>
      <c r="Z262" t="s">
        <v>38</v>
      </c>
      <c r="AA262" t="s">
        <v>51</v>
      </c>
      <c r="AB262" s="3">
        <v>45205</v>
      </c>
      <c r="AC262" s="4">
        <v>45531</v>
      </c>
      <c r="AD262" t="s">
        <v>1591</v>
      </c>
      <c r="AE262" s="11">
        <f t="shared" ca="1" si="4"/>
        <v>8925</v>
      </c>
      <c r="AK262" s="2"/>
    </row>
    <row r="263" spans="1:37" ht="16" customHeight="1" x14ac:dyDescent="0.2">
      <c r="A263" t="s">
        <v>867</v>
      </c>
      <c r="B263" t="s">
        <v>854</v>
      </c>
      <c r="C263" s="1" t="s">
        <v>868</v>
      </c>
      <c r="D263">
        <v>5</v>
      </c>
      <c r="E263" t="s">
        <v>869</v>
      </c>
      <c r="F263" t="s">
        <v>31</v>
      </c>
      <c r="G263" t="s">
        <v>31</v>
      </c>
      <c r="H263" t="s">
        <v>133</v>
      </c>
      <c r="I263" t="s">
        <v>69</v>
      </c>
      <c r="J263" t="s">
        <v>99</v>
      </c>
      <c r="K263" t="s">
        <v>75</v>
      </c>
      <c r="L263" t="s">
        <v>36</v>
      </c>
      <c r="M263">
        <v>91</v>
      </c>
      <c r="N263">
        <v>150</v>
      </c>
      <c r="O263">
        <v>120</v>
      </c>
      <c r="P263" t="s">
        <v>37</v>
      </c>
      <c r="Q263">
        <v>1</v>
      </c>
      <c r="R263">
        <v>2</v>
      </c>
      <c r="S263">
        <v>1</v>
      </c>
      <c r="T263">
        <v>1</v>
      </c>
      <c r="U263">
        <v>0</v>
      </c>
      <c r="V263">
        <v>0</v>
      </c>
      <c r="W263">
        <v>1</v>
      </c>
      <c r="X263">
        <v>0</v>
      </c>
      <c r="Y263">
        <v>0</v>
      </c>
      <c r="Z263" t="s">
        <v>213</v>
      </c>
      <c r="AA263" t="s">
        <v>51</v>
      </c>
      <c r="AB263" s="5">
        <v>44251</v>
      </c>
      <c r="AC263" s="6">
        <v>44845</v>
      </c>
      <c r="AD263" t="s">
        <v>1590</v>
      </c>
      <c r="AE263" s="11">
        <f t="shared" ca="1" si="4"/>
        <v>2455</v>
      </c>
      <c r="AK263" s="2"/>
    </row>
    <row r="264" spans="1:37" ht="16" customHeight="1" x14ac:dyDescent="0.2">
      <c r="A264" t="s">
        <v>206</v>
      </c>
      <c r="B264" t="s">
        <v>854</v>
      </c>
      <c r="C264" s="1" t="s">
        <v>676</v>
      </c>
      <c r="D264">
        <v>4.0999999999999996</v>
      </c>
      <c r="E264" t="s">
        <v>677</v>
      </c>
      <c r="F264" t="s">
        <v>277</v>
      </c>
      <c r="G264" t="s">
        <v>94</v>
      </c>
      <c r="H264" t="s">
        <v>68</v>
      </c>
      <c r="I264" t="s">
        <v>69</v>
      </c>
      <c r="J264" t="s">
        <v>107</v>
      </c>
      <c r="K264" t="s">
        <v>75</v>
      </c>
      <c r="L264" t="s">
        <v>36</v>
      </c>
      <c r="M264">
        <v>91</v>
      </c>
      <c r="N264">
        <v>150</v>
      </c>
      <c r="O264">
        <v>120</v>
      </c>
      <c r="P264" t="s">
        <v>76</v>
      </c>
      <c r="Q264">
        <v>0</v>
      </c>
      <c r="R264">
        <v>9</v>
      </c>
      <c r="S264">
        <v>1</v>
      </c>
      <c r="T264">
        <v>0</v>
      </c>
      <c r="U264">
        <v>0</v>
      </c>
      <c r="V264">
        <v>0</v>
      </c>
      <c r="W264">
        <v>1</v>
      </c>
      <c r="X264">
        <v>0</v>
      </c>
      <c r="Y264">
        <v>1</v>
      </c>
      <c r="Z264" t="s">
        <v>213</v>
      </c>
      <c r="AA264" t="s">
        <v>51</v>
      </c>
      <c r="AB264" s="3">
        <v>44500</v>
      </c>
      <c r="AC264" s="4">
        <v>44550</v>
      </c>
      <c r="AD264" t="s">
        <v>1590</v>
      </c>
      <c r="AE264" s="11">
        <f t="shared" ca="1" si="4"/>
        <v>8117</v>
      </c>
      <c r="AK264" s="2"/>
    </row>
    <row r="265" spans="1:37" ht="16" customHeight="1" x14ac:dyDescent="0.2">
      <c r="A265" t="s">
        <v>870</v>
      </c>
      <c r="B265" t="s">
        <v>854</v>
      </c>
      <c r="C265" s="1" t="s">
        <v>871</v>
      </c>
      <c r="D265">
        <v>4.0999999999999996</v>
      </c>
      <c r="E265" t="s">
        <v>872</v>
      </c>
      <c r="F265" t="s">
        <v>873</v>
      </c>
      <c r="G265" t="s">
        <v>873</v>
      </c>
      <c r="H265" t="s">
        <v>32</v>
      </c>
      <c r="I265" t="s">
        <v>46</v>
      </c>
      <c r="J265" t="s">
        <v>83</v>
      </c>
      <c r="K265" t="s">
        <v>83</v>
      </c>
      <c r="L265" t="s">
        <v>57</v>
      </c>
      <c r="M265">
        <v>91</v>
      </c>
      <c r="N265">
        <v>150</v>
      </c>
      <c r="O265">
        <v>120</v>
      </c>
      <c r="P265" t="s">
        <v>58</v>
      </c>
      <c r="Q265">
        <v>1</v>
      </c>
      <c r="R265">
        <v>39</v>
      </c>
      <c r="S265">
        <v>1</v>
      </c>
      <c r="T265">
        <v>1</v>
      </c>
      <c r="U265">
        <v>0</v>
      </c>
      <c r="V265">
        <v>0</v>
      </c>
      <c r="W265">
        <v>0</v>
      </c>
      <c r="X265">
        <v>1</v>
      </c>
      <c r="Y265">
        <v>0</v>
      </c>
      <c r="Z265" t="s">
        <v>391</v>
      </c>
      <c r="AA265" t="s">
        <v>39</v>
      </c>
      <c r="AB265" s="5">
        <v>45207</v>
      </c>
      <c r="AC265" s="6">
        <v>45250</v>
      </c>
      <c r="AD265" t="s">
        <v>1590</v>
      </c>
      <c r="AE265" s="11">
        <f t="shared" ca="1" si="4"/>
        <v>3901</v>
      </c>
      <c r="AK265" s="2"/>
    </row>
    <row r="266" spans="1:37" ht="16" customHeight="1" x14ac:dyDescent="0.2">
      <c r="A266" t="s">
        <v>40</v>
      </c>
      <c r="B266" t="s">
        <v>854</v>
      </c>
      <c r="C266" t="s">
        <v>874</v>
      </c>
      <c r="D266">
        <v>3.5</v>
      </c>
      <c r="E266" t="s">
        <v>875</v>
      </c>
      <c r="F266" t="s">
        <v>31</v>
      </c>
      <c r="G266" t="s">
        <v>876</v>
      </c>
      <c r="H266" t="s">
        <v>82</v>
      </c>
      <c r="I266" t="s">
        <v>46</v>
      </c>
      <c r="J266">
        <v>-1</v>
      </c>
      <c r="K266">
        <v>-1</v>
      </c>
      <c r="L266" t="s">
        <v>84</v>
      </c>
      <c r="M266">
        <v>91</v>
      </c>
      <c r="N266">
        <v>150</v>
      </c>
      <c r="O266">
        <v>120</v>
      </c>
      <c r="P266" t="s">
        <v>37</v>
      </c>
      <c r="Q266">
        <v>0</v>
      </c>
      <c r="R266">
        <v>57</v>
      </c>
      <c r="S266">
        <v>1</v>
      </c>
      <c r="T266">
        <v>0</v>
      </c>
      <c r="U266">
        <v>0</v>
      </c>
      <c r="V266">
        <v>0</v>
      </c>
      <c r="W266">
        <v>1</v>
      </c>
      <c r="X266">
        <v>1</v>
      </c>
      <c r="Y266">
        <v>0</v>
      </c>
      <c r="Z266" t="s">
        <v>38</v>
      </c>
      <c r="AA266" t="s">
        <v>51</v>
      </c>
      <c r="AB266" s="3">
        <v>45278</v>
      </c>
      <c r="AC266" s="4">
        <v>45374</v>
      </c>
      <c r="AD266" t="s">
        <v>1591</v>
      </c>
      <c r="AE266" s="11">
        <f t="shared" ca="1" si="4"/>
        <v>9301</v>
      </c>
      <c r="AK266" s="2"/>
    </row>
    <row r="267" spans="1:37" ht="16" customHeight="1" x14ac:dyDescent="0.2">
      <c r="A267" t="s">
        <v>40</v>
      </c>
      <c r="B267" t="s">
        <v>854</v>
      </c>
      <c r="C267" s="1" t="s">
        <v>877</v>
      </c>
      <c r="D267">
        <v>3.2</v>
      </c>
      <c r="E267" t="s">
        <v>878</v>
      </c>
      <c r="F267" t="s">
        <v>879</v>
      </c>
      <c r="G267" t="s">
        <v>598</v>
      </c>
      <c r="H267" t="s">
        <v>68</v>
      </c>
      <c r="I267" t="s">
        <v>69</v>
      </c>
      <c r="J267" t="s">
        <v>107</v>
      </c>
      <c r="K267" t="s">
        <v>75</v>
      </c>
      <c r="L267" t="s">
        <v>175</v>
      </c>
      <c r="M267">
        <v>91</v>
      </c>
      <c r="N267">
        <v>150</v>
      </c>
      <c r="O267">
        <v>120</v>
      </c>
      <c r="P267" t="s">
        <v>50</v>
      </c>
      <c r="Q267">
        <v>0</v>
      </c>
      <c r="R267">
        <v>9</v>
      </c>
      <c r="S267">
        <v>1</v>
      </c>
      <c r="T267">
        <v>0</v>
      </c>
      <c r="U267">
        <v>0</v>
      </c>
      <c r="V267">
        <v>1</v>
      </c>
      <c r="W267">
        <v>0</v>
      </c>
      <c r="X267">
        <v>0</v>
      </c>
      <c r="Y267">
        <v>1</v>
      </c>
      <c r="Z267" t="s">
        <v>38</v>
      </c>
      <c r="AA267" t="s">
        <v>51</v>
      </c>
      <c r="AB267" s="5">
        <v>44692</v>
      </c>
      <c r="AC267" s="6">
        <v>44915</v>
      </c>
      <c r="AD267" t="s">
        <v>1590</v>
      </c>
      <c r="AE267" s="11">
        <f t="shared" ca="1" si="4"/>
        <v>9948</v>
      </c>
      <c r="AK267" s="2"/>
    </row>
    <row r="268" spans="1:37" ht="16" customHeight="1" x14ac:dyDescent="0.2">
      <c r="A268" t="s">
        <v>40</v>
      </c>
      <c r="B268" t="s">
        <v>854</v>
      </c>
      <c r="C268" s="1" t="s">
        <v>679</v>
      </c>
      <c r="D268">
        <v>5</v>
      </c>
      <c r="E268" t="s">
        <v>680</v>
      </c>
      <c r="F268" t="s">
        <v>157</v>
      </c>
      <c r="G268" t="s">
        <v>681</v>
      </c>
      <c r="H268" t="s">
        <v>671</v>
      </c>
      <c r="I268" t="s">
        <v>46</v>
      </c>
      <c r="J268">
        <v>-1</v>
      </c>
      <c r="K268">
        <v>-1</v>
      </c>
      <c r="L268" t="s">
        <v>36</v>
      </c>
      <c r="M268">
        <v>91</v>
      </c>
      <c r="N268">
        <v>150</v>
      </c>
      <c r="O268">
        <v>120</v>
      </c>
      <c r="P268" t="s">
        <v>76</v>
      </c>
      <c r="Q268">
        <v>0</v>
      </c>
      <c r="R268">
        <v>-1</v>
      </c>
      <c r="S268">
        <v>1</v>
      </c>
      <c r="T268">
        <v>0</v>
      </c>
      <c r="U268">
        <v>0</v>
      </c>
      <c r="V268">
        <v>0</v>
      </c>
      <c r="W268">
        <v>0</v>
      </c>
      <c r="X268">
        <v>0</v>
      </c>
      <c r="Y268">
        <v>0</v>
      </c>
      <c r="Z268" t="s">
        <v>38</v>
      </c>
      <c r="AA268" t="s">
        <v>51</v>
      </c>
      <c r="AB268" s="3">
        <v>44664</v>
      </c>
      <c r="AC268" s="4">
        <v>45517</v>
      </c>
      <c r="AD268" t="s">
        <v>1591</v>
      </c>
      <c r="AE268" s="11">
        <f t="shared" ca="1" si="4"/>
        <v>9981</v>
      </c>
      <c r="AK268" s="2"/>
    </row>
    <row r="269" spans="1:37" ht="16" customHeight="1" x14ac:dyDescent="0.2">
      <c r="A269" t="s">
        <v>40</v>
      </c>
      <c r="B269" t="s">
        <v>854</v>
      </c>
      <c r="C269" s="1" t="s">
        <v>880</v>
      </c>
      <c r="D269">
        <v>4.7</v>
      </c>
      <c r="E269" t="s">
        <v>881</v>
      </c>
      <c r="F269" t="s">
        <v>882</v>
      </c>
      <c r="G269" t="s">
        <v>882</v>
      </c>
      <c r="H269" t="s">
        <v>32</v>
      </c>
      <c r="I269" t="s">
        <v>113</v>
      </c>
      <c r="J269" t="s">
        <v>134</v>
      </c>
      <c r="K269" t="s">
        <v>113</v>
      </c>
      <c r="L269" t="s">
        <v>49</v>
      </c>
      <c r="M269">
        <v>91</v>
      </c>
      <c r="N269">
        <v>150</v>
      </c>
      <c r="O269">
        <v>120</v>
      </c>
      <c r="P269" t="s">
        <v>76</v>
      </c>
      <c r="Q269">
        <v>1</v>
      </c>
      <c r="R269">
        <v>68</v>
      </c>
      <c r="S269">
        <v>1</v>
      </c>
      <c r="T269">
        <v>1</v>
      </c>
      <c r="U269">
        <v>0</v>
      </c>
      <c r="V269">
        <v>0</v>
      </c>
      <c r="W269">
        <v>0</v>
      </c>
      <c r="X269">
        <v>0</v>
      </c>
      <c r="Y269">
        <v>1</v>
      </c>
      <c r="Z269" t="s">
        <v>38</v>
      </c>
      <c r="AA269" t="s">
        <v>51</v>
      </c>
      <c r="AB269" s="5">
        <v>44473</v>
      </c>
      <c r="AC269" s="6">
        <v>45172</v>
      </c>
      <c r="AD269" t="s">
        <v>1590</v>
      </c>
      <c r="AE269" s="11">
        <f t="shared" ca="1" si="4"/>
        <v>4367</v>
      </c>
      <c r="AK269" s="2"/>
    </row>
    <row r="270" spans="1:37" ht="16" customHeight="1" x14ac:dyDescent="0.2">
      <c r="A270" t="s">
        <v>883</v>
      </c>
      <c r="B270" t="s">
        <v>854</v>
      </c>
      <c r="C270" s="1" t="s">
        <v>884</v>
      </c>
      <c r="D270">
        <v>3.8</v>
      </c>
      <c r="E270" t="s">
        <v>885</v>
      </c>
      <c r="F270" t="s">
        <v>886</v>
      </c>
      <c r="G270" t="s">
        <v>886</v>
      </c>
      <c r="H270" t="s">
        <v>122</v>
      </c>
      <c r="I270" t="s">
        <v>69</v>
      </c>
      <c r="J270" t="s">
        <v>424</v>
      </c>
      <c r="K270" t="s">
        <v>186</v>
      </c>
      <c r="L270" t="s">
        <v>49</v>
      </c>
      <c r="M270">
        <v>91</v>
      </c>
      <c r="N270">
        <v>150</v>
      </c>
      <c r="O270">
        <v>120</v>
      </c>
      <c r="P270" t="s">
        <v>154</v>
      </c>
      <c r="Q270">
        <v>1</v>
      </c>
      <c r="R270">
        <v>88</v>
      </c>
      <c r="S270">
        <v>0</v>
      </c>
      <c r="T270">
        <v>0</v>
      </c>
      <c r="U270">
        <v>0</v>
      </c>
      <c r="V270">
        <v>0</v>
      </c>
      <c r="W270">
        <v>1</v>
      </c>
      <c r="X270">
        <v>1</v>
      </c>
      <c r="Y270">
        <v>0</v>
      </c>
      <c r="Z270" t="s">
        <v>146</v>
      </c>
      <c r="AA270" t="s">
        <v>51</v>
      </c>
      <c r="AB270" s="3">
        <v>44676</v>
      </c>
      <c r="AC270" s="4">
        <v>45304</v>
      </c>
      <c r="AD270" t="s">
        <v>1591</v>
      </c>
      <c r="AE270" s="11">
        <f t="shared" ca="1" si="4"/>
        <v>9964</v>
      </c>
      <c r="AK270" s="2"/>
    </row>
    <row r="271" spans="1:37" ht="16" customHeight="1" x14ac:dyDescent="0.2">
      <c r="A271" t="s">
        <v>40</v>
      </c>
      <c r="B271" t="s">
        <v>854</v>
      </c>
      <c r="C271" t="s">
        <v>887</v>
      </c>
      <c r="D271">
        <v>3.6</v>
      </c>
      <c r="E271" t="s">
        <v>888</v>
      </c>
      <c r="F271" t="s">
        <v>44</v>
      </c>
      <c r="G271" t="s">
        <v>889</v>
      </c>
      <c r="H271" t="s">
        <v>82</v>
      </c>
      <c r="I271" t="s">
        <v>46</v>
      </c>
      <c r="J271" t="s">
        <v>890</v>
      </c>
      <c r="K271" t="s">
        <v>48</v>
      </c>
      <c r="L271" t="s">
        <v>84</v>
      </c>
      <c r="M271">
        <v>91</v>
      </c>
      <c r="N271">
        <v>150</v>
      </c>
      <c r="O271">
        <v>120</v>
      </c>
      <c r="P271" t="s">
        <v>50</v>
      </c>
      <c r="Q271">
        <v>0</v>
      </c>
      <c r="R271">
        <v>73</v>
      </c>
      <c r="S271">
        <v>1</v>
      </c>
      <c r="T271">
        <v>0</v>
      </c>
      <c r="U271">
        <v>1</v>
      </c>
      <c r="V271">
        <v>1</v>
      </c>
      <c r="W271">
        <v>1</v>
      </c>
      <c r="X271">
        <v>1</v>
      </c>
      <c r="Y271">
        <v>0</v>
      </c>
      <c r="Z271" t="s">
        <v>38</v>
      </c>
      <c r="AA271" t="s">
        <v>51</v>
      </c>
      <c r="AB271" s="5">
        <v>45113</v>
      </c>
      <c r="AC271" s="6">
        <v>45587</v>
      </c>
      <c r="AD271" t="s">
        <v>1591</v>
      </c>
      <c r="AE271" s="11">
        <f t="shared" ca="1" si="4"/>
        <v>7246</v>
      </c>
      <c r="AK271" s="2"/>
    </row>
    <row r="272" spans="1:37" ht="16" customHeight="1" x14ac:dyDescent="0.2">
      <c r="A272" t="s">
        <v>40</v>
      </c>
      <c r="B272" t="s">
        <v>854</v>
      </c>
      <c r="C272" s="1" t="s">
        <v>891</v>
      </c>
      <c r="D272">
        <v>4.8</v>
      </c>
      <c r="E272" t="s">
        <v>262</v>
      </c>
      <c r="F272" t="s">
        <v>54</v>
      </c>
      <c r="G272" t="s">
        <v>54</v>
      </c>
      <c r="H272" t="s">
        <v>122</v>
      </c>
      <c r="I272" t="s">
        <v>69</v>
      </c>
      <c r="J272" t="s">
        <v>74</v>
      </c>
      <c r="K272" t="s">
        <v>75</v>
      </c>
      <c r="L272" t="s">
        <v>36</v>
      </c>
      <c r="M272">
        <v>91</v>
      </c>
      <c r="N272">
        <v>150</v>
      </c>
      <c r="O272">
        <v>120</v>
      </c>
      <c r="P272" t="s">
        <v>58</v>
      </c>
      <c r="Q272">
        <v>1</v>
      </c>
      <c r="R272">
        <v>8</v>
      </c>
      <c r="S272">
        <v>0</v>
      </c>
      <c r="T272">
        <v>0</v>
      </c>
      <c r="U272">
        <v>0</v>
      </c>
      <c r="V272">
        <v>0</v>
      </c>
      <c r="W272">
        <v>0</v>
      </c>
      <c r="X272">
        <v>0</v>
      </c>
      <c r="Y272">
        <v>0</v>
      </c>
      <c r="Z272" t="s">
        <v>38</v>
      </c>
      <c r="AA272" t="s">
        <v>51</v>
      </c>
      <c r="AB272" s="3">
        <v>44918</v>
      </c>
      <c r="AC272" s="4">
        <v>45592</v>
      </c>
      <c r="AD272" t="s">
        <v>1591</v>
      </c>
      <c r="AE272" s="11">
        <f t="shared" ca="1" si="4"/>
        <v>7171</v>
      </c>
      <c r="AK272" s="2"/>
    </row>
    <row r="273" spans="1:37" ht="16" customHeight="1" x14ac:dyDescent="0.2">
      <c r="A273" t="s">
        <v>40</v>
      </c>
      <c r="B273" t="s">
        <v>854</v>
      </c>
      <c r="C273" s="1" t="s">
        <v>892</v>
      </c>
      <c r="D273">
        <v>3.3</v>
      </c>
      <c r="E273" t="s">
        <v>893</v>
      </c>
      <c r="F273" t="s">
        <v>121</v>
      </c>
      <c r="G273" t="s">
        <v>121</v>
      </c>
      <c r="H273" t="s">
        <v>82</v>
      </c>
      <c r="I273" t="s">
        <v>69</v>
      </c>
      <c r="J273" t="s">
        <v>56</v>
      </c>
      <c r="K273" t="s">
        <v>48</v>
      </c>
      <c r="L273" t="s">
        <v>95</v>
      </c>
      <c r="M273">
        <v>91</v>
      </c>
      <c r="N273">
        <v>150</v>
      </c>
      <c r="O273">
        <v>120</v>
      </c>
      <c r="P273" t="s">
        <v>100</v>
      </c>
      <c r="Q273">
        <v>1</v>
      </c>
      <c r="R273">
        <v>126</v>
      </c>
      <c r="S273">
        <v>0</v>
      </c>
      <c r="T273">
        <v>0</v>
      </c>
      <c r="U273">
        <v>0</v>
      </c>
      <c r="V273">
        <v>1</v>
      </c>
      <c r="W273">
        <v>0</v>
      </c>
      <c r="X273">
        <v>0</v>
      </c>
      <c r="Y273">
        <v>0</v>
      </c>
      <c r="Z273" t="s">
        <v>38</v>
      </c>
      <c r="AA273" t="s">
        <v>51</v>
      </c>
      <c r="AB273" s="5">
        <v>44721</v>
      </c>
      <c r="AC273" s="6">
        <v>45050</v>
      </c>
      <c r="AD273" t="s">
        <v>1590</v>
      </c>
      <c r="AE273" s="11">
        <f t="shared" ca="1" si="4"/>
        <v>3898</v>
      </c>
      <c r="AK273" s="2"/>
    </row>
    <row r="274" spans="1:37" ht="16" customHeight="1" x14ac:dyDescent="0.2">
      <c r="A274" t="s">
        <v>40</v>
      </c>
      <c r="B274" t="s">
        <v>854</v>
      </c>
      <c r="C274" s="1" t="s">
        <v>894</v>
      </c>
      <c r="D274">
        <v>3.7</v>
      </c>
      <c r="E274" t="s">
        <v>895</v>
      </c>
      <c r="F274" t="s">
        <v>896</v>
      </c>
      <c r="G274" t="s">
        <v>897</v>
      </c>
      <c r="H274" t="s">
        <v>32</v>
      </c>
      <c r="I274" t="s">
        <v>46</v>
      </c>
      <c r="J274" t="s">
        <v>602</v>
      </c>
      <c r="K274" t="s">
        <v>602</v>
      </c>
      <c r="L274" t="s">
        <v>57</v>
      </c>
      <c r="M274">
        <v>91</v>
      </c>
      <c r="N274">
        <v>150</v>
      </c>
      <c r="O274">
        <v>120</v>
      </c>
      <c r="P274" t="s">
        <v>76</v>
      </c>
      <c r="Q274">
        <v>0</v>
      </c>
      <c r="R274">
        <v>15</v>
      </c>
      <c r="S274">
        <v>1</v>
      </c>
      <c r="T274">
        <v>1</v>
      </c>
      <c r="U274">
        <v>0</v>
      </c>
      <c r="V274">
        <v>0</v>
      </c>
      <c r="W274">
        <v>1</v>
      </c>
      <c r="X274">
        <v>1</v>
      </c>
      <c r="Y274">
        <v>0</v>
      </c>
      <c r="Z274" t="s">
        <v>38</v>
      </c>
      <c r="AA274" t="s">
        <v>51</v>
      </c>
      <c r="AB274" s="3">
        <v>44491</v>
      </c>
      <c r="AC274" s="4">
        <v>45540</v>
      </c>
      <c r="AD274" t="s">
        <v>1591</v>
      </c>
      <c r="AE274" s="11">
        <f t="shared" ca="1" si="4"/>
        <v>4573</v>
      </c>
      <c r="AK274" s="2"/>
    </row>
    <row r="275" spans="1:37" ht="16" customHeight="1" x14ac:dyDescent="0.2">
      <c r="A275" t="s">
        <v>40</v>
      </c>
      <c r="B275" t="s">
        <v>854</v>
      </c>
      <c r="C275" s="1" t="s">
        <v>898</v>
      </c>
      <c r="D275">
        <v>5</v>
      </c>
      <c r="E275" t="s">
        <v>899</v>
      </c>
      <c r="F275" t="s">
        <v>896</v>
      </c>
      <c r="G275" t="s">
        <v>896</v>
      </c>
      <c r="H275" t="s">
        <v>68</v>
      </c>
      <c r="I275" t="s">
        <v>69</v>
      </c>
      <c r="J275" t="s">
        <v>300</v>
      </c>
      <c r="K275" t="s">
        <v>48</v>
      </c>
      <c r="L275" t="s">
        <v>179</v>
      </c>
      <c r="M275">
        <v>91</v>
      </c>
      <c r="N275">
        <v>150</v>
      </c>
      <c r="O275">
        <v>120</v>
      </c>
      <c r="P275" t="s">
        <v>76</v>
      </c>
      <c r="Q275">
        <v>1</v>
      </c>
      <c r="R275">
        <v>2</v>
      </c>
      <c r="S275">
        <v>1</v>
      </c>
      <c r="T275">
        <v>1</v>
      </c>
      <c r="U275">
        <v>0</v>
      </c>
      <c r="V275">
        <v>0</v>
      </c>
      <c r="W275">
        <v>0</v>
      </c>
      <c r="X275">
        <v>1</v>
      </c>
      <c r="Y275">
        <v>0</v>
      </c>
      <c r="Z275" t="s">
        <v>38</v>
      </c>
      <c r="AA275" t="s">
        <v>51</v>
      </c>
      <c r="AB275" s="5">
        <v>45113</v>
      </c>
      <c r="AC275" s="6">
        <v>45235</v>
      </c>
      <c r="AD275" t="s">
        <v>1590</v>
      </c>
      <c r="AE275" s="11">
        <f t="shared" ca="1" si="4"/>
        <v>2804</v>
      </c>
      <c r="AK275" s="2"/>
    </row>
    <row r="276" spans="1:37" ht="16" customHeight="1" x14ac:dyDescent="0.2">
      <c r="A276" t="s">
        <v>40</v>
      </c>
      <c r="B276" t="s">
        <v>854</v>
      </c>
      <c r="C276" s="1" t="s">
        <v>900</v>
      </c>
      <c r="D276">
        <v>0</v>
      </c>
      <c r="E276" t="s">
        <v>901</v>
      </c>
      <c r="F276" t="s">
        <v>157</v>
      </c>
      <c r="G276" t="s">
        <v>902</v>
      </c>
      <c r="H276" t="s">
        <v>671</v>
      </c>
      <c r="I276" t="s">
        <v>69</v>
      </c>
      <c r="J276">
        <v>-1</v>
      </c>
      <c r="K276">
        <v>-1</v>
      </c>
      <c r="L276" t="s">
        <v>36</v>
      </c>
      <c r="M276">
        <v>91</v>
      </c>
      <c r="N276">
        <v>150</v>
      </c>
      <c r="O276">
        <v>120</v>
      </c>
      <c r="P276" t="s">
        <v>76</v>
      </c>
      <c r="Q276">
        <v>0</v>
      </c>
      <c r="R276">
        <v>-1</v>
      </c>
      <c r="S276">
        <v>0</v>
      </c>
      <c r="T276">
        <v>0</v>
      </c>
      <c r="U276">
        <v>0</v>
      </c>
      <c r="V276">
        <v>0</v>
      </c>
      <c r="W276">
        <v>0</v>
      </c>
      <c r="X276">
        <v>0</v>
      </c>
      <c r="Y276">
        <v>0</v>
      </c>
      <c r="Z276" t="s">
        <v>38</v>
      </c>
      <c r="AA276" t="s">
        <v>51</v>
      </c>
      <c r="AB276" s="3">
        <v>44806</v>
      </c>
      <c r="AC276" s="4">
        <v>45194</v>
      </c>
      <c r="AD276" t="s">
        <v>1590</v>
      </c>
      <c r="AE276" s="11">
        <f t="shared" ca="1" si="4"/>
        <v>7232</v>
      </c>
      <c r="AK276" s="2"/>
    </row>
    <row r="277" spans="1:37" ht="16" customHeight="1" x14ac:dyDescent="0.2">
      <c r="A277" t="s">
        <v>232</v>
      </c>
      <c r="B277" t="s">
        <v>903</v>
      </c>
      <c r="C277" s="1" t="s">
        <v>233</v>
      </c>
      <c r="D277">
        <v>3.4</v>
      </c>
      <c r="E277" t="s">
        <v>234</v>
      </c>
      <c r="F277" t="s">
        <v>235</v>
      </c>
      <c r="G277" t="s">
        <v>235</v>
      </c>
      <c r="H277" t="s">
        <v>63</v>
      </c>
      <c r="I277" t="s">
        <v>69</v>
      </c>
      <c r="J277" t="s">
        <v>161</v>
      </c>
      <c r="K277" t="s">
        <v>75</v>
      </c>
      <c r="L277" t="s">
        <v>57</v>
      </c>
      <c r="M277">
        <v>141</v>
      </c>
      <c r="N277">
        <v>225</v>
      </c>
      <c r="O277">
        <v>183</v>
      </c>
      <c r="P277" t="s">
        <v>76</v>
      </c>
      <c r="Q277">
        <v>1</v>
      </c>
      <c r="R277">
        <v>54</v>
      </c>
      <c r="S277">
        <v>1</v>
      </c>
      <c r="T277">
        <v>1</v>
      </c>
      <c r="U277">
        <v>0</v>
      </c>
      <c r="V277">
        <v>0</v>
      </c>
      <c r="W277">
        <v>1</v>
      </c>
      <c r="X277">
        <v>1</v>
      </c>
      <c r="Y277">
        <v>0</v>
      </c>
      <c r="Z277" t="s">
        <v>38</v>
      </c>
      <c r="AA277" t="s">
        <v>39</v>
      </c>
      <c r="AB277" s="5">
        <v>45112</v>
      </c>
      <c r="AC277" s="6">
        <v>45321</v>
      </c>
      <c r="AD277" t="s">
        <v>1591</v>
      </c>
      <c r="AE277" s="11">
        <f t="shared" ca="1" si="4"/>
        <v>3380</v>
      </c>
      <c r="AK277" s="2"/>
    </row>
    <row r="278" spans="1:37" ht="16" customHeight="1" x14ac:dyDescent="0.2">
      <c r="A278" t="s">
        <v>40</v>
      </c>
      <c r="B278" t="s">
        <v>903</v>
      </c>
      <c r="C278" s="1" t="s">
        <v>200</v>
      </c>
      <c r="D278">
        <v>5</v>
      </c>
      <c r="E278" t="s">
        <v>201</v>
      </c>
      <c r="F278" t="s">
        <v>54</v>
      </c>
      <c r="G278" t="s">
        <v>54</v>
      </c>
      <c r="H278" t="s">
        <v>133</v>
      </c>
      <c r="I278" t="s">
        <v>69</v>
      </c>
      <c r="J278" t="s">
        <v>107</v>
      </c>
      <c r="K278" t="s">
        <v>75</v>
      </c>
      <c r="L278" t="s">
        <v>36</v>
      </c>
      <c r="M278">
        <v>141</v>
      </c>
      <c r="N278">
        <v>225</v>
      </c>
      <c r="O278">
        <v>183</v>
      </c>
      <c r="P278" t="s">
        <v>58</v>
      </c>
      <c r="Q278">
        <v>1</v>
      </c>
      <c r="R278">
        <v>1</v>
      </c>
      <c r="S278">
        <v>1</v>
      </c>
      <c r="T278">
        <v>1</v>
      </c>
      <c r="U278">
        <v>0</v>
      </c>
      <c r="V278">
        <v>0</v>
      </c>
      <c r="W278">
        <v>0</v>
      </c>
      <c r="X278">
        <v>0</v>
      </c>
      <c r="Y278">
        <v>0</v>
      </c>
      <c r="Z278" t="s">
        <v>38</v>
      </c>
      <c r="AA278" t="s">
        <v>51</v>
      </c>
      <c r="AB278" s="3">
        <v>44384</v>
      </c>
      <c r="AC278" s="4">
        <v>45252</v>
      </c>
      <c r="AD278" t="s">
        <v>1590</v>
      </c>
      <c r="AE278" s="11">
        <f t="shared" ca="1" si="4"/>
        <v>1639</v>
      </c>
      <c r="AK278" s="2"/>
    </row>
    <row r="279" spans="1:37" ht="16" customHeight="1" x14ac:dyDescent="0.2">
      <c r="A279" t="s">
        <v>40</v>
      </c>
      <c r="B279" t="s">
        <v>903</v>
      </c>
      <c r="C279" s="1" t="s">
        <v>900</v>
      </c>
      <c r="D279">
        <v>0</v>
      </c>
      <c r="E279" t="s">
        <v>901</v>
      </c>
      <c r="F279" t="s">
        <v>157</v>
      </c>
      <c r="G279" t="s">
        <v>902</v>
      </c>
      <c r="H279" t="s">
        <v>671</v>
      </c>
      <c r="I279" t="s">
        <v>69</v>
      </c>
      <c r="J279">
        <v>-1</v>
      </c>
      <c r="K279">
        <v>-1</v>
      </c>
      <c r="L279" t="s">
        <v>36</v>
      </c>
      <c r="M279">
        <v>141</v>
      </c>
      <c r="N279">
        <v>225</v>
      </c>
      <c r="O279">
        <v>183</v>
      </c>
      <c r="P279" t="s">
        <v>76</v>
      </c>
      <c r="Q279">
        <v>0</v>
      </c>
      <c r="R279">
        <v>-1</v>
      </c>
      <c r="S279">
        <v>0</v>
      </c>
      <c r="T279">
        <v>0</v>
      </c>
      <c r="U279">
        <v>0</v>
      </c>
      <c r="V279">
        <v>0</v>
      </c>
      <c r="W279">
        <v>0</v>
      </c>
      <c r="X279">
        <v>0</v>
      </c>
      <c r="Y279">
        <v>0</v>
      </c>
      <c r="Z279" t="s">
        <v>38</v>
      </c>
      <c r="AA279" t="s">
        <v>51</v>
      </c>
      <c r="AB279" s="5">
        <v>44612</v>
      </c>
      <c r="AC279" s="6">
        <v>44650</v>
      </c>
      <c r="AD279" t="s">
        <v>1590</v>
      </c>
      <c r="AE279" s="11">
        <f t="shared" ca="1" si="4"/>
        <v>6976</v>
      </c>
      <c r="AK279" s="2"/>
    </row>
    <row r="280" spans="1:37" ht="16" customHeight="1" x14ac:dyDescent="0.2">
      <c r="A280" t="s">
        <v>682</v>
      </c>
      <c r="B280" t="s">
        <v>903</v>
      </c>
      <c r="C280" s="1" t="s">
        <v>683</v>
      </c>
      <c r="D280">
        <v>4</v>
      </c>
      <c r="E280" t="s">
        <v>370</v>
      </c>
      <c r="F280" t="s">
        <v>31</v>
      </c>
      <c r="G280" t="s">
        <v>372</v>
      </c>
      <c r="H280" t="s">
        <v>82</v>
      </c>
      <c r="I280" t="s">
        <v>46</v>
      </c>
      <c r="J280" t="s">
        <v>83</v>
      </c>
      <c r="K280" t="s">
        <v>83</v>
      </c>
      <c r="L280" t="s">
        <v>84</v>
      </c>
      <c r="M280">
        <v>141</v>
      </c>
      <c r="N280">
        <v>225</v>
      </c>
      <c r="O280">
        <v>183</v>
      </c>
      <c r="P280" t="s">
        <v>37</v>
      </c>
      <c r="Q280">
        <v>0</v>
      </c>
      <c r="R280">
        <v>107</v>
      </c>
      <c r="S280">
        <v>1</v>
      </c>
      <c r="T280">
        <v>0</v>
      </c>
      <c r="U280">
        <v>0</v>
      </c>
      <c r="V280">
        <v>0</v>
      </c>
      <c r="W280">
        <v>0</v>
      </c>
      <c r="X280">
        <v>0</v>
      </c>
      <c r="Y280">
        <v>0</v>
      </c>
      <c r="Z280" t="s">
        <v>38</v>
      </c>
      <c r="AA280" t="s">
        <v>39</v>
      </c>
      <c r="AB280" s="3">
        <v>44792</v>
      </c>
      <c r="AC280" s="4">
        <v>45192</v>
      </c>
      <c r="AD280" t="s">
        <v>1590</v>
      </c>
      <c r="AE280" s="11">
        <f t="shared" ca="1" si="4"/>
        <v>9793</v>
      </c>
      <c r="AK280" s="2"/>
    </row>
    <row r="281" spans="1:37" ht="16" customHeight="1" x14ac:dyDescent="0.2">
      <c r="A281" t="s">
        <v>40</v>
      </c>
      <c r="B281" t="s">
        <v>903</v>
      </c>
      <c r="C281" s="1" t="s">
        <v>904</v>
      </c>
      <c r="D281">
        <v>4.2</v>
      </c>
      <c r="E281" t="s">
        <v>905</v>
      </c>
      <c r="F281" t="s">
        <v>906</v>
      </c>
      <c r="G281" t="s">
        <v>906</v>
      </c>
      <c r="H281" t="s">
        <v>82</v>
      </c>
      <c r="I281" t="s">
        <v>46</v>
      </c>
      <c r="J281" t="s">
        <v>776</v>
      </c>
      <c r="K281" t="s">
        <v>65</v>
      </c>
      <c r="L281" t="s">
        <v>144</v>
      </c>
      <c r="M281">
        <v>141</v>
      </c>
      <c r="N281">
        <v>225</v>
      </c>
      <c r="O281">
        <v>183</v>
      </c>
      <c r="P281" t="s">
        <v>172</v>
      </c>
      <c r="Q281">
        <v>1</v>
      </c>
      <c r="R281">
        <v>103</v>
      </c>
      <c r="S281">
        <v>1</v>
      </c>
      <c r="T281">
        <v>1</v>
      </c>
      <c r="U281">
        <v>1</v>
      </c>
      <c r="V281">
        <v>1</v>
      </c>
      <c r="W281">
        <v>0</v>
      </c>
      <c r="X281">
        <v>0</v>
      </c>
      <c r="Y281">
        <v>1</v>
      </c>
      <c r="Z281" t="s">
        <v>38</v>
      </c>
      <c r="AA281" t="s">
        <v>51</v>
      </c>
      <c r="AB281" s="5">
        <v>44797</v>
      </c>
      <c r="AC281" s="6">
        <v>44949</v>
      </c>
      <c r="AD281" t="s">
        <v>1590</v>
      </c>
      <c r="AE281" s="11">
        <f t="shared" ca="1" si="4"/>
        <v>8190</v>
      </c>
      <c r="AK281" s="2"/>
    </row>
    <row r="282" spans="1:37" ht="16" customHeight="1" x14ac:dyDescent="0.2">
      <c r="A282" t="s">
        <v>40</v>
      </c>
      <c r="B282" t="s">
        <v>903</v>
      </c>
      <c r="C282" s="1" t="s">
        <v>684</v>
      </c>
      <c r="D282">
        <v>4.3</v>
      </c>
      <c r="E282" t="s">
        <v>685</v>
      </c>
      <c r="F282" t="s">
        <v>660</v>
      </c>
      <c r="G282" t="s">
        <v>398</v>
      </c>
      <c r="H282" t="s">
        <v>68</v>
      </c>
      <c r="I282" t="s">
        <v>69</v>
      </c>
      <c r="J282">
        <v>-1</v>
      </c>
      <c r="K282">
        <v>-1</v>
      </c>
      <c r="L282" t="s">
        <v>36</v>
      </c>
      <c r="M282">
        <v>141</v>
      </c>
      <c r="N282">
        <v>225</v>
      </c>
      <c r="O282">
        <v>183</v>
      </c>
      <c r="P282" t="s">
        <v>76</v>
      </c>
      <c r="Q282">
        <v>0</v>
      </c>
      <c r="R282">
        <v>-1</v>
      </c>
      <c r="S282">
        <v>1</v>
      </c>
      <c r="T282">
        <v>1</v>
      </c>
      <c r="U282">
        <v>0</v>
      </c>
      <c r="V282">
        <v>1</v>
      </c>
      <c r="W282">
        <v>1</v>
      </c>
      <c r="X282">
        <v>0</v>
      </c>
      <c r="Y282">
        <v>1</v>
      </c>
      <c r="Z282" t="s">
        <v>38</v>
      </c>
      <c r="AA282" t="s">
        <v>51</v>
      </c>
      <c r="AB282" s="3">
        <v>44341</v>
      </c>
      <c r="AC282" s="4">
        <v>45496</v>
      </c>
      <c r="AD282" t="s">
        <v>1591</v>
      </c>
      <c r="AE282" s="11">
        <f t="shared" ca="1" si="4"/>
        <v>1269</v>
      </c>
      <c r="AK282" s="2"/>
    </row>
    <row r="283" spans="1:37" ht="16" customHeight="1" x14ac:dyDescent="0.2">
      <c r="A283" t="s">
        <v>40</v>
      </c>
      <c r="B283" t="s">
        <v>903</v>
      </c>
      <c r="C283" s="1" t="s">
        <v>907</v>
      </c>
      <c r="D283">
        <v>3.4</v>
      </c>
      <c r="E283" t="s">
        <v>908</v>
      </c>
      <c r="F283" t="s">
        <v>166</v>
      </c>
      <c r="G283" t="s">
        <v>886</v>
      </c>
      <c r="H283" t="s">
        <v>68</v>
      </c>
      <c r="I283" t="s">
        <v>69</v>
      </c>
      <c r="J283" t="s">
        <v>890</v>
      </c>
      <c r="K283" t="s">
        <v>48</v>
      </c>
      <c r="L283" t="s">
        <v>175</v>
      </c>
      <c r="M283">
        <v>141</v>
      </c>
      <c r="N283">
        <v>225</v>
      </c>
      <c r="O283">
        <v>183</v>
      </c>
      <c r="P283" t="s">
        <v>76</v>
      </c>
      <c r="Q283">
        <v>0</v>
      </c>
      <c r="R283">
        <v>60</v>
      </c>
      <c r="S283">
        <v>1</v>
      </c>
      <c r="T283">
        <v>0</v>
      </c>
      <c r="U283">
        <v>0</v>
      </c>
      <c r="V283">
        <v>0</v>
      </c>
      <c r="W283">
        <v>0</v>
      </c>
      <c r="X283">
        <v>0</v>
      </c>
      <c r="Y283">
        <v>0</v>
      </c>
      <c r="Z283" t="s">
        <v>38</v>
      </c>
      <c r="AA283" t="s">
        <v>51</v>
      </c>
      <c r="AB283" s="5">
        <v>44670</v>
      </c>
      <c r="AC283" s="6">
        <v>44850</v>
      </c>
      <c r="AD283" t="s">
        <v>1590</v>
      </c>
      <c r="AE283" s="11">
        <f t="shared" ca="1" si="4"/>
        <v>4700</v>
      </c>
      <c r="AK283" s="2"/>
    </row>
    <row r="284" spans="1:37" ht="16" customHeight="1" x14ac:dyDescent="0.2">
      <c r="A284" t="s">
        <v>40</v>
      </c>
      <c r="B284" t="s">
        <v>903</v>
      </c>
      <c r="C284" t="s">
        <v>909</v>
      </c>
      <c r="D284">
        <v>0</v>
      </c>
      <c r="E284" t="s">
        <v>910</v>
      </c>
      <c r="F284" t="s">
        <v>157</v>
      </c>
      <c r="G284" t="s">
        <v>911</v>
      </c>
      <c r="H284" t="s">
        <v>68</v>
      </c>
      <c r="I284" t="s">
        <v>69</v>
      </c>
      <c r="J284">
        <v>-1</v>
      </c>
      <c r="K284">
        <v>-1</v>
      </c>
      <c r="L284" t="s">
        <v>36</v>
      </c>
      <c r="M284">
        <v>141</v>
      </c>
      <c r="N284">
        <v>225</v>
      </c>
      <c r="O284">
        <v>183</v>
      </c>
      <c r="P284" t="s">
        <v>76</v>
      </c>
      <c r="Q284">
        <v>0</v>
      </c>
      <c r="R284">
        <v>-1</v>
      </c>
      <c r="S284">
        <v>1</v>
      </c>
      <c r="T284">
        <v>1</v>
      </c>
      <c r="U284">
        <v>0</v>
      </c>
      <c r="V284">
        <v>0</v>
      </c>
      <c r="W284">
        <v>0</v>
      </c>
      <c r="X284">
        <v>1</v>
      </c>
      <c r="Y284">
        <v>0</v>
      </c>
      <c r="Z284" t="s">
        <v>38</v>
      </c>
      <c r="AA284" t="s">
        <v>51</v>
      </c>
      <c r="AB284" s="3">
        <v>44843</v>
      </c>
      <c r="AC284" s="4">
        <v>44989</v>
      </c>
      <c r="AD284" t="s">
        <v>1590</v>
      </c>
      <c r="AE284" s="11">
        <f t="shared" ca="1" si="4"/>
        <v>7919</v>
      </c>
      <c r="AK284" s="2"/>
    </row>
    <row r="285" spans="1:37" ht="16" customHeight="1" x14ac:dyDescent="0.2">
      <c r="A285" t="s">
        <v>40</v>
      </c>
      <c r="B285" t="s">
        <v>903</v>
      </c>
      <c r="C285" s="1" t="s">
        <v>912</v>
      </c>
      <c r="D285">
        <v>4.4000000000000004</v>
      </c>
      <c r="E285" t="s">
        <v>913</v>
      </c>
      <c r="F285" t="s">
        <v>889</v>
      </c>
      <c r="G285" t="s">
        <v>902</v>
      </c>
      <c r="H285" t="s">
        <v>122</v>
      </c>
      <c r="I285" t="s">
        <v>69</v>
      </c>
      <c r="J285" t="s">
        <v>300</v>
      </c>
      <c r="K285" t="s">
        <v>48</v>
      </c>
      <c r="L285" t="s">
        <v>408</v>
      </c>
      <c r="M285">
        <v>141</v>
      </c>
      <c r="N285">
        <v>225</v>
      </c>
      <c r="O285">
        <v>183</v>
      </c>
      <c r="P285" t="s">
        <v>145</v>
      </c>
      <c r="Q285">
        <v>0</v>
      </c>
      <c r="R285">
        <v>14</v>
      </c>
      <c r="S285">
        <v>1</v>
      </c>
      <c r="T285">
        <v>0</v>
      </c>
      <c r="U285">
        <v>0</v>
      </c>
      <c r="V285">
        <v>0</v>
      </c>
      <c r="W285">
        <v>0</v>
      </c>
      <c r="X285">
        <v>0</v>
      </c>
      <c r="Y285">
        <v>0</v>
      </c>
      <c r="Z285" t="s">
        <v>38</v>
      </c>
      <c r="AA285" t="s">
        <v>51</v>
      </c>
      <c r="AB285" s="5">
        <v>44347</v>
      </c>
      <c r="AC285" s="6">
        <v>45004</v>
      </c>
      <c r="AD285" t="s">
        <v>1590</v>
      </c>
      <c r="AE285" s="11">
        <f t="shared" ca="1" si="4"/>
        <v>5080</v>
      </c>
      <c r="AK285" s="2"/>
    </row>
    <row r="286" spans="1:37" ht="16" customHeight="1" x14ac:dyDescent="0.2">
      <c r="A286" t="s">
        <v>914</v>
      </c>
      <c r="B286" t="s">
        <v>903</v>
      </c>
      <c r="C286" s="1" t="s">
        <v>915</v>
      </c>
      <c r="D286">
        <v>3.5</v>
      </c>
      <c r="E286" t="s">
        <v>582</v>
      </c>
      <c r="F286" t="s">
        <v>636</v>
      </c>
      <c r="G286" t="s">
        <v>414</v>
      </c>
      <c r="H286" t="s">
        <v>82</v>
      </c>
      <c r="I286" t="s">
        <v>46</v>
      </c>
      <c r="J286" t="s">
        <v>192</v>
      </c>
      <c r="K286" t="s">
        <v>192</v>
      </c>
      <c r="L286" t="s">
        <v>84</v>
      </c>
      <c r="M286">
        <v>141</v>
      </c>
      <c r="N286">
        <v>225</v>
      </c>
      <c r="O286">
        <v>183</v>
      </c>
      <c r="P286" t="s">
        <v>50</v>
      </c>
      <c r="Q286">
        <v>0</v>
      </c>
      <c r="R286">
        <v>51</v>
      </c>
      <c r="S286">
        <v>1</v>
      </c>
      <c r="T286">
        <v>0</v>
      </c>
      <c r="U286">
        <v>0</v>
      </c>
      <c r="V286">
        <v>0</v>
      </c>
      <c r="W286">
        <v>1</v>
      </c>
      <c r="X286">
        <v>0</v>
      </c>
      <c r="Y286">
        <v>0</v>
      </c>
      <c r="Z286" t="s">
        <v>38</v>
      </c>
      <c r="AA286" t="s">
        <v>51</v>
      </c>
      <c r="AB286" s="3">
        <v>45064</v>
      </c>
      <c r="AC286" s="4">
        <v>45580</v>
      </c>
      <c r="AD286" t="s">
        <v>1591</v>
      </c>
      <c r="AE286" s="11">
        <f t="shared" ca="1" si="4"/>
        <v>1507</v>
      </c>
      <c r="AK286" s="2"/>
    </row>
    <row r="287" spans="1:37" ht="16" customHeight="1" x14ac:dyDescent="0.2">
      <c r="A287" t="s">
        <v>40</v>
      </c>
      <c r="B287" t="s">
        <v>903</v>
      </c>
      <c r="C287" s="1" t="s">
        <v>916</v>
      </c>
      <c r="D287">
        <v>3.7</v>
      </c>
      <c r="E287" t="s">
        <v>917</v>
      </c>
      <c r="F287" t="s">
        <v>157</v>
      </c>
      <c r="G287" t="s">
        <v>31</v>
      </c>
      <c r="H287" t="s">
        <v>32</v>
      </c>
      <c r="I287" t="s">
        <v>46</v>
      </c>
      <c r="J287" t="s">
        <v>461</v>
      </c>
      <c r="K287" t="s">
        <v>462</v>
      </c>
      <c r="L287" t="s">
        <v>49</v>
      </c>
      <c r="M287">
        <v>141</v>
      </c>
      <c r="N287">
        <v>225</v>
      </c>
      <c r="O287">
        <v>183</v>
      </c>
      <c r="P287" t="s">
        <v>76</v>
      </c>
      <c r="Q287">
        <v>0</v>
      </c>
      <c r="R287">
        <v>27</v>
      </c>
      <c r="S287">
        <v>1</v>
      </c>
      <c r="T287">
        <v>1</v>
      </c>
      <c r="U287">
        <v>0</v>
      </c>
      <c r="V287">
        <v>1</v>
      </c>
      <c r="W287">
        <v>1</v>
      </c>
      <c r="X287">
        <v>1</v>
      </c>
      <c r="Y287">
        <v>0</v>
      </c>
      <c r="Z287" t="s">
        <v>38</v>
      </c>
      <c r="AA287" t="s">
        <v>51</v>
      </c>
      <c r="AB287" s="5">
        <v>45266</v>
      </c>
      <c r="AC287" s="6">
        <v>45479</v>
      </c>
      <c r="AD287" t="s">
        <v>1591</v>
      </c>
      <c r="AE287" s="11">
        <f t="shared" ca="1" si="4"/>
        <v>1683</v>
      </c>
      <c r="AK287" s="2"/>
    </row>
    <row r="288" spans="1:37" ht="16" customHeight="1" x14ac:dyDescent="0.2">
      <c r="A288" t="s">
        <v>40</v>
      </c>
      <c r="B288" t="s">
        <v>903</v>
      </c>
      <c r="C288" s="1" t="s">
        <v>918</v>
      </c>
      <c r="D288">
        <v>3.7</v>
      </c>
      <c r="E288" t="s">
        <v>919</v>
      </c>
      <c r="F288" t="s">
        <v>920</v>
      </c>
      <c r="G288" t="s">
        <v>920</v>
      </c>
      <c r="H288" t="s">
        <v>63</v>
      </c>
      <c r="I288" t="s">
        <v>69</v>
      </c>
      <c r="J288" t="s">
        <v>921</v>
      </c>
      <c r="K288" t="s">
        <v>89</v>
      </c>
      <c r="L288" t="s">
        <v>57</v>
      </c>
      <c r="M288">
        <v>141</v>
      </c>
      <c r="N288">
        <v>225</v>
      </c>
      <c r="O288">
        <v>183</v>
      </c>
      <c r="P288" t="s">
        <v>172</v>
      </c>
      <c r="Q288">
        <v>1</v>
      </c>
      <c r="R288">
        <v>-1</v>
      </c>
      <c r="S288">
        <v>1</v>
      </c>
      <c r="T288">
        <v>0</v>
      </c>
      <c r="U288">
        <v>0</v>
      </c>
      <c r="V288">
        <v>0</v>
      </c>
      <c r="W288">
        <v>0</v>
      </c>
      <c r="X288">
        <v>0</v>
      </c>
      <c r="Y288">
        <v>0</v>
      </c>
      <c r="Z288" t="s">
        <v>38</v>
      </c>
      <c r="AA288" t="s">
        <v>51</v>
      </c>
      <c r="AB288" s="3">
        <v>44533</v>
      </c>
      <c r="AC288" s="4">
        <v>45317</v>
      </c>
      <c r="AD288" t="s">
        <v>1591</v>
      </c>
      <c r="AE288" s="11">
        <f t="shared" ca="1" si="4"/>
        <v>3444</v>
      </c>
      <c r="AK288" s="2"/>
    </row>
    <row r="289" spans="1:37" ht="16" customHeight="1" x14ac:dyDescent="0.2">
      <c r="A289" t="s">
        <v>40</v>
      </c>
      <c r="B289" t="s">
        <v>903</v>
      </c>
      <c r="C289" s="1" t="s">
        <v>922</v>
      </c>
      <c r="D289">
        <v>4.0999999999999996</v>
      </c>
      <c r="E289" t="s">
        <v>923</v>
      </c>
      <c r="F289" t="s">
        <v>924</v>
      </c>
      <c r="G289" t="s">
        <v>925</v>
      </c>
      <c r="H289" t="s">
        <v>82</v>
      </c>
      <c r="I289" t="s">
        <v>926</v>
      </c>
      <c r="J289" t="s">
        <v>152</v>
      </c>
      <c r="K289" t="s">
        <v>153</v>
      </c>
      <c r="L289" t="s">
        <v>36</v>
      </c>
      <c r="M289">
        <v>141</v>
      </c>
      <c r="N289">
        <v>225</v>
      </c>
      <c r="O289">
        <v>183</v>
      </c>
      <c r="P289" t="s">
        <v>76</v>
      </c>
      <c r="Q289">
        <v>0</v>
      </c>
      <c r="R289">
        <v>-1</v>
      </c>
      <c r="S289">
        <v>1</v>
      </c>
      <c r="T289">
        <v>0</v>
      </c>
      <c r="U289">
        <v>0</v>
      </c>
      <c r="V289">
        <v>0</v>
      </c>
      <c r="W289">
        <v>0</v>
      </c>
      <c r="X289">
        <v>0</v>
      </c>
      <c r="Y289">
        <v>0</v>
      </c>
      <c r="Z289" t="s">
        <v>38</v>
      </c>
      <c r="AA289" t="s">
        <v>51</v>
      </c>
      <c r="AB289" s="5">
        <v>44394</v>
      </c>
      <c r="AC289" s="6">
        <v>45236</v>
      </c>
      <c r="AD289" t="s">
        <v>1590</v>
      </c>
      <c r="AE289" s="11">
        <f t="shared" ca="1" si="4"/>
        <v>3403</v>
      </c>
      <c r="AK289" s="2"/>
    </row>
    <row r="290" spans="1:37" ht="16" customHeight="1" x14ac:dyDescent="0.2">
      <c r="A290" t="s">
        <v>40</v>
      </c>
      <c r="B290" t="s">
        <v>903</v>
      </c>
      <c r="C290" s="1" t="s">
        <v>927</v>
      </c>
      <c r="D290">
        <v>3.4</v>
      </c>
      <c r="E290" t="s">
        <v>928</v>
      </c>
      <c r="F290" t="s">
        <v>31</v>
      </c>
      <c r="G290" t="s">
        <v>31</v>
      </c>
      <c r="H290" t="s">
        <v>133</v>
      </c>
      <c r="I290" t="s">
        <v>69</v>
      </c>
      <c r="J290" t="s">
        <v>929</v>
      </c>
      <c r="K290" t="s">
        <v>89</v>
      </c>
      <c r="L290" t="s">
        <v>36</v>
      </c>
      <c r="M290">
        <v>141</v>
      </c>
      <c r="N290">
        <v>225</v>
      </c>
      <c r="O290">
        <v>183</v>
      </c>
      <c r="P290" t="s">
        <v>37</v>
      </c>
      <c r="Q290">
        <v>1</v>
      </c>
      <c r="R290">
        <v>3</v>
      </c>
      <c r="S290">
        <v>1</v>
      </c>
      <c r="T290">
        <v>0</v>
      </c>
      <c r="U290">
        <v>0</v>
      </c>
      <c r="V290">
        <v>1</v>
      </c>
      <c r="W290">
        <v>0</v>
      </c>
      <c r="X290">
        <v>0</v>
      </c>
      <c r="Y290">
        <v>0</v>
      </c>
      <c r="Z290" t="s">
        <v>38</v>
      </c>
      <c r="AA290" t="s">
        <v>51</v>
      </c>
      <c r="AB290" s="3">
        <v>45237</v>
      </c>
      <c r="AC290" s="4">
        <v>45557</v>
      </c>
      <c r="AD290" t="s">
        <v>1591</v>
      </c>
      <c r="AE290" s="11">
        <f t="shared" ca="1" si="4"/>
        <v>4166</v>
      </c>
      <c r="AK290" s="2"/>
    </row>
    <row r="291" spans="1:37" ht="16" customHeight="1" x14ac:dyDescent="0.2">
      <c r="A291" t="s">
        <v>236</v>
      </c>
      <c r="B291" t="s">
        <v>903</v>
      </c>
      <c r="C291" s="1" t="s">
        <v>930</v>
      </c>
      <c r="D291">
        <v>4.5</v>
      </c>
      <c r="E291" t="s">
        <v>931</v>
      </c>
      <c r="F291" t="s">
        <v>414</v>
      </c>
      <c r="G291" t="s">
        <v>126</v>
      </c>
      <c r="H291" t="s">
        <v>133</v>
      </c>
      <c r="I291" t="s">
        <v>69</v>
      </c>
      <c r="J291" t="s">
        <v>107</v>
      </c>
      <c r="K291" t="s">
        <v>75</v>
      </c>
      <c r="L291" t="s">
        <v>36</v>
      </c>
      <c r="M291">
        <v>141</v>
      </c>
      <c r="N291">
        <v>225</v>
      </c>
      <c r="O291">
        <v>183</v>
      </c>
      <c r="P291" t="s">
        <v>50</v>
      </c>
      <c r="Q291">
        <v>0</v>
      </c>
      <c r="R291">
        <v>3</v>
      </c>
      <c r="S291">
        <v>0</v>
      </c>
      <c r="T291">
        <v>1</v>
      </c>
      <c r="U291">
        <v>0</v>
      </c>
      <c r="V291">
        <v>0</v>
      </c>
      <c r="W291">
        <v>0</v>
      </c>
      <c r="X291">
        <v>1</v>
      </c>
      <c r="Y291">
        <v>0</v>
      </c>
      <c r="Z291" t="s">
        <v>146</v>
      </c>
      <c r="AA291" t="s">
        <v>51</v>
      </c>
      <c r="AB291" s="5">
        <v>44981</v>
      </c>
      <c r="AC291" s="6">
        <v>45047</v>
      </c>
      <c r="AD291" t="s">
        <v>1590</v>
      </c>
      <c r="AE291" s="11">
        <f t="shared" ca="1" si="4"/>
        <v>4132</v>
      </c>
      <c r="AK291" s="2"/>
    </row>
    <row r="292" spans="1:37" ht="16" customHeight="1" x14ac:dyDescent="0.2">
      <c r="A292" t="s">
        <v>40</v>
      </c>
      <c r="B292" t="s">
        <v>903</v>
      </c>
      <c r="C292" s="1" t="s">
        <v>932</v>
      </c>
      <c r="D292">
        <v>3.5</v>
      </c>
      <c r="E292" t="s">
        <v>933</v>
      </c>
      <c r="F292" t="s">
        <v>31</v>
      </c>
      <c r="G292" t="s">
        <v>934</v>
      </c>
      <c r="H292" t="s">
        <v>32</v>
      </c>
      <c r="I292" t="s">
        <v>69</v>
      </c>
      <c r="J292" t="s">
        <v>935</v>
      </c>
      <c r="K292" t="s">
        <v>936</v>
      </c>
      <c r="L292" t="s">
        <v>36</v>
      </c>
      <c r="M292">
        <v>141</v>
      </c>
      <c r="N292">
        <v>225</v>
      </c>
      <c r="O292">
        <v>183</v>
      </c>
      <c r="P292" t="s">
        <v>37</v>
      </c>
      <c r="Q292">
        <v>0</v>
      </c>
      <c r="R292">
        <v>30</v>
      </c>
      <c r="S292">
        <v>1</v>
      </c>
      <c r="T292">
        <v>0</v>
      </c>
      <c r="U292">
        <v>0</v>
      </c>
      <c r="V292">
        <v>1</v>
      </c>
      <c r="W292">
        <v>0</v>
      </c>
      <c r="X292">
        <v>0</v>
      </c>
      <c r="Y292">
        <v>0</v>
      </c>
      <c r="Z292" t="s">
        <v>38</v>
      </c>
      <c r="AA292" t="s">
        <v>51</v>
      </c>
      <c r="AB292" s="3">
        <v>44210</v>
      </c>
      <c r="AC292" s="4">
        <v>45076</v>
      </c>
      <c r="AD292" t="s">
        <v>1590</v>
      </c>
      <c r="AE292" s="11">
        <f t="shared" ca="1" si="4"/>
        <v>3515</v>
      </c>
      <c r="AK292" s="2"/>
    </row>
    <row r="293" spans="1:37" ht="16" customHeight="1" x14ac:dyDescent="0.2">
      <c r="A293" t="s">
        <v>40</v>
      </c>
      <c r="B293" t="s">
        <v>903</v>
      </c>
      <c r="C293" s="1" t="s">
        <v>937</v>
      </c>
      <c r="D293">
        <v>3.6</v>
      </c>
      <c r="E293" t="s">
        <v>938</v>
      </c>
      <c r="F293" t="s">
        <v>939</v>
      </c>
      <c r="G293" t="s">
        <v>940</v>
      </c>
      <c r="H293" t="s">
        <v>82</v>
      </c>
      <c r="I293" t="s">
        <v>46</v>
      </c>
      <c r="J293" t="s">
        <v>64</v>
      </c>
      <c r="K293" t="s">
        <v>65</v>
      </c>
      <c r="L293" t="s">
        <v>84</v>
      </c>
      <c r="M293">
        <v>141</v>
      </c>
      <c r="N293">
        <v>225</v>
      </c>
      <c r="O293">
        <v>183</v>
      </c>
      <c r="P293" t="s">
        <v>50</v>
      </c>
      <c r="Q293">
        <v>0</v>
      </c>
      <c r="R293">
        <v>13</v>
      </c>
      <c r="S293">
        <v>0</v>
      </c>
      <c r="T293">
        <v>0</v>
      </c>
      <c r="U293">
        <v>0</v>
      </c>
      <c r="V293">
        <v>0</v>
      </c>
      <c r="W293">
        <v>0</v>
      </c>
      <c r="X293">
        <v>0</v>
      </c>
      <c r="Y293">
        <v>0</v>
      </c>
      <c r="Z293" t="s">
        <v>38</v>
      </c>
      <c r="AA293" t="s">
        <v>51</v>
      </c>
      <c r="AB293" s="5">
        <v>44419</v>
      </c>
      <c r="AC293" s="6">
        <v>44477</v>
      </c>
      <c r="AD293" t="s">
        <v>1590</v>
      </c>
      <c r="AE293" s="11">
        <f t="shared" ca="1" si="4"/>
        <v>8060</v>
      </c>
      <c r="AK293" s="2"/>
    </row>
    <row r="294" spans="1:37" ht="16" customHeight="1" x14ac:dyDescent="0.2">
      <c r="A294" t="s">
        <v>40</v>
      </c>
      <c r="B294" t="s">
        <v>903</v>
      </c>
      <c r="C294" s="1" t="s">
        <v>941</v>
      </c>
      <c r="D294">
        <v>3.2</v>
      </c>
      <c r="E294" t="s">
        <v>942</v>
      </c>
      <c r="F294" t="s">
        <v>943</v>
      </c>
      <c r="G294" t="s">
        <v>943</v>
      </c>
      <c r="H294" t="s">
        <v>82</v>
      </c>
      <c r="I294" t="s">
        <v>113</v>
      </c>
      <c r="J294" t="s">
        <v>944</v>
      </c>
      <c r="K294" t="s">
        <v>113</v>
      </c>
      <c r="L294" t="s">
        <v>84</v>
      </c>
      <c r="M294">
        <v>141</v>
      </c>
      <c r="N294">
        <v>225</v>
      </c>
      <c r="O294">
        <v>183</v>
      </c>
      <c r="P294" t="s">
        <v>50</v>
      </c>
      <c r="Q294">
        <v>1</v>
      </c>
      <c r="R294">
        <v>232</v>
      </c>
      <c r="S294">
        <v>1</v>
      </c>
      <c r="T294">
        <v>0</v>
      </c>
      <c r="U294">
        <v>1</v>
      </c>
      <c r="V294">
        <v>0</v>
      </c>
      <c r="W294">
        <v>0</v>
      </c>
      <c r="X294">
        <v>0</v>
      </c>
      <c r="Y294">
        <v>1</v>
      </c>
      <c r="Z294" t="s">
        <v>38</v>
      </c>
      <c r="AA294" t="s">
        <v>51</v>
      </c>
      <c r="AB294" s="3">
        <v>45173</v>
      </c>
      <c r="AC294" s="4">
        <v>45259</v>
      </c>
      <c r="AD294" t="s">
        <v>1590</v>
      </c>
      <c r="AE294" s="11">
        <f t="shared" ca="1" si="4"/>
        <v>1658</v>
      </c>
      <c r="AK294" s="2"/>
    </row>
    <row r="295" spans="1:37" ht="16" customHeight="1" x14ac:dyDescent="0.2">
      <c r="A295" t="s">
        <v>40</v>
      </c>
      <c r="B295" t="s">
        <v>903</v>
      </c>
      <c r="C295" s="1" t="s">
        <v>945</v>
      </c>
      <c r="D295">
        <v>3.7</v>
      </c>
      <c r="E295" t="s">
        <v>946</v>
      </c>
      <c r="F295" t="s">
        <v>31</v>
      </c>
      <c r="G295" t="s">
        <v>947</v>
      </c>
      <c r="H295" t="s">
        <v>63</v>
      </c>
      <c r="I295" t="s">
        <v>69</v>
      </c>
      <c r="J295" t="s">
        <v>74</v>
      </c>
      <c r="K295" t="s">
        <v>75</v>
      </c>
      <c r="L295" t="s">
        <v>179</v>
      </c>
      <c r="M295">
        <v>141</v>
      </c>
      <c r="N295">
        <v>225</v>
      </c>
      <c r="O295">
        <v>183</v>
      </c>
      <c r="P295" t="s">
        <v>37</v>
      </c>
      <c r="Q295">
        <v>0</v>
      </c>
      <c r="R295">
        <v>20</v>
      </c>
      <c r="S295">
        <v>1</v>
      </c>
      <c r="T295">
        <v>0</v>
      </c>
      <c r="U295">
        <v>0</v>
      </c>
      <c r="V295">
        <v>0</v>
      </c>
      <c r="W295">
        <v>1</v>
      </c>
      <c r="X295">
        <v>0</v>
      </c>
      <c r="Y295">
        <v>1</v>
      </c>
      <c r="Z295" t="s">
        <v>38</v>
      </c>
      <c r="AA295" t="s">
        <v>51</v>
      </c>
      <c r="AB295" s="5">
        <v>45238</v>
      </c>
      <c r="AC295" s="6">
        <v>45588</v>
      </c>
      <c r="AD295" t="s">
        <v>1591</v>
      </c>
      <c r="AE295" s="11">
        <f t="shared" ca="1" si="4"/>
        <v>2240</v>
      </c>
      <c r="AK295" s="2"/>
    </row>
    <row r="296" spans="1:37" ht="16" customHeight="1" x14ac:dyDescent="0.2">
      <c r="A296" t="s">
        <v>40</v>
      </c>
      <c r="B296" t="s">
        <v>903</v>
      </c>
      <c r="C296" s="1" t="s">
        <v>948</v>
      </c>
      <c r="D296">
        <v>4</v>
      </c>
      <c r="E296" t="s">
        <v>949</v>
      </c>
      <c r="F296" t="s">
        <v>950</v>
      </c>
      <c r="G296" t="s">
        <v>951</v>
      </c>
      <c r="H296" t="s">
        <v>63</v>
      </c>
      <c r="I296" t="s">
        <v>69</v>
      </c>
      <c r="J296" t="s">
        <v>929</v>
      </c>
      <c r="K296" t="s">
        <v>89</v>
      </c>
      <c r="L296" t="s">
        <v>57</v>
      </c>
      <c r="M296">
        <v>141</v>
      </c>
      <c r="N296">
        <v>225</v>
      </c>
      <c r="O296">
        <v>183</v>
      </c>
      <c r="P296" t="s">
        <v>76</v>
      </c>
      <c r="Q296">
        <v>0</v>
      </c>
      <c r="R296">
        <v>28</v>
      </c>
      <c r="S296">
        <v>1</v>
      </c>
      <c r="T296">
        <v>1</v>
      </c>
      <c r="U296">
        <v>1</v>
      </c>
      <c r="V296">
        <v>1</v>
      </c>
      <c r="W296">
        <v>0</v>
      </c>
      <c r="X296">
        <v>0</v>
      </c>
      <c r="Y296">
        <v>0</v>
      </c>
      <c r="Z296" t="s">
        <v>38</v>
      </c>
      <c r="AA296" t="s">
        <v>51</v>
      </c>
      <c r="AB296" s="3">
        <v>44668</v>
      </c>
      <c r="AC296" s="4">
        <v>44763</v>
      </c>
      <c r="AD296" t="s">
        <v>1590</v>
      </c>
      <c r="AE296" s="11">
        <f t="shared" ca="1" si="4"/>
        <v>5116</v>
      </c>
      <c r="AK296" s="2"/>
    </row>
    <row r="297" spans="1:37" ht="16" customHeight="1" x14ac:dyDescent="0.2">
      <c r="A297" t="s">
        <v>40</v>
      </c>
      <c r="B297" t="s">
        <v>952</v>
      </c>
      <c r="C297" s="1" t="s">
        <v>155</v>
      </c>
      <c r="D297">
        <v>3.2</v>
      </c>
      <c r="E297" t="s">
        <v>156</v>
      </c>
      <c r="F297" t="s">
        <v>98</v>
      </c>
      <c r="G297" t="s">
        <v>157</v>
      </c>
      <c r="H297" t="s">
        <v>68</v>
      </c>
      <c r="I297" t="s">
        <v>69</v>
      </c>
      <c r="J297" t="s">
        <v>74</v>
      </c>
      <c r="K297" t="s">
        <v>75</v>
      </c>
      <c r="L297" t="s">
        <v>36</v>
      </c>
      <c r="M297">
        <v>145</v>
      </c>
      <c r="N297">
        <v>225</v>
      </c>
      <c r="O297">
        <v>185</v>
      </c>
      <c r="P297" t="s">
        <v>100</v>
      </c>
      <c r="Q297">
        <v>0</v>
      </c>
      <c r="R297">
        <v>5</v>
      </c>
      <c r="S297">
        <v>0</v>
      </c>
      <c r="T297">
        <v>0</v>
      </c>
      <c r="U297">
        <v>0</v>
      </c>
      <c r="V297">
        <v>0</v>
      </c>
      <c r="W297">
        <v>0</v>
      </c>
      <c r="X297">
        <v>0</v>
      </c>
      <c r="Y297">
        <v>0</v>
      </c>
      <c r="Z297" t="s">
        <v>38</v>
      </c>
      <c r="AA297" t="s">
        <v>51</v>
      </c>
      <c r="AB297" s="5">
        <v>44865</v>
      </c>
      <c r="AC297" s="6">
        <v>45619</v>
      </c>
      <c r="AD297" t="s">
        <v>1591</v>
      </c>
      <c r="AE297" s="11">
        <f t="shared" ca="1" si="4"/>
        <v>5296</v>
      </c>
      <c r="AK297" s="2"/>
    </row>
    <row r="298" spans="1:37" ht="16" customHeight="1" x14ac:dyDescent="0.2">
      <c r="A298" t="s">
        <v>40</v>
      </c>
      <c r="B298" t="s">
        <v>952</v>
      </c>
      <c r="C298" s="1" t="s">
        <v>193</v>
      </c>
      <c r="D298">
        <v>4.5</v>
      </c>
      <c r="E298" t="s">
        <v>194</v>
      </c>
      <c r="F298" t="s">
        <v>195</v>
      </c>
      <c r="G298" t="s">
        <v>196</v>
      </c>
      <c r="H298" t="s">
        <v>68</v>
      </c>
      <c r="I298" t="s">
        <v>69</v>
      </c>
      <c r="J298" t="s">
        <v>134</v>
      </c>
      <c r="K298" t="s">
        <v>113</v>
      </c>
      <c r="L298" t="s">
        <v>179</v>
      </c>
      <c r="M298">
        <v>145</v>
      </c>
      <c r="N298">
        <v>225</v>
      </c>
      <c r="O298">
        <v>185</v>
      </c>
      <c r="P298" t="s">
        <v>50</v>
      </c>
      <c r="Q298">
        <v>0</v>
      </c>
      <c r="R298">
        <v>15</v>
      </c>
      <c r="S298">
        <v>1</v>
      </c>
      <c r="T298">
        <v>0</v>
      </c>
      <c r="U298">
        <v>0</v>
      </c>
      <c r="V298">
        <v>0</v>
      </c>
      <c r="W298">
        <v>0</v>
      </c>
      <c r="X298">
        <v>1</v>
      </c>
      <c r="Y298">
        <v>0</v>
      </c>
      <c r="Z298" t="s">
        <v>38</v>
      </c>
      <c r="AA298" t="s">
        <v>51</v>
      </c>
      <c r="AB298" s="3">
        <v>44281</v>
      </c>
      <c r="AC298" s="4">
        <v>45084</v>
      </c>
      <c r="AD298" t="s">
        <v>1590</v>
      </c>
      <c r="AE298" s="11">
        <f t="shared" ca="1" si="4"/>
        <v>4498</v>
      </c>
      <c r="AK298" s="2"/>
    </row>
    <row r="299" spans="1:37" ht="16" customHeight="1" x14ac:dyDescent="0.2">
      <c r="A299" t="s">
        <v>40</v>
      </c>
      <c r="B299" t="s">
        <v>952</v>
      </c>
      <c r="C299" t="s">
        <v>953</v>
      </c>
      <c r="D299">
        <v>3.9</v>
      </c>
      <c r="E299" t="s">
        <v>954</v>
      </c>
      <c r="F299" t="s">
        <v>955</v>
      </c>
      <c r="G299" t="s">
        <v>376</v>
      </c>
      <c r="H299" t="s">
        <v>122</v>
      </c>
      <c r="I299" t="s">
        <v>69</v>
      </c>
      <c r="J299" t="s">
        <v>107</v>
      </c>
      <c r="K299" t="s">
        <v>75</v>
      </c>
      <c r="L299" t="s">
        <v>175</v>
      </c>
      <c r="M299">
        <v>145</v>
      </c>
      <c r="N299">
        <v>225</v>
      </c>
      <c r="O299">
        <v>185</v>
      </c>
      <c r="P299" t="s">
        <v>373</v>
      </c>
      <c r="Q299">
        <v>0</v>
      </c>
      <c r="R299">
        <v>16</v>
      </c>
      <c r="S299">
        <v>1</v>
      </c>
      <c r="T299">
        <v>0</v>
      </c>
      <c r="U299">
        <v>0</v>
      </c>
      <c r="V299">
        <v>0</v>
      </c>
      <c r="W299">
        <v>0</v>
      </c>
      <c r="X299">
        <v>1</v>
      </c>
      <c r="Y299">
        <v>0</v>
      </c>
      <c r="Z299" t="s">
        <v>38</v>
      </c>
      <c r="AA299" t="s">
        <v>51</v>
      </c>
      <c r="AB299" s="5">
        <v>44207</v>
      </c>
      <c r="AC299" s="6">
        <v>44325</v>
      </c>
      <c r="AD299" t="s">
        <v>1590</v>
      </c>
      <c r="AE299" s="11">
        <f t="shared" ca="1" si="4"/>
        <v>3684</v>
      </c>
      <c r="AK299" s="2"/>
    </row>
    <row r="300" spans="1:37" ht="16" customHeight="1" x14ac:dyDescent="0.2">
      <c r="A300" t="s">
        <v>40</v>
      </c>
      <c r="B300" t="s">
        <v>952</v>
      </c>
      <c r="C300" t="s">
        <v>956</v>
      </c>
      <c r="D300">
        <v>3.2</v>
      </c>
      <c r="E300" t="s">
        <v>957</v>
      </c>
      <c r="F300" t="s">
        <v>209</v>
      </c>
      <c r="G300" t="s">
        <v>958</v>
      </c>
      <c r="H300" t="s">
        <v>133</v>
      </c>
      <c r="I300" t="s">
        <v>69</v>
      </c>
      <c r="J300" t="s">
        <v>107</v>
      </c>
      <c r="K300" t="s">
        <v>75</v>
      </c>
      <c r="L300" t="s">
        <v>231</v>
      </c>
      <c r="M300">
        <v>145</v>
      </c>
      <c r="N300">
        <v>225</v>
      </c>
      <c r="O300">
        <v>185</v>
      </c>
      <c r="P300" t="s">
        <v>212</v>
      </c>
      <c r="Q300">
        <v>0</v>
      </c>
      <c r="R300">
        <v>-1</v>
      </c>
      <c r="S300">
        <v>1</v>
      </c>
      <c r="T300">
        <v>1</v>
      </c>
      <c r="U300">
        <v>0</v>
      </c>
      <c r="V300">
        <v>0</v>
      </c>
      <c r="W300">
        <v>0</v>
      </c>
      <c r="X300">
        <v>0</v>
      </c>
      <c r="Y300">
        <v>0</v>
      </c>
      <c r="Z300" t="s">
        <v>38</v>
      </c>
      <c r="AA300" t="s">
        <v>51</v>
      </c>
      <c r="AB300" s="3">
        <v>44476</v>
      </c>
      <c r="AC300" s="4">
        <v>44681</v>
      </c>
      <c r="AD300" t="s">
        <v>1590</v>
      </c>
      <c r="AE300" s="11">
        <f t="shared" ca="1" si="4"/>
        <v>7289</v>
      </c>
      <c r="AK300" s="2"/>
    </row>
    <row r="301" spans="1:37" ht="16" customHeight="1" x14ac:dyDescent="0.2">
      <c r="A301" t="s">
        <v>40</v>
      </c>
      <c r="B301" t="s">
        <v>952</v>
      </c>
      <c r="C301" s="1" t="s">
        <v>959</v>
      </c>
      <c r="D301">
        <v>5</v>
      </c>
      <c r="E301" t="s">
        <v>957</v>
      </c>
      <c r="F301" t="s">
        <v>31</v>
      </c>
      <c r="G301" t="s">
        <v>960</v>
      </c>
      <c r="H301" t="s">
        <v>671</v>
      </c>
      <c r="I301" t="s">
        <v>46</v>
      </c>
      <c r="J301">
        <v>-1</v>
      </c>
      <c r="K301">
        <v>-1</v>
      </c>
      <c r="L301" t="s">
        <v>36</v>
      </c>
      <c r="M301">
        <v>145</v>
      </c>
      <c r="N301">
        <v>225</v>
      </c>
      <c r="O301">
        <v>185</v>
      </c>
      <c r="P301" t="s">
        <v>37</v>
      </c>
      <c r="Q301">
        <v>0</v>
      </c>
      <c r="R301">
        <v>-1</v>
      </c>
      <c r="S301">
        <v>1</v>
      </c>
      <c r="T301">
        <v>1</v>
      </c>
      <c r="U301">
        <v>0</v>
      </c>
      <c r="V301">
        <v>0</v>
      </c>
      <c r="W301">
        <v>0</v>
      </c>
      <c r="X301">
        <v>0</v>
      </c>
      <c r="Y301">
        <v>0</v>
      </c>
      <c r="Z301" t="s">
        <v>38</v>
      </c>
      <c r="AA301" t="s">
        <v>51</v>
      </c>
      <c r="AB301" s="5">
        <v>45133</v>
      </c>
      <c r="AC301" s="6">
        <v>45596</v>
      </c>
      <c r="AD301" t="s">
        <v>1591</v>
      </c>
      <c r="AE301" s="11">
        <f t="shared" ca="1" si="4"/>
        <v>8150</v>
      </c>
      <c r="AK301" s="2"/>
    </row>
    <row r="302" spans="1:37" ht="16" customHeight="1" x14ac:dyDescent="0.2">
      <c r="A302" t="s">
        <v>40</v>
      </c>
      <c r="B302" t="s">
        <v>952</v>
      </c>
      <c r="C302" t="s">
        <v>961</v>
      </c>
      <c r="D302">
        <v>3.4</v>
      </c>
      <c r="E302" t="s">
        <v>962</v>
      </c>
      <c r="F302" t="s">
        <v>414</v>
      </c>
      <c r="G302" t="s">
        <v>963</v>
      </c>
      <c r="H302" t="s">
        <v>45</v>
      </c>
      <c r="I302" t="s">
        <v>69</v>
      </c>
      <c r="J302" t="s">
        <v>192</v>
      </c>
      <c r="K302" t="s">
        <v>192</v>
      </c>
      <c r="L302" t="s">
        <v>116</v>
      </c>
      <c r="M302">
        <v>145</v>
      </c>
      <c r="N302">
        <v>225</v>
      </c>
      <c r="O302">
        <v>185</v>
      </c>
      <c r="P302" t="s">
        <v>50</v>
      </c>
      <c r="Q302">
        <v>0</v>
      </c>
      <c r="R302">
        <v>17</v>
      </c>
      <c r="S302">
        <v>0</v>
      </c>
      <c r="T302">
        <v>1</v>
      </c>
      <c r="U302">
        <v>0</v>
      </c>
      <c r="V302">
        <v>0</v>
      </c>
      <c r="W302">
        <v>0</v>
      </c>
      <c r="X302">
        <v>0</v>
      </c>
      <c r="Y302">
        <v>0</v>
      </c>
      <c r="Z302" t="s">
        <v>38</v>
      </c>
      <c r="AA302" t="s">
        <v>51</v>
      </c>
      <c r="AB302" s="3">
        <v>44691</v>
      </c>
      <c r="AC302" s="4">
        <v>45106</v>
      </c>
      <c r="AD302" t="s">
        <v>1590</v>
      </c>
      <c r="AE302" s="11">
        <f t="shared" ca="1" si="4"/>
        <v>3417</v>
      </c>
      <c r="AK302" s="2"/>
    </row>
    <row r="303" spans="1:37" ht="16" customHeight="1" x14ac:dyDescent="0.2">
      <c r="A303" t="s">
        <v>40</v>
      </c>
      <c r="B303" t="s">
        <v>952</v>
      </c>
      <c r="C303" s="1" t="s">
        <v>964</v>
      </c>
      <c r="D303">
        <v>4.4000000000000004</v>
      </c>
      <c r="E303" t="s">
        <v>965</v>
      </c>
      <c r="F303" t="s">
        <v>31</v>
      </c>
      <c r="G303" t="s">
        <v>826</v>
      </c>
      <c r="H303" t="s">
        <v>68</v>
      </c>
      <c r="I303" t="s">
        <v>69</v>
      </c>
      <c r="J303" t="s">
        <v>107</v>
      </c>
      <c r="K303" t="s">
        <v>75</v>
      </c>
      <c r="L303" t="s">
        <v>36</v>
      </c>
      <c r="M303">
        <v>145</v>
      </c>
      <c r="N303">
        <v>225</v>
      </c>
      <c r="O303">
        <v>185</v>
      </c>
      <c r="P303" t="s">
        <v>37</v>
      </c>
      <c r="Q303">
        <v>0</v>
      </c>
      <c r="R303">
        <v>5</v>
      </c>
      <c r="S303">
        <v>1</v>
      </c>
      <c r="T303">
        <v>0</v>
      </c>
      <c r="U303">
        <v>1</v>
      </c>
      <c r="V303">
        <v>1</v>
      </c>
      <c r="W303">
        <v>0</v>
      </c>
      <c r="X303">
        <v>0</v>
      </c>
      <c r="Y303">
        <v>1</v>
      </c>
      <c r="Z303" t="s">
        <v>38</v>
      </c>
      <c r="AA303" t="s">
        <v>51</v>
      </c>
      <c r="AB303" s="5">
        <v>44852</v>
      </c>
      <c r="AC303" s="6">
        <v>45525</v>
      </c>
      <c r="AD303" t="s">
        <v>1591</v>
      </c>
      <c r="AE303" s="11">
        <f t="shared" ca="1" si="4"/>
        <v>1325</v>
      </c>
      <c r="AK303" s="2"/>
    </row>
    <row r="304" spans="1:37" ht="16" customHeight="1" x14ac:dyDescent="0.2">
      <c r="A304" t="s">
        <v>686</v>
      </c>
      <c r="B304" t="s">
        <v>952</v>
      </c>
      <c r="C304" s="1" t="s">
        <v>687</v>
      </c>
      <c r="D304">
        <v>3.8</v>
      </c>
      <c r="E304" t="s">
        <v>688</v>
      </c>
      <c r="F304" t="s">
        <v>689</v>
      </c>
      <c r="G304" t="s">
        <v>689</v>
      </c>
      <c r="H304" t="s">
        <v>45</v>
      </c>
      <c r="I304" t="s">
        <v>33</v>
      </c>
      <c r="J304" t="s">
        <v>152</v>
      </c>
      <c r="K304" t="s">
        <v>153</v>
      </c>
      <c r="L304" t="s">
        <v>57</v>
      </c>
      <c r="M304">
        <v>145</v>
      </c>
      <c r="N304">
        <v>225</v>
      </c>
      <c r="O304">
        <v>185</v>
      </c>
      <c r="P304" t="s">
        <v>145</v>
      </c>
      <c r="Q304">
        <v>1</v>
      </c>
      <c r="R304">
        <v>102</v>
      </c>
      <c r="S304">
        <v>0</v>
      </c>
      <c r="T304">
        <v>0</v>
      </c>
      <c r="U304">
        <v>0</v>
      </c>
      <c r="V304">
        <v>0</v>
      </c>
      <c r="W304">
        <v>0</v>
      </c>
      <c r="X304">
        <v>0</v>
      </c>
      <c r="Y304">
        <v>0</v>
      </c>
      <c r="Z304" t="s">
        <v>146</v>
      </c>
      <c r="AA304" t="s">
        <v>39</v>
      </c>
      <c r="AB304" s="3">
        <v>45034</v>
      </c>
      <c r="AC304" s="4">
        <v>45410</v>
      </c>
      <c r="AD304" t="s">
        <v>1591</v>
      </c>
      <c r="AE304" s="11">
        <f t="shared" ca="1" si="4"/>
        <v>2962</v>
      </c>
      <c r="AK304" s="2"/>
    </row>
    <row r="305" spans="1:37" ht="16" customHeight="1" x14ac:dyDescent="0.2">
      <c r="A305" t="s">
        <v>690</v>
      </c>
      <c r="B305" t="s">
        <v>952</v>
      </c>
      <c r="C305" s="1" t="s">
        <v>691</v>
      </c>
      <c r="D305">
        <v>3.8</v>
      </c>
      <c r="E305" t="s">
        <v>692</v>
      </c>
      <c r="F305" t="s">
        <v>693</v>
      </c>
      <c r="G305" t="s">
        <v>80</v>
      </c>
      <c r="H305" t="s">
        <v>122</v>
      </c>
      <c r="I305" t="s">
        <v>46</v>
      </c>
      <c r="J305" t="s">
        <v>83</v>
      </c>
      <c r="K305" t="s">
        <v>83</v>
      </c>
      <c r="L305" t="s">
        <v>57</v>
      </c>
      <c r="M305">
        <v>145</v>
      </c>
      <c r="N305">
        <v>225</v>
      </c>
      <c r="O305">
        <v>185</v>
      </c>
      <c r="P305" t="s">
        <v>694</v>
      </c>
      <c r="Q305">
        <v>0</v>
      </c>
      <c r="R305">
        <v>7</v>
      </c>
      <c r="S305">
        <v>0</v>
      </c>
      <c r="T305">
        <v>0</v>
      </c>
      <c r="U305">
        <v>0</v>
      </c>
      <c r="V305">
        <v>0</v>
      </c>
      <c r="W305">
        <v>0</v>
      </c>
      <c r="X305">
        <v>0</v>
      </c>
      <c r="Y305">
        <v>0</v>
      </c>
      <c r="Z305" t="s">
        <v>695</v>
      </c>
      <c r="AA305" t="s">
        <v>39</v>
      </c>
      <c r="AB305" s="5">
        <v>44952</v>
      </c>
      <c r="AC305" s="6">
        <v>45228</v>
      </c>
      <c r="AD305" t="s">
        <v>1590</v>
      </c>
      <c r="AE305" s="11">
        <f t="shared" ca="1" si="4"/>
        <v>8428</v>
      </c>
      <c r="AK305" s="2"/>
    </row>
    <row r="306" spans="1:37" ht="16" customHeight="1" x14ac:dyDescent="0.2">
      <c r="A306" t="s">
        <v>40</v>
      </c>
      <c r="B306" t="s">
        <v>952</v>
      </c>
      <c r="C306" s="1" t="s">
        <v>966</v>
      </c>
      <c r="D306">
        <v>3.5</v>
      </c>
      <c r="E306" t="s">
        <v>967</v>
      </c>
      <c r="F306" t="s">
        <v>178</v>
      </c>
      <c r="G306" t="s">
        <v>897</v>
      </c>
      <c r="H306" t="s">
        <v>122</v>
      </c>
      <c r="I306" t="s">
        <v>46</v>
      </c>
      <c r="J306" t="s">
        <v>968</v>
      </c>
      <c r="K306" t="s">
        <v>186</v>
      </c>
      <c r="L306" t="s">
        <v>57</v>
      </c>
      <c r="M306">
        <v>145</v>
      </c>
      <c r="N306">
        <v>225</v>
      </c>
      <c r="O306">
        <v>185</v>
      </c>
      <c r="P306" t="s">
        <v>180</v>
      </c>
      <c r="Q306">
        <v>0</v>
      </c>
      <c r="R306">
        <v>28</v>
      </c>
      <c r="S306">
        <v>1</v>
      </c>
      <c r="T306">
        <v>1</v>
      </c>
      <c r="U306">
        <v>0</v>
      </c>
      <c r="V306">
        <v>0</v>
      </c>
      <c r="W306">
        <v>0</v>
      </c>
      <c r="X306">
        <v>1</v>
      </c>
      <c r="Y306">
        <v>0</v>
      </c>
      <c r="Z306" t="s">
        <v>38</v>
      </c>
      <c r="AA306" t="s">
        <v>51</v>
      </c>
      <c r="AB306" s="3">
        <v>44724</v>
      </c>
      <c r="AC306" s="4">
        <v>45000</v>
      </c>
      <c r="AD306" t="s">
        <v>1590</v>
      </c>
      <c r="AE306" s="11">
        <f t="shared" ca="1" si="4"/>
        <v>2844</v>
      </c>
      <c r="AK306" s="2"/>
    </row>
    <row r="307" spans="1:37" ht="16" customHeight="1" x14ac:dyDescent="0.2">
      <c r="A307" t="s">
        <v>260</v>
      </c>
      <c r="B307" t="s">
        <v>952</v>
      </c>
      <c r="C307" s="1" t="s">
        <v>969</v>
      </c>
      <c r="D307">
        <v>3.8</v>
      </c>
      <c r="E307" t="s">
        <v>970</v>
      </c>
      <c r="F307" t="s">
        <v>157</v>
      </c>
      <c r="G307" t="s">
        <v>157</v>
      </c>
      <c r="H307" t="s">
        <v>122</v>
      </c>
      <c r="I307" t="s">
        <v>69</v>
      </c>
      <c r="J307" t="s">
        <v>34</v>
      </c>
      <c r="K307" t="s">
        <v>35</v>
      </c>
      <c r="L307" t="s">
        <v>36</v>
      </c>
      <c r="M307">
        <v>145</v>
      </c>
      <c r="N307">
        <v>225</v>
      </c>
      <c r="O307">
        <v>185</v>
      </c>
      <c r="P307" t="s">
        <v>76</v>
      </c>
      <c r="Q307">
        <v>1</v>
      </c>
      <c r="R307">
        <v>9</v>
      </c>
      <c r="S307">
        <v>1</v>
      </c>
      <c r="T307">
        <v>0</v>
      </c>
      <c r="U307">
        <v>0</v>
      </c>
      <c r="V307">
        <v>1</v>
      </c>
      <c r="W307">
        <v>1</v>
      </c>
      <c r="X307">
        <v>0</v>
      </c>
      <c r="Y307">
        <v>0</v>
      </c>
      <c r="Z307" t="s">
        <v>38</v>
      </c>
      <c r="AA307" t="s">
        <v>39</v>
      </c>
      <c r="AB307" s="5">
        <v>44489</v>
      </c>
      <c r="AC307" s="6">
        <v>45551</v>
      </c>
      <c r="AD307" t="s">
        <v>1591</v>
      </c>
      <c r="AE307" s="11">
        <f t="shared" ca="1" si="4"/>
        <v>8181</v>
      </c>
      <c r="AK307" s="2"/>
    </row>
    <row r="308" spans="1:37" ht="16" customHeight="1" x14ac:dyDescent="0.2">
      <c r="A308" t="s">
        <v>40</v>
      </c>
      <c r="B308" t="s">
        <v>952</v>
      </c>
      <c r="C308" s="1" t="s">
        <v>971</v>
      </c>
      <c r="D308">
        <v>3.9</v>
      </c>
      <c r="E308" t="s">
        <v>972</v>
      </c>
      <c r="F308" t="s">
        <v>973</v>
      </c>
      <c r="G308" t="s">
        <v>814</v>
      </c>
      <c r="H308" t="s">
        <v>32</v>
      </c>
      <c r="I308" t="s">
        <v>46</v>
      </c>
      <c r="J308" t="s">
        <v>161</v>
      </c>
      <c r="K308" t="s">
        <v>75</v>
      </c>
      <c r="L308" t="s">
        <v>95</v>
      </c>
      <c r="M308">
        <v>145</v>
      </c>
      <c r="N308">
        <v>225</v>
      </c>
      <c r="O308">
        <v>185</v>
      </c>
      <c r="P308" t="s">
        <v>554</v>
      </c>
      <c r="Q308">
        <v>0</v>
      </c>
      <c r="R308">
        <v>15</v>
      </c>
      <c r="S308">
        <v>1</v>
      </c>
      <c r="T308">
        <v>0</v>
      </c>
      <c r="U308">
        <v>1</v>
      </c>
      <c r="V308">
        <v>1</v>
      </c>
      <c r="W308">
        <v>0</v>
      </c>
      <c r="X308">
        <v>0</v>
      </c>
      <c r="Y308">
        <v>1</v>
      </c>
      <c r="Z308" t="s">
        <v>38</v>
      </c>
      <c r="AA308" t="s">
        <v>51</v>
      </c>
      <c r="AB308" s="3">
        <v>44516</v>
      </c>
      <c r="AC308" s="4">
        <v>45414</v>
      </c>
      <c r="AD308" t="s">
        <v>1591</v>
      </c>
      <c r="AE308" s="11">
        <f t="shared" ca="1" si="4"/>
        <v>2529</v>
      </c>
      <c r="AK308" s="2"/>
    </row>
    <row r="309" spans="1:37" ht="16" customHeight="1" x14ac:dyDescent="0.2">
      <c r="A309" t="s">
        <v>40</v>
      </c>
      <c r="B309" t="s">
        <v>952</v>
      </c>
      <c r="C309" s="1" t="s">
        <v>974</v>
      </c>
      <c r="D309">
        <v>3.4</v>
      </c>
      <c r="E309" t="s">
        <v>975</v>
      </c>
      <c r="F309" t="s">
        <v>886</v>
      </c>
      <c r="G309" t="s">
        <v>886</v>
      </c>
      <c r="H309" t="s">
        <v>68</v>
      </c>
      <c r="I309" t="s">
        <v>69</v>
      </c>
      <c r="J309">
        <v>-1</v>
      </c>
      <c r="K309">
        <v>-1</v>
      </c>
      <c r="L309" t="s">
        <v>231</v>
      </c>
      <c r="M309">
        <v>145</v>
      </c>
      <c r="N309">
        <v>225</v>
      </c>
      <c r="O309">
        <v>185</v>
      </c>
      <c r="P309" t="s">
        <v>154</v>
      </c>
      <c r="Q309">
        <v>1</v>
      </c>
      <c r="R309">
        <v>-1</v>
      </c>
      <c r="S309">
        <v>1</v>
      </c>
      <c r="T309">
        <v>0</v>
      </c>
      <c r="U309">
        <v>0</v>
      </c>
      <c r="V309">
        <v>0</v>
      </c>
      <c r="W309">
        <v>1</v>
      </c>
      <c r="X309">
        <v>0</v>
      </c>
      <c r="Y309">
        <v>0</v>
      </c>
      <c r="Z309" t="s">
        <v>38</v>
      </c>
      <c r="AA309" t="s">
        <v>51</v>
      </c>
      <c r="AB309" s="5">
        <v>45183</v>
      </c>
      <c r="AC309" s="6">
        <v>45495</v>
      </c>
      <c r="AD309" t="s">
        <v>1591</v>
      </c>
      <c r="AE309" s="11">
        <f t="shared" ca="1" si="4"/>
        <v>5041</v>
      </c>
      <c r="AK309" s="2"/>
    </row>
    <row r="310" spans="1:37" ht="16" customHeight="1" x14ac:dyDescent="0.2">
      <c r="A310" t="s">
        <v>40</v>
      </c>
      <c r="B310" t="s">
        <v>952</v>
      </c>
      <c r="C310" s="1" t="s">
        <v>976</v>
      </c>
      <c r="D310">
        <v>3.8</v>
      </c>
      <c r="E310" t="s">
        <v>977</v>
      </c>
      <c r="F310" t="s">
        <v>31</v>
      </c>
      <c r="G310" t="s">
        <v>978</v>
      </c>
      <c r="H310" t="s">
        <v>68</v>
      </c>
      <c r="I310" t="s">
        <v>69</v>
      </c>
      <c r="J310" t="s">
        <v>300</v>
      </c>
      <c r="K310" t="s">
        <v>48</v>
      </c>
      <c r="L310" t="s">
        <v>179</v>
      </c>
      <c r="M310">
        <v>145</v>
      </c>
      <c r="N310">
        <v>225</v>
      </c>
      <c r="O310">
        <v>185</v>
      </c>
      <c r="P310" t="s">
        <v>37</v>
      </c>
      <c r="Q310">
        <v>0</v>
      </c>
      <c r="R310">
        <v>20</v>
      </c>
      <c r="S310">
        <v>1</v>
      </c>
      <c r="T310">
        <v>1</v>
      </c>
      <c r="U310">
        <v>0</v>
      </c>
      <c r="V310">
        <v>0</v>
      </c>
      <c r="W310">
        <v>0</v>
      </c>
      <c r="X310">
        <v>1</v>
      </c>
      <c r="Y310">
        <v>0</v>
      </c>
      <c r="Z310" t="s">
        <v>38</v>
      </c>
      <c r="AA310" t="s">
        <v>51</v>
      </c>
      <c r="AB310" s="3">
        <v>45070</v>
      </c>
      <c r="AC310" s="4">
        <v>45384</v>
      </c>
      <c r="AD310" t="s">
        <v>1591</v>
      </c>
      <c r="AE310" s="11">
        <f t="shared" ca="1" si="4"/>
        <v>1132</v>
      </c>
      <c r="AK310" s="2"/>
    </row>
    <row r="311" spans="1:37" ht="16" customHeight="1" x14ac:dyDescent="0.2">
      <c r="A311" t="s">
        <v>696</v>
      </c>
      <c r="B311" t="s">
        <v>952</v>
      </c>
      <c r="C311" s="1" t="s">
        <v>697</v>
      </c>
      <c r="D311">
        <v>4.5999999999999996</v>
      </c>
      <c r="E311" t="s">
        <v>698</v>
      </c>
      <c r="F311" t="s">
        <v>699</v>
      </c>
      <c r="G311" t="s">
        <v>699</v>
      </c>
      <c r="H311" t="s">
        <v>63</v>
      </c>
      <c r="I311" t="s">
        <v>69</v>
      </c>
      <c r="J311" t="s">
        <v>510</v>
      </c>
      <c r="K311" t="s">
        <v>186</v>
      </c>
      <c r="L311" t="s">
        <v>57</v>
      </c>
      <c r="M311">
        <v>145</v>
      </c>
      <c r="N311">
        <v>225</v>
      </c>
      <c r="O311">
        <v>185</v>
      </c>
      <c r="P311" t="s">
        <v>700</v>
      </c>
      <c r="Q311">
        <v>1</v>
      </c>
      <c r="R311">
        <v>28</v>
      </c>
      <c r="S311">
        <v>0</v>
      </c>
      <c r="T311">
        <v>1</v>
      </c>
      <c r="U311">
        <v>0</v>
      </c>
      <c r="V311">
        <v>0</v>
      </c>
      <c r="W311">
        <v>0</v>
      </c>
      <c r="X311">
        <v>1</v>
      </c>
      <c r="Y311">
        <v>0</v>
      </c>
      <c r="Z311" t="s">
        <v>146</v>
      </c>
      <c r="AA311" t="s">
        <v>51</v>
      </c>
      <c r="AB311" s="5">
        <v>44558</v>
      </c>
      <c r="AC311" s="6">
        <v>45392</v>
      </c>
      <c r="AD311" t="s">
        <v>1591</v>
      </c>
      <c r="AE311" s="11">
        <f t="shared" ca="1" si="4"/>
        <v>6439</v>
      </c>
      <c r="AK311" s="2"/>
    </row>
    <row r="312" spans="1:37" ht="16" customHeight="1" x14ac:dyDescent="0.2">
      <c r="A312" t="s">
        <v>40</v>
      </c>
      <c r="B312" t="s">
        <v>952</v>
      </c>
      <c r="C312" s="1" t="s">
        <v>979</v>
      </c>
      <c r="D312">
        <v>0</v>
      </c>
      <c r="E312" t="s">
        <v>980</v>
      </c>
      <c r="F312" t="s">
        <v>31</v>
      </c>
      <c r="G312" t="s">
        <v>127</v>
      </c>
      <c r="H312" t="s">
        <v>133</v>
      </c>
      <c r="I312" t="s">
        <v>69</v>
      </c>
      <c r="J312" t="s">
        <v>56</v>
      </c>
      <c r="K312" t="s">
        <v>48</v>
      </c>
      <c r="L312" t="s">
        <v>231</v>
      </c>
      <c r="M312">
        <v>145</v>
      </c>
      <c r="N312">
        <v>225</v>
      </c>
      <c r="O312">
        <v>185</v>
      </c>
      <c r="P312" t="s">
        <v>37</v>
      </c>
      <c r="Q312">
        <v>0</v>
      </c>
      <c r="R312">
        <v>-1</v>
      </c>
      <c r="S312">
        <v>0</v>
      </c>
      <c r="T312">
        <v>1</v>
      </c>
      <c r="U312">
        <v>0</v>
      </c>
      <c r="V312">
        <v>0</v>
      </c>
      <c r="W312">
        <v>0</v>
      </c>
      <c r="X312">
        <v>0</v>
      </c>
      <c r="Y312">
        <v>0</v>
      </c>
      <c r="Z312" t="s">
        <v>38</v>
      </c>
      <c r="AA312" t="s">
        <v>51</v>
      </c>
      <c r="AB312" s="3">
        <v>44366</v>
      </c>
      <c r="AC312" s="4">
        <v>44582</v>
      </c>
      <c r="AD312" t="s">
        <v>1590</v>
      </c>
      <c r="AE312" s="11">
        <f t="shared" ca="1" si="4"/>
        <v>9847</v>
      </c>
      <c r="AK312" s="2"/>
    </row>
    <row r="313" spans="1:37" ht="16" customHeight="1" x14ac:dyDescent="0.2">
      <c r="A313" t="s">
        <v>40</v>
      </c>
      <c r="B313" t="s">
        <v>952</v>
      </c>
      <c r="C313" s="1" t="s">
        <v>981</v>
      </c>
      <c r="D313">
        <v>4.5999999999999996</v>
      </c>
      <c r="E313" t="s">
        <v>982</v>
      </c>
      <c r="F313" t="s">
        <v>983</v>
      </c>
      <c r="G313" t="s">
        <v>137</v>
      </c>
      <c r="H313" t="s">
        <v>68</v>
      </c>
      <c r="I313" t="s">
        <v>69</v>
      </c>
      <c r="J313" t="s">
        <v>56</v>
      </c>
      <c r="K313" t="s">
        <v>48</v>
      </c>
      <c r="L313" t="s">
        <v>408</v>
      </c>
      <c r="M313">
        <v>145</v>
      </c>
      <c r="N313">
        <v>225</v>
      </c>
      <c r="O313">
        <v>185</v>
      </c>
      <c r="P313" t="s">
        <v>76</v>
      </c>
      <c r="Q313">
        <v>0</v>
      </c>
      <c r="R313">
        <v>-1</v>
      </c>
      <c r="S313">
        <v>0</v>
      </c>
      <c r="T313">
        <v>0</v>
      </c>
      <c r="U313">
        <v>0</v>
      </c>
      <c r="V313">
        <v>0</v>
      </c>
      <c r="W313">
        <v>0</v>
      </c>
      <c r="X313">
        <v>0</v>
      </c>
      <c r="Y313">
        <v>0</v>
      </c>
      <c r="Z313" t="s">
        <v>38</v>
      </c>
      <c r="AA313" t="s">
        <v>51</v>
      </c>
      <c r="AB313" s="5">
        <v>44275</v>
      </c>
      <c r="AC313" s="6">
        <v>45266</v>
      </c>
      <c r="AD313" t="s">
        <v>1590</v>
      </c>
      <c r="AE313" s="11">
        <f t="shared" ca="1" si="4"/>
        <v>2700</v>
      </c>
      <c r="AK313" s="2"/>
    </row>
    <row r="314" spans="1:37" ht="16" customHeight="1" x14ac:dyDescent="0.2">
      <c r="A314" t="s">
        <v>984</v>
      </c>
      <c r="B314" t="s">
        <v>952</v>
      </c>
      <c r="C314" s="1" t="s">
        <v>985</v>
      </c>
      <c r="D314">
        <v>3.9</v>
      </c>
      <c r="E314" t="s">
        <v>986</v>
      </c>
      <c r="F314" t="s">
        <v>943</v>
      </c>
      <c r="G314" t="s">
        <v>987</v>
      </c>
      <c r="H314" t="s">
        <v>82</v>
      </c>
      <c r="I314" t="s">
        <v>46</v>
      </c>
      <c r="J314" t="s">
        <v>83</v>
      </c>
      <c r="K314" t="s">
        <v>83</v>
      </c>
      <c r="L314" t="s">
        <v>84</v>
      </c>
      <c r="M314">
        <v>145</v>
      </c>
      <c r="N314">
        <v>225</v>
      </c>
      <c r="O314">
        <v>185</v>
      </c>
      <c r="P314" t="s">
        <v>50</v>
      </c>
      <c r="Q314">
        <v>0</v>
      </c>
      <c r="R314">
        <v>190</v>
      </c>
      <c r="S314">
        <v>0</v>
      </c>
      <c r="T314">
        <v>0</v>
      </c>
      <c r="U314">
        <v>0</v>
      </c>
      <c r="V314">
        <v>0</v>
      </c>
      <c r="W314">
        <v>1</v>
      </c>
      <c r="X314">
        <v>0</v>
      </c>
      <c r="Y314">
        <v>0</v>
      </c>
      <c r="Z314" t="s">
        <v>51</v>
      </c>
      <c r="AA314" t="s">
        <v>51</v>
      </c>
      <c r="AB314" s="3">
        <v>44243</v>
      </c>
      <c r="AC314" s="4">
        <v>44660</v>
      </c>
      <c r="AD314" t="s">
        <v>1590</v>
      </c>
      <c r="AE314" s="11">
        <f t="shared" ca="1" si="4"/>
        <v>6454</v>
      </c>
      <c r="AK314" s="2"/>
    </row>
    <row r="315" spans="1:37" ht="16" customHeight="1" x14ac:dyDescent="0.2">
      <c r="A315" t="s">
        <v>40</v>
      </c>
      <c r="B315" t="s">
        <v>952</v>
      </c>
      <c r="C315" s="1" t="s">
        <v>988</v>
      </c>
      <c r="D315">
        <v>0</v>
      </c>
      <c r="E315" t="s">
        <v>989</v>
      </c>
      <c r="F315" t="s">
        <v>631</v>
      </c>
      <c r="G315" t="s">
        <v>631</v>
      </c>
      <c r="H315" t="s">
        <v>133</v>
      </c>
      <c r="I315" t="s">
        <v>69</v>
      </c>
      <c r="J315">
        <v>-1</v>
      </c>
      <c r="K315">
        <v>-1</v>
      </c>
      <c r="L315" t="s">
        <v>36</v>
      </c>
      <c r="M315">
        <v>145</v>
      </c>
      <c r="N315">
        <v>225</v>
      </c>
      <c r="O315">
        <v>185</v>
      </c>
      <c r="P315" t="s">
        <v>287</v>
      </c>
      <c r="Q315">
        <v>1</v>
      </c>
      <c r="R315">
        <v>-1</v>
      </c>
      <c r="S315">
        <v>0</v>
      </c>
      <c r="T315">
        <v>1</v>
      </c>
      <c r="U315">
        <v>0</v>
      </c>
      <c r="V315">
        <v>0</v>
      </c>
      <c r="W315">
        <v>0</v>
      </c>
      <c r="X315">
        <v>0</v>
      </c>
      <c r="Y315">
        <v>1</v>
      </c>
      <c r="Z315" t="s">
        <v>38</v>
      </c>
      <c r="AA315" t="s">
        <v>51</v>
      </c>
      <c r="AB315" s="5">
        <v>44317</v>
      </c>
      <c r="AC315" s="6">
        <v>44551</v>
      </c>
      <c r="AD315" t="s">
        <v>1590</v>
      </c>
      <c r="AE315" s="11">
        <f t="shared" ca="1" si="4"/>
        <v>2133</v>
      </c>
      <c r="AK315" s="2"/>
    </row>
    <row r="316" spans="1:37" ht="16" customHeight="1" x14ac:dyDescent="0.2">
      <c r="A316" t="s">
        <v>40</v>
      </c>
      <c r="B316" t="s">
        <v>990</v>
      </c>
      <c r="C316" s="1" t="s">
        <v>265</v>
      </c>
      <c r="D316">
        <v>3.7</v>
      </c>
      <c r="E316" t="s">
        <v>266</v>
      </c>
      <c r="F316" t="s">
        <v>157</v>
      </c>
      <c r="G316" t="s">
        <v>267</v>
      </c>
      <c r="H316" t="s">
        <v>32</v>
      </c>
      <c r="I316" t="s">
        <v>113</v>
      </c>
      <c r="J316" t="s">
        <v>134</v>
      </c>
      <c r="K316" t="s">
        <v>113</v>
      </c>
      <c r="L316" t="s">
        <v>36</v>
      </c>
      <c r="M316">
        <v>79</v>
      </c>
      <c r="N316">
        <v>147</v>
      </c>
      <c r="O316">
        <v>113</v>
      </c>
      <c r="P316" t="s">
        <v>76</v>
      </c>
      <c r="Q316">
        <v>0</v>
      </c>
      <c r="R316">
        <v>4</v>
      </c>
      <c r="S316">
        <v>1</v>
      </c>
      <c r="T316">
        <v>1</v>
      </c>
      <c r="U316">
        <v>0</v>
      </c>
      <c r="V316">
        <v>0</v>
      </c>
      <c r="W316">
        <v>0</v>
      </c>
      <c r="X316">
        <v>1</v>
      </c>
      <c r="Y316">
        <v>0</v>
      </c>
      <c r="Z316" t="s">
        <v>38</v>
      </c>
      <c r="AA316" t="s">
        <v>51</v>
      </c>
      <c r="AB316" s="3">
        <v>44492</v>
      </c>
      <c r="AC316" s="4">
        <v>45231</v>
      </c>
      <c r="AD316" t="s">
        <v>1590</v>
      </c>
      <c r="AE316" s="11">
        <f t="shared" ca="1" si="4"/>
        <v>5316</v>
      </c>
      <c r="AK316" s="2"/>
    </row>
    <row r="317" spans="1:37" ht="16" customHeight="1" x14ac:dyDescent="0.2">
      <c r="A317" t="s">
        <v>40</v>
      </c>
      <c r="B317" t="s">
        <v>990</v>
      </c>
      <c r="C317" s="1" t="s">
        <v>263</v>
      </c>
      <c r="D317">
        <v>3.3</v>
      </c>
      <c r="E317" t="s">
        <v>264</v>
      </c>
      <c r="F317" t="s">
        <v>218</v>
      </c>
      <c r="G317" t="s">
        <v>218</v>
      </c>
      <c r="H317" t="s">
        <v>63</v>
      </c>
      <c r="I317" t="s">
        <v>69</v>
      </c>
      <c r="J317" t="s">
        <v>185</v>
      </c>
      <c r="K317" t="s">
        <v>186</v>
      </c>
      <c r="L317" t="s">
        <v>36</v>
      </c>
      <c r="M317">
        <v>79</v>
      </c>
      <c r="N317">
        <v>147</v>
      </c>
      <c r="O317">
        <v>113</v>
      </c>
      <c r="P317" t="s">
        <v>117</v>
      </c>
      <c r="Q317">
        <v>1</v>
      </c>
      <c r="R317">
        <v>20</v>
      </c>
      <c r="S317">
        <v>1</v>
      </c>
      <c r="T317">
        <v>1</v>
      </c>
      <c r="U317">
        <v>0</v>
      </c>
      <c r="V317">
        <v>0</v>
      </c>
      <c r="W317">
        <v>0</v>
      </c>
      <c r="X317">
        <v>0</v>
      </c>
      <c r="Y317">
        <v>0</v>
      </c>
      <c r="Z317" t="s">
        <v>38</v>
      </c>
      <c r="AA317" t="s">
        <v>51</v>
      </c>
      <c r="AB317" s="5">
        <v>44687</v>
      </c>
      <c r="AC317" s="6">
        <v>45606</v>
      </c>
      <c r="AD317" t="s">
        <v>1591</v>
      </c>
      <c r="AE317" s="11">
        <f t="shared" ca="1" si="4"/>
        <v>1615</v>
      </c>
      <c r="AK317" s="2"/>
    </row>
    <row r="318" spans="1:37" ht="16" customHeight="1" x14ac:dyDescent="0.2">
      <c r="A318" t="s">
        <v>206</v>
      </c>
      <c r="B318" t="s">
        <v>990</v>
      </c>
      <c r="C318" s="1" t="s">
        <v>708</v>
      </c>
      <c r="D318">
        <v>4.4000000000000004</v>
      </c>
      <c r="E318" t="s">
        <v>709</v>
      </c>
      <c r="F318" t="s">
        <v>157</v>
      </c>
      <c r="G318" t="s">
        <v>157</v>
      </c>
      <c r="H318" t="s">
        <v>68</v>
      </c>
      <c r="I318" t="s">
        <v>69</v>
      </c>
      <c r="J318" t="s">
        <v>74</v>
      </c>
      <c r="K318" t="s">
        <v>75</v>
      </c>
      <c r="L318" t="s">
        <v>211</v>
      </c>
      <c r="M318">
        <v>79</v>
      </c>
      <c r="N318">
        <v>147</v>
      </c>
      <c r="O318">
        <v>113</v>
      </c>
      <c r="P318" t="s">
        <v>76</v>
      </c>
      <c r="Q318">
        <v>1</v>
      </c>
      <c r="R318">
        <v>12</v>
      </c>
      <c r="S318">
        <v>1</v>
      </c>
      <c r="T318">
        <v>1</v>
      </c>
      <c r="U318">
        <v>1</v>
      </c>
      <c r="V318">
        <v>0</v>
      </c>
      <c r="W318">
        <v>0</v>
      </c>
      <c r="X318">
        <v>0</v>
      </c>
      <c r="Y318">
        <v>1</v>
      </c>
      <c r="Z318" t="s">
        <v>213</v>
      </c>
      <c r="AA318" t="s">
        <v>51</v>
      </c>
      <c r="AB318" s="3">
        <v>44240</v>
      </c>
      <c r="AC318" s="4">
        <v>44983</v>
      </c>
      <c r="AD318" t="s">
        <v>1590</v>
      </c>
      <c r="AE318" s="11">
        <f t="shared" ca="1" si="4"/>
        <v>4053</v>
      </c>
      <c r="AK318" s="2"/>
    </row>
    <row r="319" spans="1:37" ht="16" customHeight="1" x14ac:dyDescent="0.2">
      <c r="A319" t="s">
        <v>40</v>
      </c>
      <c r="B319" t="s">
        <v>990</v>
      </c>
      <c r="C319" s="1" t="s">
        <v>991</v>
      </c>
      <c r="D319">
        <v>3.7</v>
      </c>
      <c r="E319" t="s">
        <v>992</v>
      </c>
      <c r="F319" t="s">
        <v>822</v>
      </c>
      <c r="G319" t="s">
        <v>993</v>
      </c>
      <c r="H319" t="s">
        <v>32</v>
      </c>
      <c r="I319" t="s">
        <v>69</v>
      </c>
      <c r="J319" t="s">
        <v>107</v>
      </c>
      <c r="K319" t="s">
        <v>75</v>
      </c>
      <c r="L319" t="s">
        <v>179</v>
      </c>
      <c r="M319">
        <v>79</v>
      </c>
      <c r="N319">
        <v>147</v>
      </c>
      <c r="O319">
        <v>113</v>
      </c>
      <c r="P319" t="s">
        <v>76</v>
      </c>
      <c r="Q319">
        <v>0</v>
      </c>
      <c r="R319">
        <v>23</v>
      </c>
      <c r="S319">
        <v>0</v>
      </c>
      <c r="T319">
        <v>0</v>
      </c>
      <c r="U319">
        <v>0</v>
      </c>
      <c r="V319">
        <v>0</v>
      </c>
      <c r="W319">
        <v>0</v>
      </c>
      <c r="X319">
        <v>0</v>
      </c>
      <c r="Y319">
        <v>1</v>
      </c>
      <c r="Z319" t="s">
        <v>38</v>
      </c>
      <c r="AA319" t="s">
        <v>51</v>
      </c>
      <c r="AB319" s="5">
        <v>45272</v>
      </c>
      <c r="AC319" s="6">
        <v>45335</v>
      </c>
      <c r="AD319" t="s">
        <v>1591</v>
      </c>
      <c r="AE319" s="11">
        <f t="shared" ca="1" si="4"/>
        <v>2383</v>
      </c>
      <c r="AK319" s="2"/>
    </row>
    <row r="320" spans="1:37" ht="16" customHeight="1" x14ac:dyDescent="0.2">
      <c r="A320" t="s">
        <v>40</v>
      </c>
      <c r="B320" t="s">
        <v>990</v>
      </c>
      <c r="C320" s="1" t="s">
        <v>994</v>
      </c>
      <c r="D320">
        <v>3.3</v>
      </c>
      <c r="E320" t="s">
        <v>995</v>
      </c>
      <c r="F320" t="s">
        <v>157</v>
      </c>
      <c r="G320" t="s">
        <v>996</v>
      </c>
      <c r="H320" t="s">
        <v>122</v>
      </c>
      <c r="I320" t="s">
        <v>69</v>
      </c>
      <c r="J320" t="s">
        <v>300</v>
      </c>
      <c r="K320" t="s">
        <v>48</v>
      </c>
      <c r="L320" t="s">
        <v>179</v>
      </c>
      <c r="M320">
        <v>79</v>
      </c>
      <c r="N320">
        <v>147</v>
      </c>
      <c r="O320">
        <v>113</v>
      </c>
      <c r="P320" t="s">
        <v>76</v>
      </c>
      <c r="Q320">
        <v>0</v>
      </c>
      <c r="R320">
        <v>25</v>
      </c>
      <c r="S320">
        <v>1</v>
      </c>
      <c r="T320">
        <v>0</v>
      </c>
      <c r="U320">
        <v>0</v>
      </c>
      <c r="V320">
        <v>0</v>
      </c>
      <c r="W320">
        <v>0</v>
      </c>
      <c r="X320">
        <v>0</v>
      </c>
      <c r="Y320">
        <v>0</v>
      </c>
      <c r="Z320" t="s">
        <v>38</v>
      </c>
      <c r="AA320" t="s">
        <v>51</v>
      </c>
      <c r="AB320" s="3">
        <v>44524</v>
      </c>
      <c r="AC320" s="4">
        <v>45275</v>
      </c>
      <c r="AD320" t="s">
        <v>1590</v>
      </c>
      <c r="AE320" s="11">
        <f t="shared" ca="1" si="4"/>
        <v>3054</v>
      </c>
      <c r="AK320" s="2"/>
    </row>
    <row r="321" spans="1:37" ht="16" customHeight="1" x14ac:dyDescent="0.2">
      <c r="A321" t="s">
        <v>40</v>
      </c>
      <c r="B321" t="s">
        <v>990</v>
      </c>
      <c r="C321" s="1" t="s">
        <v>997</v>
      </c>
      <c r="D321">
        <v>3.4</v>
      </c>
      <c r="E321" t="s">
        <v>998</v>
      </c>
      <c r="F321" t="s">
        <v>54</v>
      </c>
      <c r="G321" t="s">
        <v>999</v>
      </c>
      <c r="H321" t="s">
        <v>68</v>
      </c>
      <c r="I321" t="s">
        <v>69</v>
      </c>
      <c r="J321" t="s">
        <v>74</v>
      </c>
      <c r="K321" t="s">
        <v>75</v>
      </c>
      <c r="L321" t="s">
        <v>408</v>
      </c>
      <c r="M321">
        <v>79</v>
      </c>
      <c r="N321">
        <v>147</v>
      </c>
      <c r="O321">
        <v>113</v>
      </c>
      <c r="P321" t="s">
        <v>58</v>
      </c>
      <c r="Q321">
        <v>0</v>
      </c>
      <c r="R321">
        <v>36</v>
      </c>
      <c r="S321">
        <v>1</v>
      </c>
      <c r="T321">
        <v>1</v>
      </c>
      <c r="U321">
        <v>0</v>
      </c>
      <c r="V321">
        <v>1</v>
      </c>
      <c r="W321">
        <v>1</v>
      </c>
      <c r="X321">
        <v>0</v>
      </c>
      <c r="Y321">
        <v>1</v>
      </c>
      <c r="Z321" t="s">
        <v>38</v>
      </c>
      <c r="AA321" t="s">
        <v>51</v>
      </c>
      <c r="AB321" s="5">
        <v>44197</v>
      </c>
      <c r="AC321" s="6">
        <v>45637</v>
      </c>
      <c r="AD321" t="s">
        <v>1591</v>
      </c>
      <c r="AE321" s="11">
        <f t="shared" ca="1" si="4"/>
        <v>3034</v>
      </c>
      <c r="AK321" s="2"/>
    </row>
    <row r="322" spans="1:37" ht="16" customHeight="1" x14ac:dyDescent="0.2">
      <c r="A322" t="s">
        <v>40</v>
      </c>
      <c r="B322" t="s">
        <v>990</v>
      </c>
      <c r="C322" s="1" t="s">
        <v>1000</v>
      </c>
      <c r="D322">
        <v>0</v>
      </c>
      <c r="E322" t="s">
        <v>1001</v>
      </c>
      <c r="F322" t="s">
        <v>414</v>
      </c>
      <c r="G322" t="s">
        <v>1002</v>
      </c>
      <c r="H322" t="s">
        <v>68</v>
      </c>
      <c r="I322" t="s">
        <v>69</v>
      </c>
      <c r="J322" t="s">
        <v>107</v>
      </c>
      <c r="K322" t="s">
        <v>75</v>
      </c>
      <c r="L322" t="s">
        <v>36</v>
      </c>
      <c r="M322">
        <v>79</v>
      </c>
      <c r="N322">
        <v>147</v>
      </c>
      <c r="O322">
        <v>113</v>
      </c>
      <c r="P322" t="s">
        <v>50</v>
      </c>
      <c r="Q322">
        <v>0</v>
      </c>
      <c r="R322">
        <v>-1</v>
      </c>
      <c r="S322">
        <v>1</v>
      </c>
      <c r="T322">
        <v>1</v>
      </c>
      <c r="U322">
        <v>0</v>
      </c>
      <c r="V322">
        <v>0</v>
      </c>
      <c r="W322">
        <v>0</v>
      </c>
      <c r="X322">
        <v>0</v>
      </c>
      <c r="Y322">
        <v>0</v>
      </c>
      <c r="Z322" t="s">
        <v>38</v>
      </c>
      <c r="AA322" t="s">
        <v>51</v>
      </c>
      <c r="AB322" s="3">
        <v>44394</v>
      </c>
      <c r="AC322" s="4">
        <v>45237</v>
      </c>
      <c r="AD322" t="s">
        <v>1590</v>
      </c>
      <c r="AE322" s="11">
        <f t="shared" ref="AE322:AE385" ca="1" si="5">RANDBETWEEN(1000, 9999)</f>
        <v>3784</v>
      </c>
      <c r="AK322" s="2"/>
    </row>
    <row r="323" spans="1:37" ht="16" customHeight="1" x14ac:dyDescent="0.2">
      <c r="A323" t="s">
        <v>239</v>
      </c>
      <c r="B323" t="s">
        <v>990</v>
      </c>
      <c r="C323" s="1" t="s">
        <v>704</v>
      </c>
      <c r="D323">
        <v>3.7</v>
      </c>
      <c r="E323" t="s">
        <v>705</v>
      </c>
      <c r="F323" t="s">
        <v>706</v>
      </c>
      <c r="G323" t="s">
        <v>707</v>
      </c>
      <c r="H323" t="s">
        <v>63</v>
      </c>
      <c r="I323" t="s">
        <v>46</v>
      </c>
      <c r="J323" t="s">
        <v>192</v>
      </c>
      <c r="K323" t="s">
        <v>192</v>
      </c>
      <c r="L323" t="s">
        <v>57</v>
      </c>
      <c r="M323">
        <v>79</v>
      </c>
      <c r="N323">
        <v>147</v>
      </c>
      <c r="O323">
        <v>113</v>
      </c>
      <c r="P323" t="s">
        <v>50</v>
      </c>
      <c r="Q323">
        <v>0</v>
      </c>
      <c r="R323">
        <v>66</v>
      </c>
      <c r="S323">
        <v>1</v>
      </c>
      <c r="T323">
        <v>0</v>
      </c>
      <c r="U323">
        <v>0</v>
      </c>
      <c r="V323">
        <v>0</v>
      </c>
      <c r="W323">
        <v>0</v>
      </c>
      <c r="X323">
        <v>0</v>
      </c>
      <c r="Y323">
        <v>0</v>
      </c>
      <c r="Z323" t="s">
        <v>244</v>
      </c>
      <c r="AA323" t="s">
        <v>51</v>
      </c>
      <c r="AB323" s="5">
        <v>44957</v>
      </c>
      <c r="AC323" s="6">
        <v>45479</v>
      </c>
      <c r="AD323" t="s">
        <v>1591</v>
      </c>
      <c r="AE323" s="11">
        <f t="shared" ca="1" si="5"/>
        <v>6181</v>
      </c>
      <c r="AK323" s="2"/>
    </row>
    <row r="324" spans="1:37" ht="16" customHeight="1" x14ac:dyDescent="0.2">
      <c r="A324" t="s">
        <v>1003</v>
      </c>
      <c r="B324" t="s">
        <v>990</v>
      </c>
      <c r="C324" s="1" t="s">
        <v>1004</v>
      </c>
      <c r="D324">
        <v>3.7</v>
      </c>
      <c r="E324" t="s">
        <v>1005</v>
      </c>
      <c r="F324" t="s">
        <v>1006</v>
      </c>
      <c r="G324" t="s">
        <v>1006</v>
      </c>
      <c r="H324" t="s">
        <v>32</v>
      </c>
      <c r="I324" t="s">
        <v>69</v>
      </c>
      <c r="J324" t="s">
        <v>34</v>
      </c>
      <c r="K324" t="s">
        <v>35</v>
      </c>
      <c r="L324" t="s">
        <v>144</v>
      </c>
      <c r="M324">
        <v>79</v>
      </c>
      <c r="N324">
        <v>147</v>
      </c>
      <c r="O324">
        <v>113</v>
      </c>
      <c r="P324" t="s">
        <v>789</v>
      </c>
      <c r="Q324">
        <v>1</v>
      </c>
      <c r="R324">
        <v>87</v>
      </c>
      <c r="S324">
        <v>1</v>
      </c>
      <c r="T324">
        <v>1</v>
      </c>
      <c r="U324">
        <v>0</v>
      </c>
      <c r="V324">
        <v>1</v>
      </c>
      <c r="W324">
        <v>1</v>
      </c>
      <c r="X324">
        <v>0</v>
      </c>
      <c r="Y324">
        <v>1</v>
      </c>
      <c r="Z324" t="s">
        <v>51</v>
      </c>
      <c r="AA324" t="s">
        <v>39</v>
      </c>
      <c r="AB324" s="3">
        <v>44416</v>
      </c>
      <c r="AC324" s="4">
        <v>45460</v>
      </c>
      <c r="AD324" t="s">
        <v>1591</v>
      </c>
      <c r="AE324" s="11">
        <f t="shared" ca="1" si="5"/>
        <v>7091</v>
      </c>
      <c r="AK324" s="2"/>
    </row>
    <row r="325" spans="1:37" ht="16" customHeight="1" x14ac:dyDescent="0.2">
      <c r="A325" t="s">
        <v>1007</v>
      </c>
      <c r="B325" t="s">
        <v>990</v>
      </c>
      <c r="C325" s="1" t="s">
        <v>1008</v>
      </c>
      <c r="D325">
        <v>4.8</v>
      </c>
      <c r="E325" t="s">
        <v>1009</v>
      </c>
      <c r="F325" t="s">
        <v>31</v>
      </c>
      <c r="G325" t="s">
        <v>31</v>
      </c>
      <c r="H325" t="s">
        <v>63</v>
      </c>
      <c r="I325" t="s">
        <v>69</v>
      </c>
      <c r="J325" t="s">
        <v>185</v>
      </c>
      <c r="K325" t="s">
        <v>186</v>
      </c>
      <c r="L325" t="s">
        <v>36</v>
      </c>
      <c r="M325">
        <v>79</v>
      </c>
      <c r="N325">
        <v>147</v>
      </c>
      <c r="O325">
        <v>113</v>
      </c>
      <c r="P325" t="s">
        <v>37</v>
      </c>
      <c r="Q325">
        <v>1</v>
      </c>
      <c r="R325">
        <v>20</v>
      </c>
      <c r="S325">
        <v>0</v>
      </c>
      <c r="T325">
        <v>0</v>
      </c>
      <c r="U325">
        <v>0</v>
      </c>
      <c r="V325">
        <v>0</v>
      </c>
      <c r="W325">
        <v>0</v>
      </c>
      <c r="X325">
        <v>0</v>
      </c>
      <c r="Y325">
        <v>0</v>
      </c>
      <c r="Z325" t="s">
        <v>244</v>
      </c>
      <c r="AA325" t="s">
        <v>51</v>
      </c>
      <c r="AB325" s="5">
        <v>44830</v>
      </c>
      <c r="AC325" s="6">
        <v>44965</v>
      </c>
      <c r="AD325" t="s">
        <v>1590</v>
      </c>
      <c r="AE325" s="11">
        <f t="shared" ca="1" si="5"/>
        <v>3468</v>
      </c>
      <c r="AK325" s="2"/>
    </row>
    <row r="326" spans="1:37" ht="16" customHeight="1" x14ac:dyDescent="0.2">
      <c r="A326" t="s">
        <v>40</v>
      </c>
      <c r="B326" t="s">
        <v>990</v>
      </c>
      <c r="C326" s="1" t="s">
        <v>1010</v>
      </c>
      <c r="D326">
        <v>5</v>
      </c>
      <c r="E326" t="s">
        <v>1011</v>
      </c>
      <c r="F326" t="s">
        <v>195</v>
      </c>
      <c r="G326" t="s">
        <v>477</v>
      </c>
      <c r="H326" t="s">
        <v>133</v>
      </c>
      <c r="I326" t="s">
        <v>69</v>
      </c>
      <c r="J326" t="s">
        <v>74</v>
      </c>
      <c r="K326" t="s">
        <v>75</v>
      </c>
      <c r="L326" t="s">
        <v>175</v>
      </c>
      <c r="M326">
        <v>79</v>
      </c>
      <c r="N326">
        <v>147</v>
      </c>
      <c r="O326">
        <v>113</v>
      </c>
      <c r="P326" t="s">
        <v>50</v>
      </c>
      <c r="Q326">
        <v>0</v>
      </c>
      <c r="R326">
        <v>17</v>
      </c>
      <c r="S326">
        <v>1</v>
      </c>
      <c r="T326">
        <v>1</v>
      </c>
      <c r="U326">
        <v>0</v>
      </c>
      <c r="V326">
        <v>0</v>
      </c>
      <c r="W326">
        <v>0</v>
      </c>
      <c r="X326">
        <v>0</v>
      </c>
      <c r="Y326">
        <v>0</v>
      </c>
      <c r="Z326" t="s">
        <v>38</v>
      </c>
      <c r="AA326" t="s">
        <v>51</v>
      </c>
      <c r="AB326" s="3">
        <v>44599</v>
      </c>
      <c r="AC326" s="4">
        <v>44775</v>
      </c>
      <c r="AD326" t="s">
        <v>1590</v>
      </c>
      <c r="AE326" s="11">
        <f t="shared" ca="1" si="5"/>
        <v>9372</v>
      </c>
      <c r="AK326" s="2"/>
    </row>
    <row r="327" spans="1:37" ht="16" customHeight="1" x14ac:dyDescent="0.2">
      <c r="A327" t="s">
        <v>710</v>
      </c>
      <c r="B327" t="s">
        <v>990</v>
      </c>
      <c r="C327" s="1" t="s">
        <v>711</v>
      </c>
      <c r="D327">
        <v>3.9</v>
      </c>
      <c r="E327" t="s">
        <v>79</v>
      </c>
      <c r="F327" t="s">
        <v>80</v>
      </c>
      <c r="G327" t="s">
        <v>81</v>
      </c>
      <c r="H327" t="s">
        <v>82</v>
      </c>
      <c r="I327" t="s">
        <v>46</v>
      </c>
      <c r="J327" t="s">
        <v>83</v>
      </c>
      <c r="K327" t="s">
        <v>83</v>
      </c>
      <c r="L327" t="s">
        <v>84</v>
      </c>
      <c r="M327">
        <v>79</v>
      </c>
      <c r="N327">
        <v>147</v>
      </c>
      <c r="O327">
        <v>113</v>
      </c>
      <c r="P327" t="s">
        <v>58</v>
      </c>
      <c r="Q327">
        <v>0</v>
      </c>
      <c r="R327">
        <v>24</v>
      </c>
      <c r="S327">
        <v>0</v>
      </c>
      <c r="T327">
        <v>0</v>
      </c>
      <c r="U327">
        <v>0</v>
      </c>
      <c r="V327">
        <v>0</v>
      </c>
      <c r="W327">
        <v>0</v>
      </c>
      <c r="X327">
        <v>0</v>
      </c>
      <c r="Y327">
        <v>0</v>
      </c>
      <c r="Z327" t="s">
        <v>38</v>
      </c>
      <c r="AA327" t="s">
        <v>39</v>
      </c>
      <c r="AB327" s="5">
        <v>44412</v>
      </c>
      <c r="AC327" s="6">
        <v>44816</v>
      </c>
      <c r="AD327" t="s">
        <v>1590</v>
      </c>
      <c r="AE327" s="11">
        <f t="shared" ca="1" si="5"/>
        <v>5166</v>
      </c>
      <c r="AK327" s="2"/>
    </row>
    <row r="328" spans="1:37" ht="16" customHeight="1" x14ac:dyDescent="0.2">
      <c r="A328" t="s">
        <v>40</v>
      </c>
      <c r="B328" t="s">
        <v>990</v>
      </c>
      <c r="C328" t="s">
        <v>1012</v>
      </c>
      <c r="D328">
        <v>3.4</v>
      </c>
      <c r="E328" t="s">
        <v>1013</v>
      </c>
      <c r="F328" t="s">
        <v>98</v>
      </c>
      <c r="G328" t="s">
        <v>98</v>
      </c>
      <c r="H328" t="s">
        <v>63</v>
      </c>
      <c r="I328" t="s">
        <v>69</v>
      </c>
      <c r="J328">
        <v>-1</v>
      </c>
      <c r="K328">
        <v>-1</v>
      </c>
      <c r="L328" t="s">
        <v>36</v>
      </c>
      <c r="M328">
        <v>79</v>
      </c>
      <c r="N328">
        <v>147</v>
      </c>
      <c r="O328">
        <v>113</v>
      </c>
      <c r="P328" t="s">
        <v>100</v>
      </c>
      <c r="Q328">
        <v>1</v>
      </c>
      <c r="R328">
        <v>-1</v>
      </c>
      <c r="S328">
        <v>0</v>
      </c>
      <c r="T328">
        <v>1</v>
      </c>
      <c r="U328">
        <v>0</v>
      </c>
      <c r="V328">
        <v>0</v>
      </c>
      <c r="W328">
        <v>0</v>
      </c>
      <c r="X328">
        <v>0</v>
      </c>
      <c r="Y328">
        <v>0</v>
      </c>
      <c r="Z328" t="s">
        <v>38</v>
      </c>
      <c r="AA328" t="s">
        <v>51</v>
      </c>
      <c r="AB328" s="3">
        <v>44572</v>
      </c>
      <c r="AC328" s="4">
        <v>45243</v>
      </c>
      <c r="AD328" t="s">
        <v>1590</v>
      </c>
      <c r="AE328" s="11">
        <f t="shared" ca="1" si="5"/>
        <v>4623</v>
      </c>
      <c r="AK328" s="2"/>
    </row>
    <row r="329" spans="1:37" ht="16" customHeight="1" x14ac:dyDescent="0.2">
      <c r="A329" t="s">
        <v>40</v>
      </c>
      <c r="B329" t="s">
        <v>990</v>
      </c>
      <c r="C329" s="1" t="s">
        <v>1014</v>
      </c>
      <c r="D329">
        <v>3.3</v>
      </c>
      <c r="E329" t="s">
        <v>1015</v>
      </c>
      <c r="F329" t="s">
        <v>1016</v>
      </c>
      <c r="G329" t="s">
        <v>1016</v>
      </c>
      <c r="H329" t="s">
        <v>82</v>
      </c>
      <c r="I329" t="s">
        <v>1017</v>
      </c>
      <c r="J329" t="s">
        <v>1018</v>
      </c>
      <c r="K329" t="s">
        <v>1019</v>
      </c>
      <c r="L329" t="s">
        <v>49</v>
      </c>
      <c r="M329">
        <v>79</v>
      </c>
      <c r="N329">
        <v>147</v>
      </c>
      <c r="O329">
        <v>113</v>
      </c>
      <c r="P329" t="s">
        <v>287</v>
      </c>
      <c r="Q329">
        <v>1</v>
      </c>
      <c r="R329">
        <v>140</v>
      </c>
      <c r="S329">
        <v>1</v>
      </c>
      <c r="T329">
        <v>1</v>
      </c>
      <c r="U329">
        <v>0</v>
      </c>
      <c r="V329">
        <v>0</v>
      </c>
      <c r="W329">
        <v>0</v>
      </c>
      <c r="X329">
        <v>0</v>
      </c>
      <c r="Y329">
        <v>0</v>
      </c>
      <c r="Z329" t="s">
        <v>38</v>
      </c>
      <c r="AA329" t="s">
        <v>51</v>
      </c>
      <c r="AB329" s="5">
        <v>44685</v>
      </c>
      <c r="AC329" s="6">
        <v>44791</v>
      </c>
      <c r="AD329" t="s">
        <v>1590</v>
      </c>
      <c r="AE329" s="11">
        <f t="shared" ca="1" si="5"/>
        <v>9430</v>
      </c>
      <c r="AK329" s="2"/>
    </row>
    <row r="330" spans="1:37" ht="16" customHeight="1" x14ac:dyDescent="0.2">
      <c r="A330" t="s">
        <v>40</v>
      </c>
      <c r="B330" t="s">
        <v>990</v>
      </c>
      <c r="C330" s="1" t="s">
        <v>1020</v>
      </c>
      <c r="D330">
        <v>4.5999999999999996</v>
      </c>
      <c r="E330" t="s">
        <v>1021</v>
      </c>
      <c r="F330" t="s">
        <v>414</v>
      </c>
      <c r="G330" t="s">
        <v>43</v>
      </c>
      <c r="H330" t="s">
        <v>63</v>
      </c>
      <c r="I330" t="s">
        <v>69</v>
      </c>
      <c r="J330" t="s">
        <v>192</v>
      </c>
      <c r="K330" t="s">
        <v>192</v>
      </c>
      <c r="L330" t="s">
        <v>57</v>
      </c>
      <c r="M330">
        <v>79</v>
      </c>
      <c r="N330">
        <v>147</v>
      </c>
      <c r="O330">
        <v>113</v>
      </c>
      <c r="P330" t="s">
        <v>50</v>
      </c>
      <c r="Q330">
        <v>0</v>
      </c>
      <c r="R330">
        <v>21</v>
      </c>
      <c r="S330">
        <v>0</v>
      </c>
      <c r="T330">
        <v>0</v>
      </c>
      <c r="U330">
        <v>0</v>
      </c>
      <c r="V330">
        <v>0</v>
      </c>
      <c r="W330">
        <v>0</v>
      </c>
      <c r="X330">
        <v>0</v>
      </c>
      <c r="Y330">
        <v>0</v>
      </c>
      <c r="Z330" t="s">
        <v>38</v>
      </c>
      <c r="AA330" t="s">
        <v>51</v>
      </c>
      <c r="AB330" s="3">
        <v>45237</v>
      </c>
      <c r="AC330" s="4">
        <v>45419</v>
      </c>
      <c r="AD330" t="s">
        <v>1591</v>
      </c>
      <c r="AE330" s="11">
        <f t="shared" ca="1" si="5"/>
        <v>2757</v>
      </c>
      <c r="AK330" s="2"/>
    </row>
    <row r="331" spans="1:37" ht="16" customHeight="1" x14ac:dyDescent="0.2">
      <c r="A331" t="s">
        <v>40</v>
      </c>
      <c r="B331" t="s">
        <v>990</v>
      </c>
      <c r="C331" s="1" t="s">
        <v>1022</v>
      </c>
      <c r="D331">
        <v>0</v>
      </c>
      <c r="E331" t="s">
        <v>1023</v>
      </c>
      <c r="F331" t="s">
        <v>157</v>
      </c>
      <c r="G331" t="s">
        <v>1024</v>
      </c>
      <c r="H331" t="s">
        <v>133</v>
      </c>
      <c r="I331" t="s">
        <v>69</v>
      </c>
      <c r="J331">
        <v>-1</v>
      </c>
      <c r="K331">
        <v>-1</v>
      </c>
      <c r="L331" t="s">
        <v>798</v>
      </c>
      <c r="M331">
        <v>79</v>
      </c>
      <c r="N331">
        <v>147</v>
      </c>
      <c r="O331">
        <v>113</v>
      </c>
      <c r="P331" t="s">
        <v>76</v>
      </c>
      <c r="Q331">
        <v>0</v>
      </c>
      <c r="R331">
        <v>-1</v>
      </c>
      <c r="S331">
        <v>1</v>
      </c>
      <c r="T331">
        <v>0</v>
      </c>
      <c r="U331">
        <v>0</v>
      </c>
      <c r="V331">
        <v>0</v>
      </c>
      <c r="W331">
        <v>0</v>
      </c>
      <c r="X331">
        <v>0</v>
      </c>
      <c r="Y331">
        <v>0</v>
      </c>
      <c r="Z331" t="s">
        <v>38</v>
      </c>
      <c r="AA331" t="s">
        <v>51</v>
      </c>
      <c r="AB331" s="5">
        <v>44770</v>
      </c>
      <c r="AC331" s="6">
        <v>45443</v>
      </c>
      <c r="AD331" t="s">
        <v>1591</v>
      </c>
      <c r="AE331" s="11">
        <f t="shared" ca="1" si="5"/>
        <v>1168</v>
      </c>
      <c r="AK331" s="2"/>
    </row>
    <row r="332" spans="1:37" ht="16" customHeight="1" x14ac:dyDescent="0.2">
      <c r="A332" t="s">
        <v>239</v>
      </c>
      <c r="B332" t="s">
        <v>990</v>
      </c>
      <c r="C332" s="1" t="s">
        <v>1025</v>
      </c>
      <c r="D332">
        <v>2.6</v>
      </c>
      <c r="E332" t="s">
        <v>1026</v>
      </c>
      <c r="F332" t="s">
        <v>886</v>
      </c>
      <c r="G332" t="s">
        <v>886</v>
      </c>
      <c r="H332" t="s">
        <v>63</v>
      </c>
      <c r="I332" t="s">
        <v>1027</v>
      </c>
      <c r="J332" t="s">
        <v>1028</v>
      </c>
      <c r="K332" t="s">
        <v>1029</v>
      </c>
      <c r="L332" t="s">
        <v>36</v>
      </c>
      <c r="M332">
        <v>79</v>
      </c>
      <c r="N332">
        <v>147</v>
      </c>
      <c r="O332">
        <v>113</v>
      </c>
      <c r="P332" t="s">
        <v>154</v>
      </c>
      <c r="Q332">
        <v>1</v>
      </c>
      <c r="R332">
        <v>36</v>
      </c>
      <c r="S332">
        <v>1</v>
      </c>
      <c r="T332">
        <v>0</v>
      </c>
      <c r="U332">
        <v>0</v>
      </c>
      <c r="V332">
        <v>0</v>
      </c>
      <c r="W332">
        <v>0</v>
      </c>
      <c r="X332">
        <v>0</v>
      </c>
      <c r="Y332">
        <v>0</v>
      </c>
      <c r="Z332" t="s">
        <v>244</v>
      </c>
      <c r="AA332" t="s">
        <v>51</v>
      </c>
      <c r="AB332" s="3">
        <v>45234</v>
      </c>
      <c r="AC332" s="4">
        <v>45391</v>
      </c>
      <c r="AD332" t="s">
        <v>1591</v>
      </c>
      <c r="AE332" s="11">
        <f t="shared" ca="1" si="5"/>
        <v>1957</v>
      </c>
      <c r="AK332" s="2"/>
    </row>
    <row r="333" spans="1:37" ht="16" customHeight="1" x14ac:dyDescent="0.2">
      <c r="A333" t="s">
        <v>1030</v>
      </c>
      <c r="B333" t="s">
        <v>990</v>
      </c>
      <c r="C333" s="1" t="s">
        <v>1031</v>
      </c>
      <c r="D333">
        <v>3.8</v>
      </c>
      <c r="E333" t="s">
        <v>313</v>
      </c>
      <c r="F333" t="s">
        <v>314</v>
      </c>
      <c r="G333" t="s">
        <v>314</v>
      </c>
      <c r="H333" t="s">
        <v>122</v>
      </c>
      <c r="I333" t="s">
        <v>315</v>
      </c>
      <c r="J333" t="s">
        <v>316</v>
      </c>
      <c r="K333" t="s">
        <v>65</v>
      </c>
      <c r="L333" t="s">
        <v>57</v>
      </c>
      <c r="M333">
        <v>79</v>
      </c>
      <c r="N333">
        <v>147</v>
      </c>
      <c r="O333">
        <v>113</v>
      </c>
      <c r="P333" t="s">
        <v>76</v>
      </c>
      <c r="Q333">
        <v>1</v>
      </c>
      <c r="R333">
        <v>34</v>
      </c>
      <c r="S333">
        <v>1</v>
      </c>
      <c r="T333">
        <v>0</v>
      </c>
      <c r="U333">
        <v>0</v>
      </c>
      <c r="V333">
        <v>0</v>
      </c>
      <c r="W333">
        <v>0</v>
      </c>
      <c r="X333">
        <v>1</v>
      </c>
      <c r="Y333">
        <v>0</v>
      </c>
      <c r="Z333" t="s">
        <v>146</v>
      </c>
      <c r="AA333" t="s">
        <v>51</v>
      </c>
      <c r="AB333" s="5">
        <v>44697</v>
      </c>
      <c r="AC333" s="6">
        <v>45657</v>
      </c>
      <c r="AD333" t="s">
        <v>1591</v>
      </c>
      <c r="AE333" s="11">
        <f t="shared" ca="1" si="5"/>
        <v>8148</v>
      </c>
      <c r="AK333" s="2"/>
    </row>
    <row r="334" spans="1:37" ht="16" customHeight="1" x14ac:dyDescent="0.2">
      <c r="A334" t="s">
        <v>40</v>
      </c>
      <c r="B334" t="s">
        <v>990</v>
      </c>
      <c r="C334" s="1" t="s">
        <v>1032</v>
      </c>
      <c r="D334">
        <v>4.8</v>
      </c>
      <c r="E334" t="s">
        <v>1033</v>
      </c>
      <c r="F334" t="s">
        <v>31</v>
      </c>
      <c r="G334" t="s">
        <v>1034</v>
      </c>
      <c r="H334" t="s">
        <v>133</v>
      </c>
      <c r="I334" t="s">
        <v>69</v>
      </c>
      <c r="J334" t="s">
        <v>107</v>
      </c>
      <c r="K334" t="s">
        <v>75</v>
      </c>
      <c r="L334" t="s">
        <v>36</v>
      </c>
      <c r="M334">
        <v>79</v>
      </c>
      <c r="N334">
        <v>147</v>
      </c>
      <c r="O334">
        <v>113</v>
      </c>
      <c r="P334" t="s">
        <v>37</v>
      </c>
      <c r="Q334">
        <v>0</v>
      </c>
      <c r="R334">
        <v>9</v>
      </c>
      <c r="S334">
        <v>1</v>
      </c>
      <c r="T334">
        <v>1</v>
      </c>
      <c r="U334">
        <v>0</v>
      </c>
      <c r="V334">
        <v>0</v>
      </c>
      <c r="W334">
        <v>0</v>
      </c>
      <c r="X334">
        <v>1</v>
      </c>
      <c r="Y334">
        <v>0</v>
      </c>
      <c r="Z334" t="s">
        <v>38</v>
      </c>
      <c r="AA334" t="s">
        <v>51</v>
      </c>
      <c r="AB334" s="3">
        <v>44314</v>
      </c>
      <c r="AC334" s="4">
        <v>45628</v>
      </c>
      <c r="AD334" t="s">
        <v>1591</v>
      </c>
      <c r="AE334" s="11">
        <f t="shared" ca="1" si="5"/>
        <v>1139</v>
      </c>
      <c r="AK334" s="2"/>
    </row>
    <row r="335" spans="1:37" ht="16" customHeight="1" x14ac:dyDescent="0.2">
      <c r="A335" t="s">
        <v>1035</v>
      </c>
      <c r="B335" t="s">
        <v>990</v>
      </c>
      <c r="C335" s="1" t="s">
        <v>1036</v>
      </c>
      <c r="D335">
        <v>3.9</v>
      </c>
      <c r="E335" t="s">
        <v>1037</v>
      </c>
      <c r="F335" t="s">
        <v>31</v>
      </c>
      <c r="G335" t="s">
        <v>31</v>
      </c>
      <c r="H335" t="s">
        <v>68</v>
      </c>
      <c r="I335" t="s">
        <v>69</v>
      </c>
      <c r="J335" t="s">
        <v>47</v>
      </c>
      <c r="K335" t="s">
        <v>48</v>
      </c>
      <c r="L335" t="s">
        <v>36</v>
      </c>
      <c r="M335">
        <v>79</v>
      </c>
      <c r="N335">
        <v>147</v>
      </c>
      <c r="O335">
        <v>113</v>
      </c>
      <c r="P335" t="s">
        <v>37</v>
      </c>
      <c r="Q335">
        <v>1</v>
      </c>
      <c r="R335">
        <v>8</v>
      </c>
      <c r="S335">
        <v>1</v>
      </c>
      <c r="T335">
        <v>1</v>
      </c>
      <c r="U335">
        <v>0</v>
      </c>
      <c r="V335">
        <v>1</v>
      </c>
      <c r="W335">
        <v>0</v>
      </c>
      <c r="X335">
        <v>0</v>
      </c>
      <c r="Y335">
        <v>0</v>
      </c>
      <c r="Z335" t="s">
        <v>51</v>
      </c>
      <c r="AA335" t="s">
        <v>51</v>
      </c>
      <c r="AB335" s="5">
        <v>45051</v>
      </c>
      <c r="AC335" s="6">
        <v>45408</v>
      </c>
      <c r="AD335" t="s">
        <v>1591</v>
      </c>
      <c r="AE335" s="11">
        <f t="shared" ca="1" si="5"/>
        <v>3474</v>
      </c>
      <c r="AK335" s="2"/>
    </row>
    <row r="336" spans="1:37" ht="16" customHeight="1" x14ac:dyDescent="0.2">
      <c r="A336" t="s">
        <v>40</v>
      </c>
      <c r="B336" t="s">
        <v>1038</v>
      </c>
      <c r="C336" s="1" t="s">
        <v>275</v>
      </c>
      <c r="D336">
        <v>4</v>
      </c>
      <c r="E336" t="s">
        <v>276</v>
      </c>
      <c r="F336" t="s">
        <v>277</v>
      </c>
      <c r="G336" t="s">
        <v>277</v>
      </c>
      <c r="H336" t="s">
        <v>63</v>
      </c>
      <c r="I336" t="s">
        <v>69</v>
      </c>
      <c r="J336" t="s">
        <v>99</v>
      </c>
      <c r="K336" t="s">
        <v>75</v>
      </c>
      <c r="L336" t="s">
        <v>36</v>
      </c>
      <c r="M336">
        <v>122</v>
      </c>
      <c r="N336">
        <v>146</v>
      </c>
      <c r="O336">
        <v>134</v>
      </c>
      <c r="P336" t="s">
        <v>76</v>
      </c>
      <c r="Q336">
        <v>1</v>
      </c>
      <c r="R336">
        <v>8</v>
      </c>
      <c r="S336">
        <v>1</v>
      </c>
      <c r="T336">
        <v>1</v>
      </c>
      <c r="U336">
        <v>0</v>
      </c>
      <c r="V336">
        <v>1</v>
      </c>
      <c r="W336">
        <v>0</v>
      </c>
      <c r="X336">
        <v>0</v>
      </c>
      <c r="Y336">
        <v>1</v>
      </c>
      <c r="Z336" t="s">
        <v>38</v>
      </c>
      <c r="AA336" t="s">
        <v>51</v>
      </c>
      <c r="AB336" s="3">
        <v>45082</v>
      </c>
      <c r="AC336" s="4">
        <v>45571</v>
      </c>
      <c r="AD336" t="s">
        <v>1591</v>
      </c>
      <c r="AE336" s="11">
        <f t="shared" ca="1" si="5"/>
        <v>2868</v>
      </c>
      <c r="AK336" s="2"/>
    </row>
    <row r="337" spans="1:37" ht="16" customHeight="1" x14ac:dyDescent="0.2">
      <c r="A337" t="s">
        <v>40</v>
      </c>
      <c r="B337" t="s">
        <v>1038</v>
      </c>
      <c r="C337" s="1" t="s">
        <v>254</v>
      </c>
      <c r="D337">
        <v>4.2</v>
      </c>
      <c r="E337" t="s">
        <v>255</v>
      </c>
      <c r="F337" t="s">
        <v>256</v>
      </c>
      <c r="G337" t="s">
        <v>256</v>
      </c>
      <c r="H337" t="s">
        <v>68</v>
      </c>
      <c r="I337" t="s">
        <v>69</v>
      </c>
      <c r="J337" t="s">
        <v>99</v>
      </c>
      <c r="K337" t="s">
        <v>75</v>
      </c>
      <c r="L337" t="s">
        <v>175</v>
      </c>
      <c r="M337">
        <v>122</v>
      </c>
      <c r="N337">
        <v>146</v>
      </c>
      <c r="O337">
        <v>134</v>
      </c>
      <c r="P337" t="s">
        <v>76</v>
      </c>
      <c r="Q337">
        <v>1</v>
      </c>
      <c r="R337">
        <v>7</v>
      </c>
      <c r="S337">
        <v>1</v>
      </c>
      <c r="T337">
        <v>0</v>
      </c>
      <c r="U337">
        <v>0</v>
      </c>
      <c r="V337">
        <v>0</v>
      </c>
      <c r="W337">
        <v>0</v>
      </c>
      <c r="X337">
        <v>0</v>
      </c>
      <c r="Y337">
        <v>0</v>
      </c>
      <c r="Z337" t="s">
        <v>38</v>
      </c>
      <c r="AA337" t="s">
        <v>51</v>
      </c>
      <c r="AB337" s="5">
        <v>44531</v>
      </c>
      <c r="AC337" s="6">
        <v>45542</v>
      </c>
      <c r="AD337" t="s">
        <v>1591</v>
      </c>
      <c r="AE337" s="11">
        <f t="shared" ca="1" si="5"/>
        <v>8190</v>
      </c>
      <c r="AK337" s="2"/>
    </row>
    <row r="338" spans="1:37" ht="16" customHeight="1" x14ac:dyDescent="0.2">
      <c r="A338" t="s">
        <v>717</v>
      </c>
      <c r="B338" t="s">
        <v>1038</v>
      </c>
      <c r="C338" s="1" t="s">
        <v>718</v>
      </c>
      <c r="D338">
        <v>3.7</v>
      </c>
      <c r="E338" t="s">
        <v>719</v>
      </c>
      <c r="F338" t="s">
        <v>720</v>
      </c>
      <c r="G338" t="s">
        <v>720</v>
      </c>
      <c r="H338" t="s">
        <v>32</v>
      </c>
      <c r="I338" t="s">
        <v>46</v>
      </c>
      <c r="J338" t="s">
        <v>721</v>
      </c>
      <c r="K338" t="s">
        <v>65</v>
      </c>
      <c r="L338" t="s">
        <v>57</v>
      </c>
      <c r="M338">
        <v>122</v>
      </c>
      <c r="N338">
        <v>146</v>
      </c>
      <c r="O338">
        <v>134</v>
      </c>
      <c r="P338" t="s">
        <v>722</v>
      </c>
      <c r="Q338">
        <v>1</v>
      </c>
      <c r="R338">
        <v>21</v>
      </c>
      <c r="S338">
        <v>0</v>
      </c>
      <c r="T338">
        <v>0</v>
      </c>
      <c r="U338">
        <v>0</v>
      </c>
      <c r="V338">
        <v>0</v>
      </c>
      <c r="W338">
        <v>0</v>
      </c>
      <c r="X338">
        <v>0</v>
      </c>
      <c r="Y338">
        <v>0</v>
      </c>
      <c r="Z338" t="s">
        <v>146</v>
      </c>
      <c r="AA338" t="s">
        <v>39</v>
      </c>
      <c r="AB338" s="3">
        <v>44920</v>
      </c>
      <c r="AC338" s="4">
        <v>45263</v>
      </c>
      <c r="AD338" t="s">
        <v>1590</v>
      </c>
      <c r="AE338" s="11">
        <f t="shared" ca="1" si="5"/>
        <v>7484</v>
      </c>
      <c r="AK338" s="2"/>
    </row>
    <row r="339" spans="1:37" ht="16" customHeight="1" x14ac:dyDescent="0.2">
      <c r="A339" t="s">
        <v>40</v>
      </c>
      <c r="B339" t="s">
        <v>1038</v>
      </c>
      <c r="C339" s="1" t="s">
        <v>1039</v>
      </c>
      <c r="D339">
        <v>3</v>
      </c>
      <c r="E339" t="s">
        <v>1040</v>
      </c>
      <c r="F339" t="s">
        <v>631</v>
      </c>
      <c r="G339" t="s">
        <v>223</v>
      </c>
      <c r="H339" t="s">
        <v>32</v>
      </c>
      <c r="I339" t="s">
        <v>69</v>
      </c>
      <c r="J339" t="s">
        <v>305</v>
      </c>
      <c r="K339" t="s">
        <v>35</v>
      </c>
      <c r="L339" t="s">
        <v>95</v>
      </c>
      <c r="M339">
        <v>122</v>
      </c>
      <c r="N339">
        <v>146</v>
      </c>
      <c r="O339">
        <v>134</v>
      </c>
      <c r="P339" t="s">
        <v>287</v>
      </c>
      <c r="Q339">
        <v>0</v>
      </c>
      <c r="R339">
        <v>133</v>
      </c>
      <c r="S339">
        <v>0</v>
      </c>
      <c r="T339">
        <v>0</v>
      </c>
      <c r="U339">
        <v>0</v>
      </c>
      <c r="V339">
        <v>0</v>
      </c>
      <c r="W339">
        <v>0</v>
      </c>
      <c r="X339">
        <v>0</v>
      </c>
      <c r="Y339">
        <v>0</v>
      </c>
      <c r="Z339" t="s">
        <v>38</v>
      </c>
      <c r="AA339" t="s">
        <v>51</v>
      </c>
      <c r="AB339" s="5">
        <v>44696</v>
      </c>
      <c r="AC339" s="6">
        <v>45537</v>
      </c>
      <c r="AD339" t="s">
        <v>1591</v>
      </c>
      <c r="AE339" s="11">
        <f t="shared" ca="1" si="5"/>
        <v>1706</v>
      </c>
      <c r="AK339" s="2"/>
    </row>
    <row r="340" spans="1:37" ht="16" customHeight="1" x14ac:dyDescent="0.2">
      <c r="A340" t="s">
        <v>1041</v>
      </c>
      <c r="B340" t="s">
        <v>1038</v>
      </c>
      <c r="C340" s="1" t="s">
        <v>1042</v>
      </c>
      <c r="D340">
        <v>3.5</v>
      </c>
      <c r="E340" t="s">
        <v>1043</v>
      </c>
      <c r="F340" t="s">
        <v>675</v>
      </c>
      <c r="G340" t="s">
        <v>675</v>
      </c>
      <c r="H340" t="s">
        <v>82</v>
      </c>
      <c r="I340" t="s">
        <v>46</v>
      </c>
      <c r="J340" t="s">
        <v>74</v>
      </c>
      <c r="K340" t="s">
        <v>75</v>
      </c>
      <c r="L340" t="s">
        <v>84</v>
      </c>
      <c r="M340">
        <v>122</v>
      </c>
      <c r="N340">
        <v>146</v>
      </c>
      <c r="O340">
        <v>134</v>
      </c>
      <c r="P340" t="s">
        <v>76</v>
      </c>
      <c r="Q340">
        <v>1</v>
      </c>
      <c r="R340">
        <v>50</v>
      </c>
      <c r="S340">
        <v>1</v>
      </c>
      <c r="T340">
        <v>0</v>
      </c>
      <c r="U340">
        <v>1</v>
      </c>
      <c r="V340">
        <v>1</v>
      </c>
      <c r="W340">
        <v>1</v>
      </c>
      <c r="X340">
        <v>0</v>
      </c>
      <c r="Y340">
        <v>0</v>
      </c>
      <c r="Z340" t="s">
        <v>213</v>
      </c>
      <c r="AA340" t="s">
        <v>51</v>
      </c>
      <c r="AB340" s="3">
        <v>44468</v>
      </c>
      <c r="AC340" s="4">
        <v>45617</v>
      </c>
      <c r="AD340" t="s">
        <v>1591</v>
      </c>
      <c r="AE340" s="11">
        <f t="shared" ca="1" si="5"/>
        <v>9607</v>
      </c>
      <c r="AK340" s="2"/>
    </row>
    <row r="341" spans="1:37" ht="16" customHeight="1" x14ac:dyDescent="0.2">
      <c r="A341" t="s">
        <v>40</v>
      </c>
      <c r="B341" t="s">
        <v>1038</v>
      </c>
      <c r="C341" t="s">
        <v>1044</v>
      </c>
      <c r="D341">
        <v>2.9</v>
      </c>
      <c r="E341" t="s">
        <v>1045</v>
      </c>
      <c r="F341" t="s">
        <v>277</v>
      </c>
      <c r="G341" t="s">
        <v>1046</v>
      </c>
      <c r="H341" t="s">
        <v>133</v>
      </c>
      <c r="I341" t="s">
        <v>69</v>
      </c>
      <c r="J341">
        <v>-1</v>
      </c>
      <c r="K341">
        <v>-1</v>
      </c>
      <c r="L341" t="s">
        <v>231</v>
      </c>
      <c r="M341">
        <v>122</v>
      </c>
      <c r="N341">
        <v>146</v>
      </c>
      <c r="O341">
        <v>134</v>
      </c>
      <c r="P341" t="s">
        <v>76</v>
      </c>
      <c r="Q341">
        <v>0</v>
      </c>
      <c r="R341">
        <v>-1</v>
      </c>
      <c r="S341">
        <v>1</v>
      </c>
      <c r="T341">
        <v>0</v>
      </c>
      <c r="U341">
        <v>1</v>
      </c>
      <c r="V341">
        <v>1</v>
      </c>
      <c r="W341">
        <v>0</v>
      </c>
      <c r="X341">
        <v>0</v>
      </c>
      <c r="Y341">
        <v>1</v>
      </c>
      <c r="Z341" t="s">
        <v>38</v>
      </c>
      <c r="AA341" t="s">
        <v>51</v>
      </c>
      <c r="AB341" s="5">
        <v>44999</v>
      </c>
      <c r="AC341" s="6">
        <v>45573</v>
      </c>
      <c r="AD341" t="s">
        <v>1591</v>
      </c>
      <c r="AE341" s="11">
        <f t="shared" ca="1" si="5"/>
        <v>9935</v>
      </c>
      <c r="AK341" s="2"/>
    </row>
    <row r="342" spans="1:37" ht="16" customHeight="1" x14ac:dyDescent="0.2">
      <c r="A342" t="s">
        <v>40</v>
      </c>
      <c r="B342" t="s">
        <v>1038</v>
      </c>
      <c r="C342" s="1" t="s">
        <v>1047</v>
      </c>
      <c r="D342">
        <v>5</v>
      </c>
      <c r="E342" t="s">
        <v>1048</v>
      </c>
      <c r="F342" t="s">
        <v>31</v>
      </c>
      <c r="G342" t="s">
        <v>31</v>
      </c>
      <c r="H342" t="s">
        <v>133</v>
      </c>
      <c r="I342" t="s">
        <v>69</v>
      </c>
      <c r="J342" t="s">
        <v>300</v>
      </c>
      <c r="K342" t="s">
        <v>48</v>
      </c>
      <c r="L342" t="s">
        <v>36</v>
      </c>
      <c r="M342">
        <v>122</v>
      </c>
      <c r="N342">
        <v>146</v>
      </c>
      <c r="O342">
        <v>134</v>
      </c>
      <c r="P342" t="s">
        <v>37</v>
      </c>
      <c r="Q342">
        <v>1</v>
      </c>
      <c r="R342">
        <v>6</v>
      </c>
      <c r="S342">
        <v>0</v>
      </c>
      <c r="T342">
        <v>0</v>
      </c>
      <c r="U342">
        <v>0</v>
      </c>
      <c r="V342">
        <v>0</v>
      </c>
      <c r="W342">
        <v>0</v>
      </c>
      <c r="X342">
        <v>0</v>
      </c>
      <c r="Y342">
        <v>0</v>
      </c>
      <c r="Z342" t="s">
        <v>38</v>
      </c>
      <c r="AA342" t="s">
        <v>51</v>
      </c>
      <c r="AB342" s="3">
        <v>44871</v>
      </c>
      <c r="AC342" s="4">
        <v>45036</v>
      </c>
      <c r="AD342" t="s">
        <v>1590</v>
      </c>
      <c r="AE342" s="11">
        <f t="shared" ca="1" si="5"/>
        <v>8892</v>
      </c>
      <c r="AK342" s="2"/>
    </row>
    <row r="343" spans="1:37" ht="16" customHeight="1" x14ac:dyDescent="0.2">
      <c r="A343" t="s">
        <v>40</v>
      </c>
      <c r="B343" t="s">
        <v>1038</v>
      </c>
      <c r="C343" s="1" t="s">
        <v>1049</v>
      </c>
      <c r="D343">
        <v>4.7</v>
      </c>
      <c r="E343" t="s">
        <v>1050</v>
      </c>
      <c r="F343" t="s">
        <v>43</v>
      </c>
      <c r="G343" t="s">
        <v>477</v>
      </c>
      <c r="H343" t="s">
        <v>122</v>
      </c>
      <c r="I343" t="s">
        <v>315</v>
      </c>
      <c r="J343" t="s">
        <v>74</v>
      </c>
      <c r="K343" t="s">
        <v>75</v>
      </c>
      <c r="L343" t="s">
        <v>57</v>
      </c>
      <c r="M343">
        <v>122</v>
      </c>
      <c r="N343">
        <v>146</v>
      </c>
      <c r="O343">
        <v>134</v>
      </c>
      <c r="P343" t="s">
        <v>50</v>
      </c>
      <c r="Q343">
        <v>0</v>
      </c>
      <c r="R343">
        <v>18</v>
      </c>
      <c r="S343">
        <v>0</v>
      </c>
      <c r="T343">
        <v>0</v>
      </c>
      <c r="U343">
        <v>0</v>
      </c>
      <c r="V343">
        <v>0</v>
      </c>
      <c r="W343">
        <v>1</v>
      </c>
      <c r="X343">
        <v>0</v>
      </c>
      <c r="Y343">
        <v>1</v>
      </c>
      <c r="Z343" t="s">
        <v>38</v>
      </c>
      <c r="AA343" t="s">
        <v>51</v>
      </c>
      <c r="AB343" s="5">
        <v>44305</v>
      </c>
      <c r="AC343" s="6">
        <v>44593</v>
      </c>
      <c r="AD343" t="s">
        <v>1590</v>
      </c>
      <c r="AE343" s="11">
        <f t="shared" ca="1" si="5"/>
        <v>8652</v>
      </c>
      <c r="AK343" s="2"/>
    </row>
    <row r="344" spans="1:37" ht="16" customHeight="1" x14ac:dyDescent="0.2">
      <c r="A344" t="s">
        <v>40</v>
      </c>
      <c r="B344" t="s">
        <v>1038</v>
      </c>
      <c r="C344" s="1" t="s">
        <v>1051</v>
      </c>
      <c r="D344">
        <v>0</v>
      </c>
      <c r="E344" t="s">
        <v>1052</v>
      </c>
      <c r="F344" t="s">
        <v>256</v>
      </c>
      <c r="G344">
        <v>-1</v>
      </c>
      <c r="H344">
        <v>-1</v>
      </c>
      <c r="I344">
        <v>-1</v>
      </c>
      <c r="J344">
        <v>-1</v>
      </c>
      <c r="K344">
        <v>-1</v>
      </c>
      <c r="L344">
        <v>-1</v>
      </c>
      <c r="M344">
        <v>122</v>
      </c>
      <c r="N344">
        <v>146</v>
      </c>
      <c r="O344">
        <v>134</v>
      </c>
      <c r="P344" t="s">
        <v>76</v>
      </c>
      <c r="Q344">
        <v>0</v>
      </c>
      <c r="R344">
        <v>-1</v>
      </c>
      <c r="S344">
        <v>0</v>
      </c>
      <c r="T344">
        <v>0</v>
      </c>
      <c r="U344">
        <v>0</v>
      </c>
      <c r="V344">
        <v>0</v>
      </c>
      <c r="W344">
        <v>0</v>
      </c>
      <c r="X344">
        <v>0</v>
      </c>
      <c r="Y344">
        <v>0</v>
      </c>
      <c r="Z344" t="s">
        <v>38</v>
      </c>
      <c r="AA344" t="s">
        <v>51</v>
      </c>
      <c r="AB344" s="3">
        <v>45219</v>
      </c>
      <c r="AC344" s="4">
        <v>45648</v>
      </c>
      <c r="AD344" t="s">
        <v>1591</v>
      </c>
      <c r="AE344" s="11">
        <f t="shared" ca="1" si="5"/>
        <v>7607</v>
      </c>
      <c r="AK344" s="2"/>
    </row>
    <row r="345" spans="1:37" ht="16" customHeight="1" x14ac:dyDescent="0.2">
      <c r="A345" t="s">
        <v>1053</v>
      </c>
      <c r="B345" t="s">
        <v>1038</v>
      </c>
      <c r="C345" s="1" t="s">
        <v>1054</v>
      </c>
      <c r="D345">
        <v>4.5</v>
      </c>
      <c r="E345" t="s">
        <v>1055</v>
      </c>
      <c r="F345" t="s">
        <v>1056</v>
      </c>
      <c r="G345" t="s">
        <v>1056</v>
      </c>
      <c r="H345" t="s">
        <v>45</v>
      </c>
      <c r="I345" t="s">
        <v>33</v>
      </c>
      <c r="J345" t="s">
        <v>192</v>
      </c>
      <c r="K345" t="s">
        <v>192</v>
      </c>
      <c r="L345" t="s">
        <v>49</v>
      </c>
      <c r="M345">
        <v>122</v>
      </c>
      <c r="N345">
        <v>146</v>
      </c>
      <c r="O345">
        <v>134</v>
      </c>
      <c r="P345" t="s">
        <v>373</v>
      </c>
      <c r="Q345">
        <v>1</v>
      </c>
      <c r="R345">
        <v>78</v>
      </c>
      <c r="S345">
        <v>0</v>
      </c>
      <c r="T345">
        <v>1</v>
      </c>
      <c r="U345">
        <v>0</v>
      </c>
      <c r="V345">
        <v>1</v>
      </c>
      <c r="W345">
        <v>0</v>
      </c>
      <c r="X345">
        <v>0</v>
      </c>
      <c r="Y345">
        <v>0</v>
      </c>
      <c r="Z345" t="s">
        <v>51</v>
      </c>
      <c r="AA345" t="s">
        <v>51</v>
      </c>
      <c r="AB345" s="5">
        <v>44324</v>
      </c>
      <c r="AC345" s="6">
        <v>45298</v>
      </c>
      <c r="AD345" t="s">
        <v>1590</v>
      </c>
      <c r="AE345" s="11">
        <f t="shared" ca="1" si="5"/>
        <v>4515</v>
      </c>
      <c r="AK345" s="2"/>
    </row>
    <row r="346" spans="1:37" ht="16" customHeight="1" x14ac:dyDescent="0.2">
      <c r="A346" t="s">
        <v>40</v>
      </c>
      <c r="B346" t="s">
        <v>1038</v>
      </c>
      <c r="C346" s="1" t="s">
        <v>1057</v>
      </c>
      <c r="D346">
        <v>4.9000000000000004</v>
      </c>
      <c r="E346" t="s">
        <v>1058</v>
      </c>
      <c r="F346" t="s">
        <v>80</v>
      </c>
      <c r="G346" t="s">
        <v>80</v>
      </c>
      <c r="H346" t="s">
        <v>133</v>
      </c>
      <c r="I346" t="s">
        <v>69</v>
      </c>
      <c r="J346" t="s">
        <v>99</v>
      </c>
      <c r="K346" t="s">
        <v>75</v>
      </c>
      <c r="L346" t="s">
        <v>36</v>
      </c>
      <c r="M346">
        <v>122</v>
      </c>
      <c r="N346">
        <v>146</v>
      </c>
      <c r="O346">
        <v>134</v>
      </c>
      <c r="P346" t="s">
        <v>58</v>
      </c>
      <c r="Q346">
        <v>1</v>
      </c>
      <c r="R346">
        <v>10</v>
      </c>
      <c r="S346">
        <v>1</v>
      </c>
      <c r="T346">
        <v>0</v>
      </c>
      <c r="U346">
        <v>0</v>
      </c>
      <c r="V346">
        <v>1</v>
      </c>
      <c r="W346">
        <v>1</v>
      </c>
      <c r="X346">
        <v>0</v>
      </c>
      <c r="Y346">
        <v>0</v>
      </c>
      <c r="Z346" t="s">
        <v>38</v>
      </c>
      <c r="AA346" t="s">
        <v>51</v>
      </c>
      <c r="AB346" s="3">
        <v>44850</v>
      </c>
      <c r="AC346" s="4">
        <v>45298</v>
      </c>
      <c r="AD346" t="s">
        <v>1590</v>
      </c>
      <c r="AE346" s="11">
        <f t="shared" ca="1" si="5"/>
        <v>2742</v>
      </c>
      <c r="AK346" s="2"/>
    </row>
    <row r="347" spans="1:37" ht="16" customHeight="1" x14ac:dyDescent="0.2">
      <c r="A347" t="s">
        <v>1059</v>
      </c>
      <c r="B347" t="s">
        <v>1038</v>
      </c>
      <c r="C347" s="1" t="s">
        <v>1060</v>
      </c>
      <c r="D347">
        <v>4.5999999999999996</v>
      </c>
      <c r="E347" t="s">
        <v>1061</v>
      </c>
      <c r="F347" t="s">
        <v>1062</v>
      </c>
      <c r="G347" t="s">
        <v>1062</v>
      </c>
      <c r="H347" t="s">
        <v>68</v>
      </c>
      <c r="I347" t="s">
        <v>69</v>
      </c>
      <c r="J347" t="s">
        <v>56</v>
      </c>
      <c r="K347" t="s">
        <v>48</v>
      </c>
      <c r="L347" t="s">
        <v>36</v>
      </c>
      <c r="M347">
        <v>122</v>
      </c>
      <c r="N347">
        <v>146</v>
      </c>
      <c r="O347">
        <v>134</v>
      </c>
      <c r="P347" t="s">
        <v>373</v>
      </c>
      <c r="Q347">
        <v>1</v>
      </c>
      <c r="R347">
        <v>18</v>
      </c>
      <c r="S347">
        <v>1</v>
      </c>
      <c r="T347">
        <v>0</v>
      </c>
      <c r="U347">
        <v>1</v>
      </c>
      <c r="V347">
        <v>1</v>
      </c>
      <c r="W347">
        <v>1</v>
      </c>
      <c r="X347">
        <v>0</v>
      </c>
      <c r="Y347">
        <v>0</v>
      </c>
      <c r="Z347" t="s">
        <v>213</v>
      </c>
      <c r="AA347" t="s">
        <v>51</v>
      </c>
      <c r="AB347" s="5">
        <v>44229</v>
      </c>
      <c r="AC347" s="6">
        <v>45010</v>
      </c>
      <c r="AD347" t="s">
        <v>1590</v>
      </c>
      <c r="AE347" s="11">
        <f t="shared" ca="1" si="5"/>
        <v>9294</v>
      </c>
      <c r="AK347" s="2"/>
    </row>
    <row r="348" spans="1:37" ht="16" customHeight="1" x14ac:dyDescent="0.2">
      <c r="A348" t="s">
        <v>730</v>
      </c>
      <c r="B348" t="s">
        <v>1038</v>
      </c>
      <c r="C348" s="1" t="s">
        <v>731</v>
      </c>
      <c r="D348">
        <v>5</v>
      </c>
      <c r="E348" t="s">
        <v>732</v>
      </c>
      <c r="F348" t="s">
        <v>477</v>
      </c>
      <c r="G348" t="s">
        <v>733</v>
      </c>
      <c r="H348" t="s">
        <v>133</v>
      </c>
      <c r="I348" t="s">
        <v>69</v>
      </c>
      <c r="J348" t="s">
        <v>107</v>
      </c>
      <c r="K348" t="s">
        <v>75</v>
      </c>
      <c r="L348" t="s">
        <v>231</v>
      </c>
      <c r="M348">
        <v>122</v>
      </c>
      <c r="N348">
        <v>146</v>
      </c>
      <c r="O348">
        <v>134</v>
      </c>
      <c r="P348" t="s">
        <v>373</v>
      </c>
      <c r="Q348">
        <v>0</v>
      </c>
      <c r="R348">
        <v>9</v>
      </c>
      <c r="S348">
        <v>1</v>
      </c>
      <c r="T348">
        <v>0</v>
      </c>
      <c r="U348">
        <v>0</v>
      </c>
      <c r="V348">
        <v>1</v>
      </c>
      <c r="W348">
        <v>0</v>
      </c>
      <c r="X348">
        <v>0</v>
      </c>
      <c r="Y348">
        <v>1</v>
      </c>
      <c r="Z348" t="s">
        <v>38</v>
      </c>
      <c r="AA348" t="s">
        <v>51</v>
      </c>
      <c r="AB348" s="3">
        <v>44437</v>
      </c>
      <c r="AC348" s="4">
        <v>45454</v>
      </c>
      <c r="AD348" t="s">
        <v>1591</v>
      </c>
      <c r="AE348" s="11">
        <f t="shared" ca="1" si="5"/>
        <v>1974</v>
      </c>
      <c r="AK348" s="2"/>
    </row>
    <row r="349" spans="1:37" ht="16" customHeight="1" x14ac:dyDescent="0.2">
      <c r="A349" t="s">
        <v>236</v>
      </c>
      <c r="B349" t="s">
        <v>1038</v>
      </c>
      <c r="C349" s="1" t="s">
        <v>1063</v>
      </c>
      <c r="D349">
        <v>3.9</v>
      </c>
      <c r="E349" t="s">
        <v>1064</v>
      </c>
      <c r="F349" t="s">
        <v>196</v>
      </c>
      <c r="G349" t="s">
        <v>879</v>
      </c>
      <c r="H349" t="s">
        <v>68</v>
      </c>
      <c r="I349" t="s">
        <v>46</v>
      </c>
      <c r="J349" t="s">
        <v>56</v>
      </c>
      <c r="K349" t="s">
        <v>48</v>
      </c>
      <c r="L349" t="s">
        <v>231</v>
      </c>
      <c r="M349">
        <v>122</v>
      </c>
      <c r="N349">
        <v>146</v>
      </c>
      <c r="O349">
        <v>134</v>
      </c>
      <c r="P349" t="s">
        <v>50</v>
      </c>
      <c r="Q349">
        <v>0</v>
      </c>
      <c r="R349">
        <v>8</v>
      </c>
      <c r="S349">
        <v>1</v>
      </c>
      <c r="T349">
        <v>1</v>
      </c>
      <c r="U349">
        <v>0</v>
      </c>
      <c r="V349">
        <v>0</v>
      </c>
      <c r="W349">
        <v>0</v>
      </c>
      <c r="X349">
        <v>1</v>
      </c>
      <c r="Y349">
        <v>0</v>
      </c>
      <c r="Z349" t="s">
        <v>146</v>
      </c>
      <c r="AA349" t="s">
        <v>51</v>
      </c>
      <c r="AB349" s="5">
        <v>44632</v>
      </c>
      <c r="AC349" s="6">
        <v>44643</v>
      </c>
      <c r="AD349" t="s">
        <v>1590</v>
      </c>
      <c r="AE349" s="11">
        <f t="shared" ca="1" si="5"/>
        <v>7720</v>
      </c>
      <c r="AK349" s="2"/>
    </row>
    <row r="350" spans="1:37" ht="16" customHeight="1" x14ac:dyDescent="0.2">
      <c r="A350" t="s">
        <v>40</v>
      </c>
      <c r="B350" t="s">
        <v>1038</v>
      </c>
      <c r="C350" s="1" t="s">
        <v>1065</v>
      </c>
      <c r="D350">
        <v>0</v>
      </c>
      <c r="E350" t="s">
        <v>1066</v>
      </c>
      <c r="F350" t="s">
        <v>157</v>
      </c>
      <c r="G350">
        <v>-1</v>
      </c>
      <c r="H350">
        <v>-1</v>
      </c>
      <c r="I350">
        <v>-1</v>
      </c>
      <c r="J350">
        <v>-1</v>
      </c>
      <c r="K350">
        <v>-1</v>
      </c>
      <c r="L350">
        <v>-1</v>
      </c>
      <c r="M350">
        <v>122</v>
      </c>
      <c r="N350">
        <v>146</v>
      </c>
      <c r="O350">
        <v>134</v>
      </c>
      <c r="P350" t="s">
        <v>76</v>
      </c>
      <c r="Q350">
        <v>0</v>
      </c>
      <c r="R350">
        <v>-1</v>
      </c>
      <c r="S350">
        <v>1</v>
      </c>
      <c r="T350">
        <v>0</v>
      </c>
      <c r="U350">
        <v>0</v>
      </c>
      <c r="V350">
        <v>1</v>
      </c>
      <c r="W350">
        <v>1</v>
      </c>
      <c r="X350">
        <v>0</v>
      </c>
      <c r="Y350">
        <v>0</v>
      </c>
      <c r="Z350" t="s">
        <v>38</v>
      </c>
      <c r="AA350" t="s">
        <v>51</v>
      </c>
      <c r="AB350" s="3">
        <v>45100</v>
      </c>
      <c r="AC350" s="4">
        <v>45561</v>
      </c>
      <c r="AD350" t="s">
        <v>1591</v>
      </c>
      <c r="AE350" s="11">
        <f t="shared" ca="1" si="5"/>
        <v>9304</v>
      </c>
      <c r="AK350" s="2"/>
    </row>
    <row r="351" spans="1:37" ht="16" customHeight="1" x14ac:dyDescent="0.2">
      <c r="A351" t="s">
        <v>40</v>
      </c>
      <c r="B351" t="s">
        <v>1038</v>
      </c>
      <c r="C351" s="1" t="s">
        <v>1065</v>
      </c>
      <c r="D351">
        <v>0</v>
      </c>
      <c r="E351" t="s">
        <v>1066</v>
      </c>
      <c r="F351" t="s">
        <v>157</v>
      </c>
      <c r="G351">
        <v>-1</v>
      </c>
      <c r="H351">
        <v>-1</v>
      </c>
      <c r="I351">
        <v>-1</v>
      </c>
      <c r="J351">
        <v>-1</v>
      </c>
      <c r="K351">
        <v>-1</v>
      </c>
      <c r="L351">
        <v>-1</v>
      </c>
      <c r="M351">
        <v>122</v>
      </c>
      <c r="N351">
        <v>146</v>
      </c>
      <c r="O351">
        <v>134</v>
      </c>
      <c r="P351" t="s">
        <v>76</v>
      </c>
      <c r="Q351">
        <v>0</v>
      </c>
      <c r="R351">
        <v>-1</v>
      </c>
      <c r="S351">
        <v>1</v>
      </c>
      <c r="T351">
        <v>0</v>
      </c>
      <c r="U351">
        <v>0</v>
      </c>
      <c r="V351">
        <v>1</v>
      </c>
      <c r="W351">
        <v>1</v>
      </c>
      <c r="X351">
        <v>0</v>
      </c>
      <c r="Y351">
        <v>0</v>
      </c>
      <c r="Z351" t="s">
        <v>38</v>
      </c>
      <c r="AA351" t="s">
        <v>51</v>
      </c>
      <c r="AB351" s="5">
        <v>44868</v>
      </c>
      <c r="AC351" s="6">
        <v>45286</v>
      </c>
      <c r="AD351" t="s">
        <v>1590</v>
      </c>
      <c r="AE351" s="11">
        <f t="shared" ca="1" si="5"/>
        <v>9134</v>
      </c>
      <c r="AK351" s="2"/>
    </row>
    <row r="352" spans="1:37" ht="16" customHeight="1" x14ac:dyDescent="0.2">
      <c r="A352" t="s">
        <v>40</v>
      </c>
      <c r="B352" t="s">
        <v>1038</v>
      </c>
      <c r="C352" s="1" t="s">
        <v>1065</v>
      </c>
      <c r="D352">
        <v>0</v>
      </c>
      <c r="E352" t="s">
        <v>1066</v>
      </c>
      <c r="F352" t="s">
        <v>157</v>
      </c>
      <c r="G352">
        <v>-1</v>
      </c>
      <c r="H352">
        <v>-1</v>
      </c>
      <c r="I352">
        <v>-1</v>
      </c>
      <c r="J352">
        <v>-1</v>
      </c>
      <c r="K352">
        <v>-1</v>
      </c>
      <c r="L352">
        <v>-1</v>
      </c>
      <c r="M352">
        <v>122</v>
      </c>
      <c r="N352">
        <v>146</v>
      </c>
      <c r="O352">
        <v>134</v>
      </c>
      <c r="P352" t="s">
        <v>76</v>
      </c>
      <c r="Q352">
        <v>0</v>
      </c>
      <c r="R352">
        <v>-1</v>
      </c>
      <c r="S352">
        <v>1</v>
      </c>
      <c r="T352">
        <v>0</v>
      </c>
      <c r="U352">
        <v>0</v>
      </c>
      <c r="V352">
        <v>1</v>
      </c>
      <c r="W352">
        <v>1</v>
      </c>
      <c r="X352">
        <v>0</v>
      </c>
      <c r="Y352">
        <v>0</v>
      </c>
      <c r="Z352" t="s">
        <v>38</v>
      </c>
      <c r="AA352" t="s">
        <v>51</v>
      </c>
      <c r="AB352" s="3">
        <v>44263</v>
      </c>
      <c r="AC352" s="4">
        <v>45239</v>
      </c>
      <c r="AD352" t="s">
        <v>1590</v>
      </c>
      <c r="AE352" s="11">
        <f t="shared" ca="1" si="5"/>
        <v>5549</v>
      </c>
      <c r="AK352" s="2"/>
    </row>
    <row r="353" spans="1:37" ht="16" customHeight="1" x14ac:dyDescent="0.2">
      <c r="A353" t="s">
        <v>40</v>
      </c>
      <c r="B353" t="s">
        <v>1038</v>
      </c>
      <c r="C353" s="1" t="s">
        <v>1065</v>
      </c>
      <c r="D353">
        <v>0</v>
      </c>
      <c r="E353" t="s">
        <v>1066</v>
      </c>
      <c r="F353" t="s">
        <v>157</v>
      </c>
      <c r="G353">
        <v>-1</v>
      </c>
      <c r="H353">
        <v>-1</v>
      </c>
      <c r="I353">
        <v>-1</v>
      </c>
      <c r="J353">
        <v>-1</v>
      </c>
      <c r="K353">
        <v>-1</v>
      </c>
      <c r="L353">
        <v>-1</v>
      </c>
      <c r="M353">
        <v>122</v>
      </c>
      <c r="N353">
        <v>146</v>
      </c>
      <c r="O353">
        <v>134</v>
      </c>
      <c r="P353" t="s">
        <v>76</v>
      </c>
      <c r="Q353">
        <v>0</v>
      </c>
      <c r="R353">
        <v>-1</v>
      </c>
      <c r="S353">
        <v>1</v>
      </c>
      <c r="T353">
        <v>0</v>
      </c>
      <c r="U353">
        <v>0</v>
      </c>
      <c r="V353">
        <v>1</v>
      </c>
      <c r="W353">
        <v>1</v>
      </c>
      <c r="X353">
        <v>0</v>
      </c>
      <c r="Y353">
        <v>0</v>
      </c>
      <c r="Z353" t="s">
        <v>38</v>
      </c>
      <c r="AA353" t="s">
        <v>51</v>
      </c>
      <c r="AB353" s="5">
        <v>45108</v>
      </c>
      <c r="AC353" s="6">
        <v>45362</v>
      </c>
      <c r="AD353" t="s">
        <v>1591</v>
      </c>
      <c r="AE353" s="11">
        <f t="shared" ca="1" si="5"/>
        <v>1356</v>
      </c>
      <c r="AK353" s="2"/>
    </row>
    <row r="354" spans="1:37" ht="16" customHeight="1" x14ac:dyDescent="0.2">
      <c r="A354" t="s">
        <v>40</v>
      </c>
      <c r="B354" t="s">
        <v>1038</v>
      </c>
      <c r="C354" s="1" t="s">
        <v>1065</v>
      </c>
      <c r="D354">
        <v>0</v>
      </c>
      <c r="E354" t="s">
        <v>1066</v>
      </c>
      <c r="F354" t="s">
        <v>157</v>
      </c>
      <c r="G354">
        <v>-1</v>
      </c>
      <c r="H354">
        <v>-1</v>
      </c>
      <c r="I354">
        <v>-1</v>
      </c>
      <c r="J354">
        <v>-1</v>
      </c>
      <c r="K354">
        <v>-1</v>
      </c>
      <c r="L354">
        <v>-1</v>
      </c>
      <c r="M354">
        <v>122</v>
      </c>
      <c r="N354">
        <v>146</v>
      </c>
      <c r="O354">
        <v>134</v>
      </c>
      <c r="P354" t="s">
        <v>76</v>
      </c>
      <c r="Q354">
        <v>0</v>
      </c>
      <c r="R354">
        <v>-1</v>
      </c>
      <c r="S354">
        <v>1</v>
      </c>
      <c r="T354">
        <v>0</v>
      </c>
      <c r="U354">
        <v>0</v>
      </c>
      <c r="V354">
        <v>1</v>
      </c>
      <c r="W354">
        <v>1</v>
      </c>
      <c r="X354">
        <v>0</v>
      </c>
      <c r="Y354">
        <v>0</v>
      </c>
      <c r="Z354" t="s">
        <v>38</v>
      </c>
      <c r="AA354" t="s">
        <v>51</v>
      </c>
      <c r="AB354" s="3">
        <v>44669</v>
      </c>
      <c r="AC354" s="4">
        <v>45376</v>
      </c>
      <c r="AD354" t="s">
        <v>1591</v>
      </c>
      <c r="AE354" s="11">
        <f t="shared" ca="1" si="5"/>
        <v>9006</v>
      </c>
      <c r="AK354" s="2"/>
    </row>
    <row r="355" spans="1:37" ht="16" customHeight="1" x14ac:dyDescent="0.2">
      <c r="A355" t="s">
        <v>40</v>
      </c>
      <c r="B355" t="s">
        <v>1038</v>
      </c>
      <c r="C355" s="1" t="s">
        <v>1065</v>
      </c>
      <c r="D355">
        <v>0</v>
      </c>
      <c r="E355" t="s">
        <v>1066</v>
      </c>
      <c r="F355" t="s">
        <v>157</v>
      </c>
      <c r="G355">
        <v>-1</v>
      </c>
      <c r="H355">
        <v>-1</v>
      </c>
      <c r="I355">
        <v>-1</v>
      </c>
      <c r="J355">
        <v>-1</v>
      </c>
      <c r="K355">
        <v>-1</v>
      </c>
      <c r="L355">
        <v>-1</v>
      </c>
      <c r="M355">
        <v>122</v>
      </c>
      <c r="N355">
        <v>146</v>
      </c>
      <c r="O355">
        <v>134</v>
      </c>
      <c r="P355" t="s">
        <v>76</v>
      </c>
      <c r="Q355">
        <v>0</v>
      </c>
      <c r="R355">
        <v>-1</v>
      </c>
      <c r="S355">
        <v>1</v>
      </c>
      <c r="T355">
        <v>0</v>
      </c>
      <c r="U355">
        <v>0</v>
      </c>
      <c r="V355">
        <v>1</v>
      </c>
      <c r="W355">
        <v>1</v>
      </c>
      <c r="X355">
        <v>0</v>
      </c>
      <c r="Y355">
        <v>0</v>
      </c>
      <c r="Z355" t="s">
        <v>38</v>
      </c>
      <c r="AA355" t="s">
        <v>51</v>
      </c>
      <c r="AB355" s="5">
        <v>45206</v>
      </c>
      <c r="AC355" s="6">
        <v>45535</v>
      </c>
      <c r="AD355" t="s">
        <v>1591</v>
      </c>
      <c r="AE355" s="11">
        <f t="shared" ca="1" si="5"/>
        <v>4302</v>
      </c>
      <c r="AK355" s="2"/>
    </row>
    <row r="356" spans="1:37" ht="16" customHeight="1" x14ac:dyDescent="0.2">
      <c r="A356" t="s">
        <v>260</v>
      </c>
      <c r="B356" t="s">
        <v>1038</v>
      </c>
      <c r="C356" s="1" t="s">
        <v>736</v>
      </c>
      <c r="D356">
        <v>3.5</v>
      </c>
      <c r="E356" t="s">
        <v>465</v>
      </c>
      <c r="F356" t="s">
        <v>44</v>
      </c>
      <c r="G356" t="s">
        <v>466</v>
      </c>
      <c r="H356" t="s">
        <v>45</v>
      </c>
      <c r="I356" t="s">
        <v>46</v>
      </c>
      <c r="J356" t="s">
        <v>192</v>
      </c>
      <c r="K356" t="s">
        <v>192</v>
      </c>
      <c r="L356" t="s">
        <v>95</v>
      </c>
      <c r="M356">
        <v>122</v>
      </c>
      <c r="N356">
        <v>146</v>
      </c>
      <c r="O356">
        <v>134</v>
      </c>
      <c r="P356" t="s">
        <v>50</v>
      </c>
      <c r="Q356">
        <v>0</v>
      </c>
      <c r="R356">
        <v>-1</v>
      </c>
      <c r="S356">
        <v>1</v>
      </c>
      <c r="T356">
        <v>1</v>
      </c>
      <c r="U356">
        <v>0</v>
      </c>
      <c r="V356">
        <v>0</v>
      </c>
      <c r="W356">
        <v>0</v>
      </c>
      <c r="X356">
        <v>0</v>
      </c>
      <c r="Y356">
        <v>1</v>
      </c>
      <c r="Z356" t="s">
        <v>38</v>
      </c>
      <c r="AA356" t="s">
        <v>39</v>
      </c>
      <c r="AB356" s="3">
        <v>44774</v>
      </c>
      <c r="AC356" s="4">
        <v>45619</v>
      </c>
      <c r="AD356" t="s">
        <v>1591</v>
      </c>
      <c r="AE356" s="11">
        <f t="shared" ca="1" si="5"/>
        <v>1073</v>
      </c>
      <c r="AK356" s="2"/>
    </row>
    <row r="357" spans="1:37" ht="16" customHeight="1" x14ac:dyDescent="0.2">
      <c r="A357" t="s">
        <v>40</v>
      </c>
      <c r="B357" t="s">
        <v>1067</v>
      </c>
      <c r="C357" s="1" t="s">
        <v>268</v>
      </c>
      <c r="D357">
        <v>4.3</v>
      </c>
      <c r="E357" t="s">
        <v>269</v>
      </c>
      <c r="F357" t="s">
        <v>80</v>
      </c>
      <c r="G357" t="s">
        <v>80</v>
      </c>
      <c r="H357" t="s">
        <v>122</v>
      </c>
      <c r="I357" t="s">
        <v>69</v>
      </c>
      <c r="J357" t="s">
        <v>99</v>
      </c>
      <c r="K357" t="s">
        <v>75</v>
      </c>
      <c r="L357" t="s">
        <v>36</v>
      </c>
      <c r="M357">
        <v>112</v>
      </c>
      <c r="N357">
        <v>116</v>
      </c>
      <c r="O357">
        <v>114</v>
      </c>
      <c r="P357" t="s">
        <v>58</v>
      </c>
      <c r="Q357">
        <v>1</v>
      </c>
      <c r="R357">
        <v>21</v>
      </c>
      <c r="S357">
        <v>1</v>
      </c>
      <c r="T357">
        <v>1</v>
      </c>
      <c r="U357">
        <v>0</v>
      </c>
      <c r="V357">
        <v>0</v>
      </c>
      <c r="W357">
        <v>0</v>
      </c>
      <c r="X357">
        <v>1</v>
      </c>
      <c r="Y357">
        <v>0</v>
      </c>
      <c r="Z357" t="s">
        <v>38</v>
      </c>
      <c r="AA357" t="s">
        <v>51</v>
      </c>
      <c r="AB357" s="5">
        <v>44398</v>
      </c>
      <c r="AC357" s="6">
        <v>45233</v>
      </c>
      <c r="AD357" t="s">
        <v>1590</v>
      </c>
      <c r="AE357" s="11">
        <f t="shared" ca="1" si="5"/>
        <v>7161</v>
      </c>
      <c r="AK357" s="2"/>
    </row>
    <row r="358" spans="1:37" ht="16" customHeight="1" x14ac:dyDescent="0.2">
      <c r="A358" t="s">
        <v>40</v>
      </c>
      <c r="B358" t="s">
        <v>1067</v>
      </c>
      <c r="C358" s="1" t="s">
        <v>272</v>
      </c>
      <c r="D358">
        <v>3.7</v>
      </c>
      <c r="E358" t="s">
        <v>273</v>
      </c>
      <c r="F358" t="s">
        <v>80</v>
      </c>
      <c r="G358" t="s">
        <v>274</v>
      </c>
      <c r="H358" t="s">
        <v>82</v>
      </c>
      <c r="I358" t="s">
        <v>46</v>
      </c>
      <c r="J358" t="s">
        <v>83</v>
      </c>
      <c r="K358" t="s">
        <v>83</v>
      </c>
      <c r="L358" t="s">
        <v>84</v>
      </c>
      <c r="M358">
        <v>112</v>
      </c>
      <c r="N358">
        <v>116</v>
      </c>
      <c r="O358">
        <v>114</v>
      </c>
      <c r="P358" t="s">
        <v>58</v>
      </c>
      <c r="Q358">
        <v>0</v>
      </c>
      <c r="R358">
        <v>239</v>
      </c>
      <c r="S358">
        <v>1</v>
      </c>
      <c r="T358">
        <v>0</v>
      </c>
      <c r="U358">
        <v>0</v>
      </c>
      <c r="V358">
        <v>1</v>
      </c>
      <c r="W358">
        <v>0</v>
      </c>
      <c r="X358">
        <v>0</v>
      </c>
      <c r="Y358">
        <v>0</v>
      </c>
      <c r="Z358" t="s">
        <v>38</v>
      </c>
      <c r="AA358" t="s">
        <v>51</v>
      </c>
      <c r="AB358" s="3">
        <v>44542</v>
      </c>
      <c r="AC358" s="4">
        <v>44626</v>
      </c>
      <c r="AD358" t="s">
        <v>1590</v>
      </c>
      <c r="AE358" s="11">
        <f t="shared" ca="1" si="5"/>
        <v>6699</v>
      </c>
      <c r="AK358" s="2"/>
    </row>
    <row r="359" spans="1:37" ht="16" customHeight="1" x14ac:dyDescent="0.2">
      <c r="A359" t="s">
        <v>40</v>
      </c>
      <c r="B359" t="s">
        <v>1067</v>
      </c>
      <c r="C359" s="1" t="s">
        <v>1068</v>
      </c>
      <c r="D359">
        <v>3.5</v>
      </c>
      <c r="E359" t="s">
        <v>465</v>
      </c>
      <c r="F359" t="s">
        <v>44</v>
      </c>
      <c r="G359" t="s">
        <v>466</v>
      </c>
      <c r="H359" t="s">
        <v>45</v>
      </c>
      <c r="I359" t="s">
        <v>46</v>
      </c>
      <c r="J359" t="s">
        <v>192</v>
      </c>
      <c r="K359" t="s">
        <v>192</v>
      </c>
      <c r="L359" t="s">
        <v>95</v>
      </c>
      <c r="M359">
        <v>112</v>
      </c>
      <c r="N359">
        <v>116</v>
      </c>
      <c r="O359">
        <v>114</v>
      </c>
      <c r="P359" t="s">
        <v>50</v>
      </c>
      <c r="Q359">
        <v>0</v>
      </c>
      <c r="R359">
        <v>-1</v>
      </c>
      <c r="S359">
        <v>1</v>
      </c>
      <c r="T359">
        <v>0</v>
      </c>
      <c r="U359">
        <v>1</v>
      </c>
      <c r="V359">
        <v>1</v>
      </c>
      <c r="W359">
        <v>0</v>
      </c>
      <c r="X359">
        <v>1</v>
      </c>
      <c r="Y359">
        <v>0</v>
      </c>
      <c r="Z359" t="s">
        <v>38</v>
      </c>
      <c r="AA359" t="s">
        <v>51</v>
      </c>
      <c r="AB359" s="5">
        <v>44845</v>
      </c>
      <c r="AC359" s="6">
        <v>45596</v>
      </c>
      <c r="AD359" t="s">
        <v>1591</v>
      </c>
      <c r="AE359" s="11">
        <f t="shared" ca="1" si="5"/>
        <v>5796</v>
      </c>
      <c r="AK359" s="2"/>
    </row>
    <row r="360" spans="1:37" ht="16" customHeight="1" x14ac:dyDescent="0.2">
      <c r="A360" t="s">
        <v>741</v>
      </c>
      <c r="B360" t="s">
        <v>1067</v>
      </c>
      <c r="C360" s="1" t="s">
        <v>742</v>
      </c>
      <c r="D360">
        <v>3.9</v>
      </c>
      <c r="E360" t="s">
        <v>743</v>
      </c>
      <c r="F360" t="s">
        <v>744</v>
      </c>
      <c r="G360" t="s">
        <v>745</v>
      </c>
      <c r="H360" t="s">
        <v>32</v>
      </c>
      <c r="I360" t="s">
        <v>33</v>
      </c>
      <c r="J360" t="s">
        <v>47</v>
      </c>
      <c r="K360" t="s">
        <v>48</v>
      </c>
      <c r="L360" t="s">
        <v>116</v>
      </c>
      <c r="M360">
        <v>112</v>
      </c>
      <c r="N360">
        <v>116</v>
      </c>
      <c r="O360">
        <v>114</v>
      </c>
      <c r="P360" t="s">
        <v>729</v>
      </c>
      <c r="Q360">
        <v>0</v>
      </c>
      <c r="R360">
        <v>73</v>
      </c>
      <c r="S360">
        <v>1</v>
      </c>
      <c r="T360">
        <v>1</v>
      </c>
      <c r="U360">
        <v>0</v>
      </c>
      <c r="V360">
        <v>0</v>
      </c>
      <c r="W360">
        <v>0</v>
      </c>
      <c r="X360">
        <v>0</v>
      </c>
      <c r="Y360">
        <v>0</v>
      </c>
      <c r="Z360" t="s">
        <v>51</v>
      </c>
      <c r="AA360" t="s">
        <v>51</v>
      </c>
      <c r="AB360" s="3">
        <v>44696</v>
      </c>
      <c r="AC360" s="4">
        <v>45120</v>
      </c>
      <c r="AD360" t="s">
        <v>1590</v>
      </c>
      <c r="AE360" s="11">
        <f t="shared" ca="1" si="5"/>
        <v>8925</v>
      </c>
      <c r="AK360" s="2"/>
    </row>
    <row r="361" spans="1:37" ht="16" customHeight="1" x14ac:dyDescent="0.2">
      <c r="A361" t="s">
        <v>40</v>
      </c>
      <c r="B361" t="s">
        <v>1067</v>
      </c>
      <c r="C361" s="1" t="s">
        <v>1069</v>
      </c>
      <c r="D361">
        <v>4.7</v>
      </c>
      <c r="E361" t="s">
        <v>1070</v>
      </c>
      <c r="F361" t="s">
        <v>1071</v>
      </c>
      <c r="G361" t="s">
        <v>1072</v>
      </c>
      <c r="H361" t="s">
        <v>68</v>
      </c>
      <c r="I361" t="s">
        <v>69</v>
      </c>
      <c r="J361" t="s">
        <v>56</v>
      </c>
      <c r="K361" t="s">
        <v>48</v>
      </c>
      <c r="L361" t="s">
        <v>36</v>
      </c>
      <c r="M361">
        <v>112</v>
      </c>
      <c r="N361">
        <v>116</v>
      </c>
      <c r="O361">
        <v>114</v>
      </c>
      <c r="P361" t="s">
        <v>76</v>
      </c>
      <c r="Q361">
        <v>0</v>
      </c>
      <c r="R361">
        <v>12</v>
      </c>
      <c r="S361">
        <v>1</v>
      </c>
      <c r="T361">
        <v>0</v>
      </c>
      <c r="U361">
        <v>0</v>
      </c>
      <c r="V361">
        <v>0</v>
      </c>
      <c r="W361">
        <v>0</v>
      </c>
      <c r="X361">
        <v>0</v>
      </c>
      <c r="Y361">
        <v>0</v>
      </c>
      <c r="Z361" t="s">
        <v>38</v>
      </c>
      <c r="AA361" t="s">
        <v>51</v>
      </c>
      <c r="AB361" s="5">
        <v>44989</v>
      </c>
      <c r="AC361" s="6">
        <v>45327</v>
      </c>
      <c r="AD361" t="s">
        <v>1591</v>
      </c>
      <c r="AE361" s="11">
        <f t="shared" ca="1" si="5"/>
        <v>8222</v>
      </c>
      <c r="AK361" s="2"/>
    </row>
    <row r="362" spans="1:37" ht="16" customHeight="1" x14ac:dyDescent="0.2">
      <c r="A362" t="s">
        <v>740</v>
      </c>
      <c r="B362" t="s">
        <v>1067</v>
      </c>
      <c r="C362" s="1" t="s">
        <v>399</v>
      </c>
      <c r="D362">
        <v>4.8</v>
      </c>
      <c r="E362" t="s">
        <v>262</v>
      </c>
      <c r="F362" t="s">
        <v>54</v>
      </c>
      <c r="G362" t="s">
        <v>54</v>
      </c>
      <c r="H362" t="s">
        <v>122</v>
      </c>
      <c r="I362" t="s">
        <v>69</v>
      </c>
      <c r="J362" t="s">
        <v>74</v>
      </c>
      <c r="K362" t="s">
        <v>75</v>
      </c>
      <c r="L362" t="s">
        <v>36</v>
      </c>
      <c r="M362">
        <v>112</v>
      </c>
      <c r="N362">
        <v>116</v>
      </c>
      <c r="O362">
        <v>114</v>
      </c>
      <c r="P362" t="s">
        <v>58</v>
      </c>
      <c r="Q362">
        <v>1</v>
      </c>
      <c r="R362">
        <v>8</v>
      </c>
      <c r="S362">
        <v>1</v>
      </c>
      <c r="T362">
        <v>0</v>
      </c>
      <c r="U362">
        <v>0</v>
      </c>
      <c r="V362">
        <v>0</v>
      </c>
      <c r="W362">
        <v>0</v>
      </c>
      <c r="X362">
        <v>0</v>
      </c>
      <c r="Y362">
        <v>0</v>
      </c>
      <c r="Z362" t="s">
        <v>51</v>
      </c>
      <c r="AA362" t="s">
        <v>51</v>
      </c>
      <c r="AB362" s="3">
        <v>45003</v>
      </c>
      <c r="AC362" s="4">
        <v>45480</v>
      </c>
      <c r="AD362" t="s">
        <v>1591</v>
      </c>
      <c r="AE362" s="11">
        <f t="shared" ca="1" si="5"/>
        <v>8529</v>
      </c>
      <c r="AK362" s="2"/>
    </row>
    <row r="363" spans="1:37" ht="16" customHeight="1" x14ac:dyDescent="0.2">
      <c r="A363" t="s">
        <v>746</v>
      </c>
      <c r="B363" t="s">
        <v>1067</v>
      </c>
      <c r="C363" s="1" t="s">
        <v>747</v>
      </c>
      <c r="D363">
        <v>4</v>
      </c>
      <c r="E363" t="s">
        <v>370</v>
      </c>
      <c r="F363" t="s">
        <v>371</v>
      </c>
      <c r="G363" t="s">
        <v>372</v>
      </c>
      <c r="H363" t="s">
        <v>82</v>
      </c>
      <c r="I363" t="s">
        <v>46</v>
      </c>
      <c r="J363" t="s">
        <v>83</v>
      </c>
      <c r="K363" t="s">
        <v>83</v>
      </c>
      <c r="L363" t="s">
        <v>84</v>
      </c>
      <c r="M363">
        <v>112</v>
      </c>
      <c r="N363">
        <v>116</v>
      </c>
      <c r="O363">
        <v>114</v>
      </c>
      <c r="P363" t="s">
        <v>373</v>
      </c>
      <c r="Q363">
        <v>0</v>
      </c>
      <c r="R363">
        <v>107</v>
      </c>
      <c r="S363">
        <v>1</v>
      </c>
      <c r="T363">
        <v>0</v>
      </c>
      <c r="U363">
        <v>1</v>
      </c>
      <c r="V363">
        <v>1</v>
      </c>
      <c r="W363">
        <v>1</v>
      </c>
      <c r="X363">
        <v>0</v>
      </c>
      <c r="Y363">
        <v>0</v>
      </c>
      <c r="Z363" t="s">
        <v>38</v>
      </c>
      <c r="AA363" t="s">
        <v>51</v>
      </c>
      <c r="AB363" s="5">
        <v>44741</v>
      </c>
      <c r="AC363" s="6">
        <v>45185</v>
      </c>
      <c r="AD363" t="s">
        <v>1590</v>
      </c>
      <c r="AE363" s="11">
        <f t="shared" ca="1" si="5"/>
        <v>6805</v>
      </c>
      <c r="AK363" s="2"/>
    </row>
    <row r="364" spans="1:37" ht="16" customHeight="1" x14ac:dyDescent="0.2">
      <c r="A364" t="s">
        <v>40</v>
      </c>
      <c r="B364" t="s">
        <v>1067</v>
      </c>
      <c r="C364" t="s">
        <v>1073</v>
      </c>
      <c r="D364">
        <v>4.4000000000000004</v>
      </c>
      <c r="E364" t="s">
        <v>1074</v>
      </c>
      <c r="F364" t="s">
        <v>1075</v>
      </c>
      <c r="G364" t="s">
        <v>1076</v>
      </c>
      <c r="H364" t="s">
        <v>68</v>
      </c>
      <c r="I364" t="s">
        <v>69</v>
      </c>
      <c r="J364">
        <v>-1</v>
      </c>
      <c r="K364">
        <v>-1</v>
      </c>
      <c r="L364" t="s">
        <v>36</v>
      </c>
      <c r="M364">
        <v>112</v>
      </c>
      <c r="N364">
        <v>116</v>
      </c>
      <c r="O364">
        <v>114</v>
      </c>
      <c r="P364" t="s">
        <v>249</v>
      </c>
      <c r="Q364">
        <v>0</v>
      </c>
      <c r="R364">
        <v>-1</v>
      </c>
      <c r="S364">
        <v>0</v>
      </c>
      <c r="T364">
        <v>0</v>
      </c>
      <c r="U364">
        <v>0</v>
      </c>
      <c r="V364">
        <v>0</v>
      </c>
      <c r="W364">
        <v>0</v>
      </c>
      <c r="X364">
        <v>0</v>
      </c>
      <c r="Y364">
        <v>0</v>
      </c>
      <c r="Z364" t="s">
        <v>38</v>
      </c>
      <c r="AA364" t="s">
        <v>51</v>
      </c>
      <c r="AB364" s="3">
        <v>45103</v>
      </c>
      <c r="AC364" s="4">
        <v>45351</v>
      </c>
      <c r="AD364" t="s">
        <v>1591</v>
      </c>
      <c r="AE364" s="11">
        <f t="shared" ca="1" si="5"/>
        <v>8509</v>
      </c>
      <c r="AK364" s="2"/>
    </row>
    <row r="365" spans="1:37" ht="16" customHeight="1" x14ac:dyDescent="0.2">
      <c r="A365" t="s">
        <v>40</v>
      </c>
      <c r="B365" t="s">
        <v>1067</v>
      </c>
      <c r="C365" s="1" t="s">
        <v>1077</v>
      </c>
      <c r="D365">
        <v>3.2</v>
      </c>
      <c r="E365" t="s">
        <v>1078</v>
      </c>
      <c r="F365" t="s">
        <v>1079</v>
      </c>
      <c r="G365" t="s">
        <v>43</v>
      </c>
      <c r="H365" t="s">
        <v>82</v>
      </c>
      <c r="I365" t="s">
        <v>46</v>
      </c>
      <c r="J365" t="s">
        <v>192</v>
      </c>
      <c r="K365" t="s">
        <v>192</v>
      </c>
      <c r="L365" t="s">
        <v>36</v>
      </c>
      <c r="M365">
        <v>112</v>
      </c>
      <c r="N365">
        <v>116</v>
      </c>
      <c r="O365">
        <v>114</v>
      </c>
      <c r="P365" t="s">
        <v>373</v>
      </c>
      <c r="Q365">
        <v>0</v>
      </c>
      <c r="R365">
        <v>2</v>
      </c>
      <c r="S365">
        <v>1</v>
      </c>
      <c r="T365">
        <v>0</v>
      </c>
      <c r="U365">
        <v>1</v>
      </c>
      <c r="V365">
        <v>0</v>
      </c>
      <c r="W365">
        <v>0</v>
      </c>
      <c r="X365">
        <v>0</v>
      </c>
      <c r="Y365">
        <v>1</v>
      </c>
      <c r="Z365" t="s">
        <v>38</v>
      </c>
      <c r="AA365" t="s">
        <v>51</v>
      </c>
      <c r="AB365" s="5">
        <v>44698</v>
      </c>
      <c r="AC365" s="6">
        <v>45227</v>
      </c>
      <c r="AD365" t="s">
        <v>1590</v>
      </c>
      <c r="AE365" s="11">
        <f t="shared" ca="1" si="5"/>
        <v>4787</v>
      </c>
      <c r="AK365" s="2"/>
    </row>
    <row r="366" spans="1:37" ht="16" customHeight="1" x14ac:dyDescent="0.2">
      <c r="A366" t="s">
        <v>40</v>
      </c>
      <c r="B366" t="s">
        <v>1067</v>
      </c>
      <c r="C366" s="1" t="s">
        <v>1080</v>
      </c>
      <c r="D366">
        <v>4.5</v>
      </c>
      <c r="E366" t="s">
        <v>1081</v>
      </c>
      <c r="F366" t="s">
        <v>126</v>
      </c>
      <c r="G366" t="s">
        <v>1082</v>
      </c>
      <c r="H366" t="s">
        <v>133</v>
      </c>
      <c r="I366" t="s">
        <v>69</v>
      </c>
      <c r="J366" t="s">
        <v>300</v>
      </c>
      <c r="K366" t="s">
        <v>48</v>
      </c>
      <c r="L366" t="s">
        <v>36</v>
      </c>
      <c r="M366">
        <v>112</v>
      </c>
      <c r="N366">
        <v>116</v>
      </c>
      <c r="O366">
        <v>114</v>
      </c>
      <c r="P366" t="s">
        <v>128</v>
      </c>
      <c r="Q366">
        <v>0</v>
      </c>
      <c r="R366">
        <v>40</v>
      </c>
      <c r="S366">
        <v>1</v>
      </c>
      <c r="T366">
        <v>0</v>
      </c>
      <c r="U366">
        <v>0</v>
      </c>
      <c r="V366">
        <v>0</v>
      </c>
      <c r="W366">
        <v>0</v>
      </c>
      <c r="X366">
        <v>0</v>
      </c>
      <c r="Y366">
        <v>0</v>
      </c>
      <c r="Z366" t="s">
        <v>38</v>
      </c>
      <c r="AA366" t="s">
        <v>51</v>
      </c>
      <c r="AB366" s="3">
        <v>44267</v>
      </c>
      <c r="AC366" s="4">
        <v>45448</v>
      </c>
      <c r="AD366" t="s">
        <v>1591</v>
      </c>
      <c r="AE366" s="11">
        <f t="shared" ca="1" si="5"/>
        <v>6581</v>
      </c>
      <c r="AK366" s="2"/>
    </row>
    <row r="367" spans="1:37" ht="16" customHeight="1" x14ac:dyDescent="0.2">
      <c r="A367" t="s">
        <v>1083</v>
      </c>
      <c r="B367" t="s">
        <v>1067</v>
      </c>
      <c r="C367" s="1" t="s">
        <v>1084</v>
      </c>
      <c r="D367">
        <v>3.5</v>
      </c>
      <c r="E367" t="s">
        <v>1085</v>
      </c>
      <c r="F367" t="s">
        <v>210</v>
      </c>
      <c r="G367" t="s">
        <v>210</v>
      </c>
      <c r="H367" t="s">
        <v>122</v>
      </c>
      <c r="I367" t="s">
        <v>33</v>
      </c>
      <c r="J367" t="s">
        <v>47</v>
      </c>
      <c r="K367" t="s">
        <v>48</v>
      </c>
      <c r="L367" t="s">
        <v>57</v>
      </c>
      <c r="M367">
        <v>112</v>
      </c>
      <c r="N367">
        <v>116</v>
      </c>
      <c r="O367">
        <v>114</v>
      </c>
      <c r="P367" t="s">
        <v>117</v>
      </c>
      <c r="Q367">
        <v>1</v>
      </c>
      <c r="R367">
        <v>17</v>
      </c>
      <c r="S367">
        <v>0</v>
      </c>
      <c r="T367">
        <v>0</v>
      </c>
      <c r="U367">
        <v>0</v>
      </c>
      <c r="V367">
        <v>0</v>
      </c>
      <c r="W367">
        <v>0</v>
      </c>
      <c r="X367">
        <v>0</v>
      </c>
      <c r="Y367">
        <v>0</v>
      </c>
      <c r="Z367" t="s">
        <v>244</v>
      </c>
      <c r="AA367" t="s">
        <v>51</v>
      </c>
      <c r="AB367" s="5">
        <v>44874</v>
      </c>
      <c r="AC367" s="6">
        <v>45063</v>
      </c>
      <c r="AD367" t="s">
        <v>1590</v>
      </c>
      <c r="AE367" s="11">
        <f t="shared" ca="1" si="5"/>
        <v>3393</v>
      </c>
      <c r="AK367" s="2"/>
    </row>
    <row r="368" spans="1:37" ht="16" customHeight="1" x14ac:dyDescent="0.2">
      <c r="A368" t="s">
        <v>40</v>
      </c>
      <c r="B368" t="s">
        <v>1067</v>
      </c>
      <c r="C368" t="s">
        <v>1086</v>
      </c>
      <c r="D368">
        <v>4.4000000000000004</v>
      </c>
      <c r="E368" t="s">
        <v>1087</v>
      </c>
      <c r="F368" t="s">
        <v>142</v>
      </c>
      <c r="G368" t="s">
        <v>1088</v>
      </c>
      <c r="H368" t="s">
        <v>32</v>
      </c>
      <c r="I368" t="s">
        <v>69</v>
      </c>
      <c r="J368" t="s">
        <v>300</v>
      </c>
      <c r="K368" t="s">
        <v>48</v>
      </c>
      <c r="L368" t="s">
        <v>57</v>
      </c>
      <c r="M368">
        <v>112</v>
      </c>
      <c r="N368">
        <v>116</v>
      </c>
      <c r="O368">
        <v>114</v>
      </c>
      <c r="P368" t="s">
        <v>145</v>
      </c>
      <c r="Q368">
        <v>0</v>
      </c>
      <c r="R368">
        <v>31</v>
      </c>
      <c r="S368">
        <v>1</v>
      </c>
      <c r="T368">
        <v>0</v>
      </c>
      <c r="U368">
        <v>0</v>
      </c>
      <c r="V368">
        <v>0</v>
      </c>
      <c r="W368">
        <v>0</v>
      </c>
      <c r="X368">
        <v>0</v>
      </c>
      <c r="Y368">
        <v>0</v>
      </c>
      <c r="Z368" t="s">
        <v>38</v>
      </c>
      <c r="AA368" t="s">
        <v>51</v>
      </c>
      <c r="AB368" s="3">
        <v>44656</v>
      </c>
      <c r="AC368" s="4">
        <v>45041</v>
      </c>
      <c r="AD368" t="s">
        <v>1590</v>
      </c>
      <c r="AE368" s="11">
        <f t="shared" ca="1" si="5"/>
        <v>2075</v>
      </c>
      <c r="AK368" s="2"/>
    </row>
    <row r="369" spans="1:37" ht="16" customHeight="1" x14ac:dyDescent="0.2">
      <c r="A369" t="s">
        <v>40</v>
      </c>
      <c r="B369" t="s">
        <v>1067</v>
      </c>
      <c r="C369" s="1" t="s">
        <v>1089</v>
      </c>
      <c r="D369">
        <v>3.1</v>
      </c>
      <c r="E369" t="s">
        <v>1090</v>
      </c>
      <c r="F369" t="s">
        <v>501</v>
      </c>
      <c r="G369" t="s">
        <v>844</v>
      </c>
      <c r="H369" t="s">
        <v>133</v>
      </c>
      <c r="I369" t="s">
        <v>69</v>
      </c>
      <c r="J369" t="s">
        <v>300</v>
      </c>
      <c r="K369" t="s">
        <v>48</v>
      </c>
      <c r="L369" t="s">
        <v>231</v>
      </c>
      <c r="M369">
        <v>112</v>
      </c>
      <c r="N369">
        <v>116</v>
      </c>
      <c r="O369">
        <v>114</v>
      </c>
      <c r="P369" t="s">
        <v>76</v>
      </c>
      <c r="Q369">
        <v>0</v>
      </c>
      <c r="R369">
        <v>19</v>
      </c>
      <c r="S369">
        <v>1</v>
      </c>
      <c r="T369">
        <v>1</v>
      </c>
      <c r="U369">
        <v>0</v>
      </c>
      <c r="V369">
        <v>0</v>
      </c>
      <c r="W369">
        <v>0</v>
      </c>
      <c r="X369">
        <v>1</v>
      </c>
      <c r="Y369">
        <v>0</v>
      </c>
      <c r="Z369" t="s">
        <v>38</v>
      </c>
      <c r="AA369" t="s">
        <v>51</v>
      </c>
      <c r="AB369" s="5">
        <v>44348</v>
      </c>
      <c r="AC369" s="6">
        <v>45445</v>
      </c>
      <c r="AD369" t="s">
        <v>1591</v>
      </c>
      <c r="AE369" s="11">
        <f t="shared" ca="1" si="5"/>
        <v>7543</v>
      </c>
      <c r="AK369" s="2"/>
    </row>
    <row r="370" spans="1:37" ht="16" customHeight="1" x14ac:dyDescent="0.2">
      <c r="A370" t="s">
        <v>1091</v>
      </c>
      <c r="B370" t="s">
        <v>1067</v>
      </c>
      <c r="C370" s="1" t="s">
        <v>1092</v>
      </c>
      <c r="D370">
        <v>3.5</v>
      </c>
      <c r="E370" t="s">
        <v>1093</v>
      </c>
      <c r="F370" t="s">
        <v>419</v>
      </c>
      <c r="G370" t="s">
        <v>419</v>
      </c>
      <c r="H370" t="s">
        <v>122</v>
      </c>
      <c r="I370" t="s">
        <v>69</v>
      </c>
      <c r="J370" t="s">
        <v>1094</v>
      </c>
      <c r="K370" t="s">
        <v>936</v>
      </c>
      <c r="L370" t="s">
        <v>36</v>
      </c>
      <c r="M370">
        <v>112</v>
      </c>
      <c r="N370">
        <v>116</v>
      </c>
      <c r="O370">
        <v>114</v>
      </c>
      <c r="P370" t="s">
        <v>384</v>
      </c>
      <c r="Q370">
        <v>1</v>
      </c>
      <c r="R370">
        <v>9</v>
      </c>
      <c r="S370">
        <v>1</v>
      </c>
      <c r="T370">
        <v>0</v>
      </c>
      <c r="U370">
        <v>0</v>
      </c>
      <c r="V370">
        <v>0</v>
      </c>
      <c r="W370">
        <v>0</v>
      </c>
      <c r="X370">
        <v>0</v>
      </c>
      <c r="Y370">
        <v>0</v>
      </c>
      <c r="Z370" t="s">
        <v>38</v>
      </c>
      <c r="AA370" t="s">
        <v>39</v>
      </c>
      <c r="AB370" s="3">
        <v>44815</v>
      </c>
      <c r="AC370" s="4">
        <v>45146</v>
      </c>
      <c r="AD370" t="s">
        <v>1590</v>
      </c>
      <c r="AE370" s="11">
        <f t="shared" ca="1" si="5"/>
        <v>7397</v>
      </c>
      <c r="AK370" s="2"/>
    </row>
    <row r="371" spans="1:37" ht="16" customHeight="1" x14ac:dyDescent="0.2">
      <c r="A371" t="s">
        <v>40</v>
      </c>
      <c r="B371" t="s">
        <v>1067</v>
      </c>
      <c r="C371" t="s">
        <v>1095</v>
      </c>
      <c r="D371">
        <v>3.8</v>
      </c>
      <c r="E371" t="s">
        <v>1096</v>
      </c>
      <c r="F371" t="s">
        <v>1071</v>
      </c>
      <c r="G371" t="s">
        <v>1097</v>
      </c>
      <c r="H371" t="s">
        <v>32</v>
      </c>
      <c r="I371" t="s">
        <v>69</v>
      </c>
      <c r="J371" t="s">
        <v>107</v>
      </c>
      <c r="K371" t="s">
        <v>75</v>
      </c>
      <c r="L371" t="s">
        <v>211</v>
      </c>
      <c r="M371">
        <v>112</v>
      </c>
      <c r="N371">
        <v>116</v>
      </c>
      <c r="O371">
        <v>114</v>
      </c>
      <c r="P371" t="s">
        <v>76</v>
      </c>
      <c r="Q371">
        <v>0</v>
      </c>
      <c r="R371">
        <v>21</v>
      </c>
      <c r="S371">
        <v>1</v>
      </c>
      <c r="T371">
        <v>1</v>
      </c>
      <c r="U371">
        <v>0</v>
      </c>
      <c r="V371">
        <v>0</v>
      </c>
      <c r="W371">
        <v>0</v>
      </c>
      <c r="X371">
        <v>0</v>
      </c>
      <c r="Y371">
        <v>0</v>
      </c>
      <c r="Z371" t="s">
        <v>38</v>
      </c>
      <c r="AA371" t="s">
        <v>51</v>
      </c>
      <c r="AB371" s="5">
        <v>44770</v>
      </c>
      <c r="AC371" s="6">
        <v>45435</v>
      </c>
      <c r="AD371" t="s">
        <v>1591</v>
      </c>
      <c r="AE371" s="11">
        <f t="shared" ca="1" si="5"/>
        <v>2539</v>
      </c>
      <c r="AK371" s="2"/>
    </row>
    <row r="372" spans="1:37" ht="16" customHeight="1" x14ac:dyDescent="0.2">
      <c r="A372" t="s">
        <v>40</v>
      </c>
      <c r="B372" t="s">
        <v>1067</v>
      </c>
      <c r="C372" s="1" t="s">
        <v>1098</v>
      </c>
      <c r="D372">
        <v>3.7</v>
      </c>
      <c r="E372" t="s">
        <v>1099</v>
      </c>
      <c r="F372" t="s">
        <v>195</v>
      </c>
      <c r="G372" t="s">
        <v>999</v>
      </c>
      <c r="H372" t="s">
        <v>45</v>
      </c>
      <c r="I372" t="s">
        <v>315</v>
      </c>
      <c r="J372" t="s">
        <v>114</v>
      </c>
      <c r="K372" t="s">
        <v>115</v>
      </c>
      <c r="L372" t="s">
        <v>36</v>
      </c>
      <c r="M372">
        <v>112</v>
      </c>
      <c r="N372">
        <v>116</v>
      </c>
      <c r="O372">
        <v>114</v>
      </c>
      <c r="P372" t="s">
        <v>50</v>
      </c>
      <c r="Q372">
        <v>0</v>
      </c>
      <c r="R372">
        <v>112</v>
      </c>
      <c r="S372">
        <v>1</v>
      </c>
      <c r="T372">
        <v>1</v>
      </c>
      <c r="U372">
        <v>0</v>
      </c>
      <c r="V372">
        <v>0</v>
      </c>
      <c r="W372">
        <v>0</v>
      </c>
      <c r="X372">
        <v>0</v>
      </c>
      <c r="Y372">
        <v>1</v>
      </c>
      <c r="Z372" t="s">
        <v>38</v>
      </c>
      <c r="AA372" t="s">
        <v>51</v>
      </c>
      <c r="AB372" s="3">
        <v>45062</v>
      </c>
      <c r="AC372" s="4">
        <v>45116</v>
      </c>
      <c r="AD372" t="s">
        <v>1590</v>
      </c>
      <c r="AE372" s="11">
        <f t="shared" ca="1" si="5"/>
        <v>1493</v>
      </c>
      <c r="AK372" s="2"/>
    </row>
    <row r="373" spans="1:37" ht="16" customHeight="1" x14ac:dyDescent="0.2">
      <c r="A373" t="s">
        <v>751</v>
      </c>
      <c r="B373" t="s">
        <v>1067</v>
      </c>
      <c r="C373" s="1" t="s">
        <v>752</v>
      </c>
      <c r="D373">
        <v>3.5</v>
      </c>
      <c r="E373" t="s">
        <v>753</v>
      </c>
      <c r="F373" t="s">
        <v>754</v>
      </c>
      <c r="G373" t="s">
        <v>754</v>
      </c>
      <c r="H373" t="s">
        <v>63</v>
      </c>
      <c r="I373" t="s">
        <v>33</v>
      </c>
      <c r="J373" t="s">
        <v>152</v>
      </c>
      <c r="K373" t="s">
        <v>153</v>
      </c>
      <c r="L373" t="s">
        <v>116</v>
      </c>
      <c r="M373">
        <v>112</v>
      </c>
      <c r="N373">
        <v>116</v>
      </c>
      <c r="O373">
        <v>114</v>
      </c>
      <c r="P373" t="s">
        <v>76</v>
      </c>
      <c r="Q373">
        <v>1</v>
      </c>
      <c r="R373">
        <v>24</v>
      </c>
      <c r="S373">
        <v>0</v>
      </c>
      <c r="T373">
        <v>0</v>
      </c>
      <c r="U373">
        <v>0</v>
      </c>
      <c r="V373">
        <v>0</v>
      </c>
      <c r="W373">
        <v>0</v>
      </c>
      <c r="X373">
        <v>1</v>
      </c>
      <c r="Y373">
        <v>0</v>
      </c>
      <c r="Z373" t="s">
        <v>391</v>
      </c>
      <c r="AA373" t="s">
        <v>51</v>
      </c>
      <c r="AB373" s="5">
        <v>44693</v>
      </c>
      <c r="AC373" s="6">
        <v>45546</v>
      </c>
      <c r="AD373" t="s">
        <v>1591</v>
      </c>
      <c r="AE373" s="11">
        <f t="shared" ca="1" si="5"/>
        <v>4297</v>
      </c>
      <c r="AK373" s="2"/>
    </row>
    <row r="374" spans="1:37" ht="16" customHeight="1" x14ac:dyDescent="0.2">
      <c r="A374" t="s">
        <v>755</v>
      </c>
      <c r="B374" t="s">
        <v>1067</v>
      </c>
      <c r="C374" s="1" t="s">
        <v>756</v>
      </c>
      <c r="D374">
        <v>3.7</v>
      </c>
      <c r="E374" t="s">
        <v>655</v>
      </c>
      <c r="F374" t="s">
        <v>54</v>
      </c>
      <c r="G374" t="s">
        <v>656</v>
      </c>
      <c r="H374" t="s">
        <v>45</v>
      </c>
      <c r="I374" t="s">
        <v>69</v>
      </c>
      <c r="J374" t="s">
        <v>34</v>
      </c>
      <c r="K374" t="s">
        <v>35</v>
      </c>
      <c r="L374" t="s">
        <v>84</v>
      </c>
      <c r="M374">
        <v>112</v>
      </c>
      <c r="N374">
        <v>116</v>
      </c>
      <c r="O374">
        <v>114</v>
      </c>
      <c r="P374" t="s">
        <v>58</v>
      </c>
      <c r="Q374">
        <v>0</v>
      </c>
      <c r="R374">
        <v>169</v>
      </c>
      <c r="S374">
        <v>0</v>
      </c>
      <c r="T374">
        <v>1</v>
      </c>
      <c r="U374">
        <v>1</v>
      </c>
      <c r="V374">
        <v>1</v>
      </c>
      <c r="W374">
        <v>0</v>
      </c>
      <c r="X374">
        <v>0</v>
      </c>
      <c r="Y374">
        <v>1</v>
      </c>
      <c r="Z374" t="s">
        <v>51</v>
      </c>
      <c r="AA374" t="s">
        <v>51</v>
      </c>
      <c r="AB374" s="3">
        <v>44530</v>
      </c>
      <c r="AC374" s="4">
        <v>44615</v>
      </c>
      <c r="AD374" t="s">
        <v>1590</v>
      </c>
      <c r="AE374" s="11">
        <f t="shared" ca="1" si="5"/>
        <v>7127</v>
      </c>
      <c r="AK374" s="2"/>
    </row>
    <row r="375" spans="1:37" ht="16" customHeight="1" x14ac:dyDescent="0.2">
      <c r="A375" t="s">
        <v>1100</v>
      </c>
      <c r="B375" t="s">
        <v>1067</v>
      </c>
      <c r="C375" t="s">
        <v>1101</v>
      </c>
      <c r="D375">
        <v>5</v>
      </c>
      <c r="E375" t="s">
        <v>1102</v>
      </c>
      <c r="F375" t="s">
        <v>54</v>
      </c>
      <c r="G375" t="s">
        <v>387</v>
      </c>
      <c r="H375" t="s">
        <v>133</v>
      </c>
      <c r="I375" t="s">
        <v>1103</v>
      </c>
      <c r="J375" t="s">
        <v>74</v>
      </c>
      <c r="K375" t="s">
        <v>75</v>
      </c>
      <c r="L375" t="s">
        <v>36</v>
      </c>
      <c r="M375">
        <v>112</v>
      </c>
      <c r="N375">
        <v>116</v>
      </c>
      <c r="O375">
        <v>114</v>
      </c>
      <c r="P375" t="s">
        <v>58</v>
      </c>
      <c r="Q375">
        <v>0</v>
      </c>
      <c r="R375">
        <v>17</v>
      </c>
      <c r="S375">
        <v>1</v>
      </c>
      <c r="T375">
        <v>0</v>
      </c>
      <c r="U375">
        <v>0</v>
      </c>
      <c r="V375">
        <v>0</v>
      </c>
      <c r="W375">
        <v>0</v>
      </c>
      <c r="X375">
        <v>0</v>
      </c>
      <c r="Y375">
        <v>0</v>
      </c>
      <c r="Z375" t="s">
        <v>51</v>
      </c>
      <c r="AA375" t="s">
        <v>51</v>
      </c>
      <c r="AB375" s="5">
        <v>44918</v>
      </c>
      <c r="AC375" s="6">
        <v>45334</v>
      </c>
      <c r="AD375" t="s">
        <v>1591</v>
      </c>
      <c r="AE375" s="11">
        <f t="shared" ca="1" si="5"/>
        <v>9303</v>
      </c>
      <c r="AK375" s="2"/>
    </row>
    <row r="376" spans="1:37" ht="16" customHeight="1" x14ac:dyDescent="0.2">
      <c r="A376" t="s">
        <v>1104</v>
      </c>
      <c r="B376" t="s">
        <v>1067</v>
      </c>
      <c r="C376" s="1" t="s">
        <v>1105</v>
      </c>
      <c r="D376">
        <v>4</v>
      </c>
      <c r="E376" t="s">
        <v>1106</v>
      </c>
      <c r="F376" t="s">
        <v>363</v>
      </c>
      <c r="G376" t="s">
        <v>363</v>
      </c>
      <c r="H376" t="s">
        <v>82</v>
      </c>
      <c r="I376" t="s">
        <v>46</v>
      </c>
      <c r="J376" t="s">
        <v>34</v>
      </c>
      <c r="K376" t="s">
        <v>35</v>
      </c>
      <c r="L376" t="s">
        <v>84</v>
      </c>
      <c r="M376">
        <v>112</v>
      </c>
      <c r="N376">
        <v>116</v>
      </c>
      <c r="O376">
        <v>114</v>
      </c>
      <c r="P376" t="s">
        <v>769</v>
      </c>
      <c r="Q376">
        <v>1</v>
      </c>
      <c r="R376">
        <v>167</v>
      </c>
      <c r="S376">
        <v>1</v>
      </c>
      <c r="T376">
        <v>0</v>
      </c>
      <c r="U376">
        <v>0</v>
      </c>
      <c r="V376">
        <v>1</v>
      </c>
      <c r="W376">
        <v>1</v>
      </c>
      <c r="X376">
        <v>0</v>
      </c>
      <c r="Y376">
        <v>1</v>
      </c>
      <c r="Z376" t="s">
        <v>213</v>
      </c>
      <c r="AA376" t="s">
        <v>51</v>
      </c>
      <c r="AB376" s="3">
        <v>44409</v>
      </c>
      <c r="AC376" s="4">
        <v>45169</v>
      </c>
      <c r="AD376" t="s">
        <v>1590</v>
      </c>
      <c r="AE376" s="11">
        <f t="shared" ca="1" si="5"/>
        <v>7908</v>
      </c>
      <c r="AK376" s="2"/>
    </row>
    <row r="377" spans="1:37" ht="16" customHeight="1" x14ac:dyDescent="0.2">
      <c r="A377" t="s">
        <v>1107</v>
      </c>
      <c r="B377" t="s">
        <v>1067</v>
      </c>
      <c r="C377" s="1" t="s">
        <v>1108</v>
      </c>
      <c r="D377">
        <v>3.6</v>
      </c>
      <c r="E377" t="s">
        <v>1109</v>
      </c>
      <c r="F377" t="s">
        <v>157</v>
      </c>
      <c r="G377" t="s">
        <v>157</v>
      </c>
      <c r="H377" t="s">
        <v>32</v>
      </c>
      <c r="I377" t="s">
        <v>315</v>
      </c>
      <c r="J377" t="s">
        <v>161</v>
      </c>
      <c r="K377" t="s">
        <v>75</v>
      </c>
      <c r="L377" t="s">
        <v>36</v>
      </c>
      <c r="M377">
        <v>112</v>
      </c>
      <c r="N377">
        <v>116</v>
      </c>
      <c r="O377">
        <v>114</v>
      </c>
      <c r="P377" t="s">
        <v>76</v>
      </c>
      <c r="Q377">
        <v>1</v>
      </c>
      <c r="R377">
        <v>9</v>
      </c>
      <c r="S377">
        <v>1</v>
      </c>
      <c r="T377">
        <v>0</v>
      </c>
      <c r="U377">
        <v>0</v>
      </c>
      <c r="V377">
        <v>0</v>
      </c>
      <c r="W377">
        <v>0</v>
      </c>
      <c r="X377">
        <v>1</v>
      </c>
      <c r="Y377">
        <v>0</v>
      </c>
      <c r="Z377" t="s">
        <v>146</v>
      </c>
      <c r="AA377" t="s">
        <v>39</v>
      </c>
      <c r="AB377" s="5">
        <v>44601</v>
      </c>
      <c r="AC377" s="6">
        <v>45345</v>
      </c>
      <c r="AD377" t="s">
        <v>1591</v>
      </c>
      <c r="AE377" s="11">
        <f t="shared" ca="1" si="5"/>
        <v>4571</v>
      </c>
      <c r="AK377" s="2"/>
    </row>
    <row r="378" spans="1:37" ht="16" customHeight="1" x14ac:dyDescent="0.2">
      <c r="A378" t="s">
        <v>260</v>
      </c>
      <c r="B378" t="s">
        <v>1110</v>
      </c>
      <c r="C378" s="1" t="s">
        <v>261</v>
      </c>
      <c r="D378">
        <v>4.8</v>
      </c>
      <c r="E378" t="s">
        <v>262</v>
      </c>
      <c r="F378" t="s">
        <v>54</v>
      </c>
      <c r="G378" t="s">
        <v>54</v>
      </c>
      <c r="H378" t="s">
        <v>122</v>
      </c>
      <c r="I378" t="s">
        <v>69</v>
      </c>
      <c r="J378" t="s">
        <v>74</v>
      </c>
      <c r="K378" t="s">
        <v>75</v>
      </c>
      <c r="L378" t="s">
        <v>36</v>
      </c>
      <c r="M378">
        <v>110</v>
      </c>
      <c r="N378">
        <v>163</v>
      </c>
      <c r="O378">
        <v>136</v>
      </c>
      <c r="P378" t="s">
        <v>58</v>
      </c>
      <c r="Q378">
        <v>1</v>
      </c>
      <c r="R378">
        <v>8</v>
      </c>
      <c r="S378">
        <v>0</v>
      </c>
      <c r="T378">
        <v>0</v>
      </c>
      <c r="U378">
        <v>0</v>
      </c>
      <c r="V378">
        <v>0</v>
      </c>
      <c r="W378">
        <v>0</v>
      </c>
      <c r="X378">
        <v>0</v>
      </c>
      <c r="Y378">
        <v>0</v>
      </c>
      <c r="Z378" t="s">
        <v>38</v>
      </c>
      <c r="AA378" t="s">
        <v>39</v>
      </c>
      <c r="AB378" s="3">
        <v>44477</v>
      </c>
      <c r="AC378" s="4">
        <v>44543</v>
      </c>
      <c r="AD378" t="s">
        <v>1590</v>
      </c>
      <c r="AE378" s="11">
        <f t="shared" ca="1" si="5"/>
        <v>1132</v>
      </c>
      <c r="AK378" s="2"/>
    </row>
    <row r="379" spans="1:37" ht="16" customHeight="1" x14ac:dyDescent="0.2">
      <c r="A379" t="s">
        <v>1111</v>
      </c>
      <c r="B379" t="s">
        <v>1110</v>
      </c>
      <c r="C379" s="1" t="s">
        <v>1112</v>
      </c>
      <c r="D379">
        <v>3.8</v>
      </c>
      <c r="E379" t="s">
        <v>418</v>
      </c>
      <c r="F379" t="s">
        <v>419</v>
      </c>
      <c r="G379" t="s">
        <v>419</v>
      </c>
      <c r="H379" t="s">
        <v>68</v>
      </c>
      <c r="I379" t="s">
        <v>69</v>
      </c>
      <c r="J379" t="s">
        <v>70</v>
      </c>
      <c r="K379" t="s">
        <v>48</v>
      </c>
      <c r="L379" t="s">
        <v>175</v>
      </c>
      <c r="M379">
        <v>110</v>
      </c>
      <c r="N379">
        <v>163</v>
      </c>
      <c r="O379">
        <v>136</v>
      </c>
      <c r="P379" t="s">
        <v>384</v>
      </c>
      <c r="Q379">
        <v>1</v>
      </c>
      <c r="R379">
        <v>11</v>
      </c>
      <c r="S379">
        <v>0</v>
      </c>
      <c r="T379">
        <v>1</v>
      </c>
      <c r="U379">
        <v>0</v>
      </c>
      <c r="V379">
        <v>0</v>
      </c>
      <c r="W379">
        <v>0</v>
      </c>
      <c r="X379">
        <v>0</v>
      </c>
      <c r="Y379">
        <v>0</v>
      </c>
      <c r="Z379" t="s">
        <v>38</v>
      </c>
      <c r="AA379" t="s">
        <v>51</v>
      </c>
      <c r="AB379" s="5">
        <v>45145</v>
      </c>
      <c r="AC379" s="6">
        <v>45311</v>
      </c>
      <c r="AD379" t="s">
        <v>1591</v>
      </c>
      <c r="AE379" s="11">
        <f t="shared" ca="1" si="5"/>
        <v>3738</v>
      </c>
      <c r="AK379" s="2"/>
    </row>
    <row r="380" spans="1:37" ht="16" customHeight="1" x14ac:dyDescent="0.2">
      <c r="A380" t="s">
        <v>1113</v>
      </c>
      <c r="B380" t="s">
        <v>1110</v>
      </c>
      <c r="C380" s="1" t="s">
        <v>1114</v>
      </c>
      <c r="D380">
        <v>3.6</v>
      </c>
      <c r="E380" t="s">
        <v>1115</v>
      </c>
      <c r="F380" t="s">
        <v>80</v>
      </c>
      <c r="G380" t="s">
        <v>80</v>
      </c>
      <c r="H380" t="s">
        <v>45</v>
      </c>
      <c r="I380" t="s">
        <v>46</v>
      </c>
      <c r="J380" t="s">
        <v>83</v>
      </c>
      <c r="K380" t="s">
        <v>83</v>
      </c>
      <c r="L380" t="s">
        <v>84</v>
      </c>
      <c r="M380">
        <v>110</v>
      </c>
      <c r="N380">
        <v>163</v>
      </c>
      <c r="O380">
        <v>136</v>
      </c>
      <c r="P380" t="s">
        <v>58</v>
      </c>
      <c r="Q380">
        <v>1</v>
      </c>
      <c r="R380">
        <v>42</v>
      </c>
      <c r="S380">
        <v>0</v>
      </c>
      <c r="T380">
        <v>1</v>
      </c>
      <c r="U380">
        <v>0</v>
      </c>
      <c r="V380">
        <v>0</v>
      </c>
      <c r="W380">
        <v>0</v>
      </c>
      <c r="X380">
        <v>0</v>
      </c>
      <c r="Y380">
        <v>0</v>
      </c>
      <c r="Z380" t="s">
        <v>51</v>
      </c>
      <c r="AA380" t="s">
        <v>51</v>
      </c>
      <c r="AB380" s="3">
        <v>45072</v>
      </c>
      <c r="AC380" s="4">
        <v>45267</v>
      </c>
      <c r="AD380" t="s">
        <v>1590</v>
      </c>
      <c r="AE380" s="11">
        <f t="shared" ca="1" si="5"/>
        <v>9739</v>
      </c>
      <c r="AK380" s="2"/>
    </row>
    <row r="381" spans="1:37" ht="16" customHeight="1" x14ac:dyDescent="0.2">
      <c r="A381" t="s">
        <v>40</v>
      </c>
      <c r="B381" t="s">
        <v>1110</v>
      </c>
      <c r="C381" s="1" t="s">
        <v>1116</v>
      </c>
      <c r="D381">
        <v>0</v>
      </c>
      <c r="E381" t="s">
        <v>1117</v>
      </c>
      <c r="F381" t="s">
        <v>157</v>
      </c>
      <c r="G381">
        <v>-1</v>
      </c>
      <c r="H381">
        <v>-1</v>
      </c>
      <c r="I381">
        <v>-1</v>
      </c>
      <c r="J381">
        <v>-1</v>
      </c>
      <c r="K381">
        <v>-1</v>
      </c>
      <c r="L381">
        <v>-1</v>
      </c>
      <c r="M381">
        <v>110</v>
      </c>
      <c r="N381">
        <v>163</v>
      </c>
      <c r="O381">
        <v>136</v>
      </c>
      <c r="P381" t="s">
        <v>76</v>
      </c>
      <c r="Q381">
        <v>0</v>
      </c>
      <c r="R381">
        <v>-1</v>
      </c>
      <c r="S381">
        <v>1</v>
      </c>
      <c r="T381">
        <v>1</v>
      </c>
      <c r="U381">
        <v>0</v>
      </c>
      <c r="V381">
        <v>1</v>
      </c>
      <c r="W381">
        <v>0</v>
      </c>
      <c r="X381">
        <v>1</v>
      </c>
      <c r="Y381">
        <v>0</v>
      </c>
      <c r="Z381" t="s">
        <v>38</v>
      </c>
      <c r="AA381" t="s">
        <v>51</v>
      </c>
      <c r="AB381" s="5">
        <v>44887</v>
      </c>
      <c r="AC381" s="6">
        <v>45577</v>
      </c>
      <c r="AD381" t="s">
        <v>1591</v>
      </c>
      <c r="AE381" s="11">
        <f t="shared" ca="1" si="5"/>
        <v>6570</v>
      </c>
      <c r="AK381" s="2"/>
    </row>
    <row r="382" spans="1:37" ht="16" customHeight="1" x14ac:dyDescent="0.2">
      <c r="A382" t="s">
        <v>40</v>
      </c>
      <c r="B382" t="s">
        <v>1110</v>
      </c>
      <c r="C382" s="1" t="s">
        <v>1116</v>
      </c>
      <c r="D382">
        <v>0</v>
      </c>
      <c r="E382" t="s">
        <v>1117</v>
      </c>
      <c r="F382" t="s">
        <v>157</v>
      </c>
      <c r="G382">
        <v>-1</v>
      </c>
      <c r="H382">
        <v>-1</v>
      </c>
      <c r="I382">
        <v>-1</v>
      </c>
      <c r="J382">
        <v>-1</v>
      </c>
      <c r="K382">
        <v>-1</v>
      </c>
      <c r="L382">
        <v>-1</v>
      </c>
      <c r="M382">
        <v>110</v>
      </c>
      <c r="N382">
        <v>163</v>
      </c>
      <c r="O382">
        <v>136</v>
      </c>
      <c r="P382" t="s">
        <v>76</v>
      </c>
      <c r="Q382">
        <v>0</v>
      </c>
      <c r="R382">
        <v>-1</v>
      </c>
      <c r="S382">
        <v>1</v>
      </c>
      <c r="T382">
        <v>1</v>
      </c>
      <c r="U382">
        <v>0</v>
      </c>
      <c r="V382">
        <v>1</v>
      </c>
      <c r="W382">
        <v>0</v>
      </c>
      <c r="X382">
        <v>1</v>
      </c>
      <c r="Y382">
        <v>0</v>
      </c>
      <c r="Z382" t="s">
        <v>38</v>
      </c>
      <c r="AA382" t="s">
        <v>51</v>
      </c>
      <c r="AB382" s="3">
        <v>44736</v>
      </c>
      <c r="AC382" s="4">
        <v>44874</v>
      </c>
      <c r="AD382" t="s">
        <v>1590</v>
      </c>
      <c r="AE382" s="11">
        <f t="shared" ca="1" si="5"/>
        <v>5432</v>
      </c>
      <c r="AK382" s="2"/>
    </row>
    <row r="383" spans="1:37" ht="16" customHeight="1" x14ac:dyDescent="0.2">
      <c r="A383" t="s">
        <v>757</v>
      </c>
      <c r="B383" t="s">
        <v>1110</v>
      </c>
      <c r="C383" s="1" t="s">
        <v>758</v>
      </c>
      <c r="D383">
        <v>3.3</v>
      </c>
      <c r="E383" t="s">
        <v>327</v>
      </c>
      <c r="F383" t="s">
        <v>338</v>
      </c>
      <c r="G383" t="s">
        <v>98</v>
      </c>
      <c r="H383" t="s">
        <v>63</v>
      </c>
      <c r="I383" t="s">
        <v>69</v>
      </c>
      <c r="J383" t="s">
        <v>83</v>
      </c>
      <c r="K383" t="s">
        <v>83</v>
      </c>
      <c r="L383" t="s">
        <v>36</v>
      </c>
      <c r="M383">
        <v>110</v>
      </c>
      <c r="N383">
        <v>163</v>
      </c>
      <c r="O383">
        <v>136</v>
      </c>
      <c r="P383" t="s">
        <v>76</v>
      </c>
      <c r="Q383">
        <v>0</v>
      </c>
      <c r="R383">
        <v>5</v>
      </c>
      <c r="S383">
        <v>1</v>
      </c>
      <c r="T383">
        <v>0</v>
      </c>
      <c r="U383">
        <v>0</v>
      </c>
      <c r="V383">
        <v>0</v>
      </c>
      <c r="W383">
        <v>1</v>
      </c>
      <c r="X383">
        <v>0</v>
      </c>
      <c r="Y383">
        <v>0</v>
      </c>
      <c r="Z383" t="s">
        <v>244</v>
      </c>
      <c r="AA383" t="s">
        <v>39</v>
      </c>
      <c r="AB383" s="5">
        <v>44770</v>
      </c>
      <c r="AC383" s="6">
        <v>45607</v>
      </c>
      <c r="AD383" t="s">
        <v>1591</v>
      </c>
      <c r="AE383" s="11">
        <f t="shared" ca="1" si="5"/>
        <v>6255</v>
      </c>
      <c r="AK383" s="2"/>
    </row>
    <row r="384" spans="1:37" ht="16" customHeight="1" x14ac:dyDescent="0.2">
      <c r="A384" t="s">
        <v>1118</v>
      </c>
      <c r="B384" t="s">
        <v>1110</v>
      </c>
      <c r="C384" s="1" t="s">
        <v>1119</v>
      </c>
      <c r="D384">
        <v>4.0999999999999996</v>
      </c>
      <c r="E384" t="s">
        <v>1120</v>
      </c>
      <c r="F384" t="s">
        <v>911</v>
      </c>
      <c r="G384" t="s">
        <v>1121</v>
      </c>
      <c r="H384" t="s">
        <v>45</v>
      </c>
      <c r="I384" t="s">
        <v>46</v>
      </c>
      <c r="J384" t="s">
        <v>74</v>
      </c>
      <c r="K384" t="s">
        <v>75</v>
      </c>
      <c r="L384" t="s">
        <v>49</v>
      </c>
      <c r="M384">
        <v>110</v>
      </c>
      <c r="N384">
        <v>163</v>
      </c>
      <c r="O384">
        <v>136</v>
      </c>
      <c r="P384" t="s">
        <v>76</v>
      </c>
      <c r="Q384">
        <v>0</v>
      </c>
      <c r="R384">
        <v>39</v>
      </c>
      <c r="S384">
        <v>1</v>
      </c>
      <c r="T384">
        <v>1</v>
      </c>
      <c r="U384">
        <v>0</v>
      </c>
      <c r="V384">
        <v>0</v>
      </c>
      <c r="W384">
        <v>0</v>
      </c>
      <c r="X384">
        <v>0</v>
      </c>
      <c r="Y384">
        <v>0</v>
      </c>
      <c r="Z384" t="s">
        <v>38</v>
      </c>
      <c r="AA384" t="s">
        <v>51</v>
      </c>
      <c r="AB384" s="3">
        <v>45285</v>
      </c>
      <c r="AC384" s="4">
        <v>45391</v>
      </c>
      <c r="AD384" t="s">
        <v>1591</v>
      </c>
      <c r="AE384" s="11">
        <f t="shared" ca="1" si="5"/>
        <v>5767</v>
      </c>
      <c r="AK384" s="2"/>
    </row>
    <row r="385" spans="1:37" ht="16" customHeight="1" x14ac:dyDescent="0.2">
      <c r="A385" t="s">
        <v>1122</v>
      </c>
      <c r="B385" t="s">
        <v>1110</v>
      </c>
      <c r="C385" s="1" t="s">
        <v>1123</v>
      </c>
      <c r="D385">
        <v>3.6</v>
      </c>
      <c r="E385" t="s">
        <v>1124</v>
      </c>
      <c r="F385" t="s">
        <v>1125</v>
      </c>
      <c r="G385" t="s">
        <v>127</v>
      </c>
      <c r="H385" t="s">
        <v>32</v>
      </c>
      <c r="I385" t="s">
        <v>69</v>
      </c>
      <c r="J385" t="s">
        <v>83</v>
      </c>
      <c r="K385" t="s">
        <v>83</v>
      </c>
      <c r="L385" t="s">
        <v>57</v>
      </c>
      <c r="M385">
        <v>110</v>
      </c>
      <c r="N385">
        <v>163</v>
      </c>
      <c r="O385">
        <v>136</v>
      </c>
      <c r="P385" t="s">
        <v>249</v>
      </c>
      <c r="Q385">
        <v>0</v>
      </c>
      <c r="R385">
        <v>-1</v>
      </c>
      <c r="S385">
        <v>0</v>
      </c>
      <c r="T385">
        <v>1</v>
      </c>
      <c r="U385">
        <v>0</v>
      </c>
      <c r="V385">
        <v>0</v>
      </c>
      <c r="W385">
        <v>0</v>
      </c>
      <c r="X385">
        <v>0</v>
      </c>
      <c r="Y385">
        <v>0</v>
      </c>
      <c r="Z385" t="s">
        <v>38</v>
      </c>
      <c r="AA385" t="s">
        <v>39</v>
      </c>
      <c r="AB385" s="5">
        <v>44596</v>
      </c>
      <c r="AC385" s="6">
        <v>45268</v>
      </c>
      <c r="AD385" t="s">
        <v>1590</v>
      </c>
      <c r="AE385" s="11">
        <f t="shared" ca="1" si="5"/>
        <v>3052</v>
      </c>
      <c r="AK385" s="2"/>
    </row>
    <row r="386" spans="1:37" ht="16" customHeight="1" x14ac:dyDescent="0.2">
      <c r="A386" t="s">
        <v>206</v>
      </c>
      <c r="B386" t="s">
        <v>1110</v>
      </c>
      <c r="C386" s="1" t="s">
        <v>1126</v>
      </c>
      <c r="D386">
        <v>4.5</v>
      </c>
      <c r="E386" t="s">
        <v>194</v>
      </c>
      <c r="F386" t="s">
        <v>196</v>
      </c>
      <c r="G386" t="s">
        <v>196</v>
      </c>
      <c r="H386" t="s">
        <v>68</v>
      </c>
      <c r="I386" t="s">
        <v>69</v>
      </c>
      <c r="J386" t="s">
        <v>134</v>
      </c>
      <c r="K386" t="s">
        <v>113</v>
      </c>
      <c r="L386" t="s">
        <v>179</v>
      </c>
      <c r="M386">
        <v>110</v>
      </c>
      <c r="N386">
        <v>163</v>
      </c>
      <c r="O386">
        <v>136</v>
      </c>
      <c r="P386" t="s">
        <v>50</v>
      </c>
      <c r="Q386">
        <v>1</v>
      </c>
      <c r="R386">
        <v>15</v>
      </c>
      <c r="S386">
        <v>1</v>
      </c>
      <c r="T386">
        <v>0</v>
      </c>
      <c r="U386">
        <v>0</v>
      </c>
      <c r="V386">
        <v>0</v>
      </c>
      <c r="W386">
        <v>0</v>
      </c>
      <c r="X386">
        <v>0</v>
      </c>
      <c r="Y386">
        <v>0</v>
      </c>
      <c r="Z386" t="s">
        <v>213</v>
      </c>
      <c r="AA386" t="s">
        <v>51</v>
      </c>
      <c r="AB386" s="3">
        <v>44866</v>
      </c>
      <c r="AC386" s="4">
        <v>45632</v>
      </c>
      <c r="AD386" t="s">
        <v>1591</v>
      </c>
      <c r="AE386" s="11">
        <f t="shared" ref="AE386:AE449" ca="1" si="6">RANDBETWEEN(1000, 9999)</f>
        <v>4421</v>
      </c>
      <c r="AK386" s="2"/>
    </row>
    <row r="387" spans="1:37" ht="16" customHeight="1" x14ac:dyDescent="0.2">
      <c r="A387" t="s">
        <v>1127</v>
      </c>
      <c r="B387" t="s">
        <v>1110</v>
      </c>
      <c r="C387" s="1" t="s">
        <v>1128</v>
      </c>
      <c r="D387">
        <v>3.3</v>
      </c>
      <c r="E387" t="s">
        <v>327</v>
      </c>
      <c r="F387" t="s">
        <v>98</v>
      </c>
      <c r="G387" t="s">
        <v>98</v>
      </c>
      <c r="H387" t="s">
        <v>63</v>
      </c>
      <c r="I387" t="s">
        <v>69</v>
      </c>
      <c r="J387" t="s">
        <v>83</v>
      </c>
      <c r="K387" t="s">
        <v>83</v>
      </c>
      <c r="L387" t="s">
        <v>36</v>
      </c>
      <c r="M387">
        <v>110</v>
      </c>
      <c r="N387">
        <v>163</v>
      </c>
      <c r="O387">
        <v>136</v>
      </c>
      <c r="P387" t="s">
        <v>100</v>
      </c>
      <c r="Q387">
        <v>1</v>
      </c>
      <c r="R387">
        <v>5</v>
      </c>
      <c r="S387">
        <v>0</v>
      </c>
      <c r="T387">
        <v>0</v>
      </c>
      <c r="U387">
        <v>0</v>
      </c>
      <c r="V387">
        <v>0</v>
      </c>
      <c r="W387">
        <v>1</v>
      </c>
      <c r="X387">
        <v>0</v>
      </c>
      <c r="Y387">
        <v>0</v>
      </c>
      <c r="Z387" t="s">
        <v>51</v>
      </c>
      <c r="AA387" t="s">
        <v>51</v>
      </c>
      <c r="AB387" s="5">
        <v>44519</v>
      </c>
      <c r="AC387" s="6">
        <v>44853</v>
      </c>
      <c r="AD387" t="s">
        <v>1590</v>
      </c>
      <c r="AE387" s="11">
        <f t="shared" ca="1" si="6"/>
        <v>5001</v>
      </c>
      <c r="AK387" s="2"/>
    </row>
    <row r="388" spans="1:37" ht="16" customHeight="1" x14ac:dyDescent="0.2">
      <c r="A388" t="s">
        <v>1129</v>
      </c>
      <c r="B388" t="s">
        <v>1110</v>
      </c>
      <c r="C388" s="1" t="s">
        <v>1130</v>
      </c>
      <c r="D388">
        <v>3.4</v>
      </c>
      <c r="E388" t="s">
        <v>241</v>
      </c>
      <c r="F388" t="s">
        <v>447</v>
      </c>
      <c r="G388" t="s">
        <v>54</v>
      </c>
      <c r="H388" t="s">
        <v>82</v>
      </c>
      <c r="I388" t="s">
        <v>69</v>
      </c>
      <c r="J388" t="s">
        <v>34</v>
      </c>
      <c r="K388" t="s">
        <v>35</v>
      </c>
      <c r="L388" t="s">
        <v>84</v>
      </c>
      <c r="M388">
        <v>110</v>
      </c>
      <c r="N388">
        <v>163</v>
      </c>
      <c r="O388">
        <v>136</v>
      </c>
      <c r="P388" t="s">
        <v>306</v>
      </c>
      <c r="Q388">
        <v>0</v>
      </c>
      <c r="R388">
        <v>108</v>
      </c>
      <c r="S388">
        <v>1</v>
      </c>
      <c r="T388">
        <v>0</v>
      </c>
      <c r="U388">
        <v>0</v>
      </c>
      <c r="V388">
        <v>0</v>
      </c>
      <c r="W388">
        <v>0</v>
      </c>
      <c r="X388">
        <v>0</v>
      </c>
      <c r="Y388">
        <v>0</v>
      </c>
      <c r="Z388" t="s">
        <v>51</v>
      </c>
      <c r="AA388" t="s">
        <v>51</v>
      </c>
      <c r="AB388" s="3">
        <v>44299</v>
      </c>
      <c r="AC388" s="4">
        <v>44645</v>
      </c>
      <c r="AD388" t="s">
        <v>1590</v>
      </c>
      <c r="AE388" s="11">
        <f t="shared" ca="1" si="6"/>
        <v>1534</v>
      </c>
      <c r="AK388" s="2"/>
    </row>
    <row r="389" spans="1:37" ht="16" customHeight="1" x14ac:dyDescent="0.2">
      <c r="A389" t="s">
        <v>40</v>
      </c>
      <c r="B389" t="s">
        <v>1110</v>
      </c>
      <c r="C389" t="s">
        <v>1131</v>
      </c>
      <c r="D389">
        <v>4.3</v>
      </c>
      <c r="E389" t="s">
        <v>1132</v>
      </c>
      <c r="F389" t="s">
        <v>126</v>
      </c>
      <c r="G389" t="s">
        <v>1097</v>
      </c>
      <c r="H389" t="s">
        <v>63</v>
      </c>
      <c r="I389" t="s">
        <v>69</v>
      </c>
      <c r="J389" t="s">
        <v>107</v>
      </c>
      <c r="K389" t="s">
        <v>75</v>
      </c>
      <c r="L389" t="s">
        <v>57</v>
      </c>
      <c r="M389">
        <v>110</v>
      </c>
      <c r="N389">
        <v>163</v>
      </c>
      <c r="O389">
        <v>136</v>
      </c>
      <c r="P389" t="s">
        <v>128</v>
      </c>
      <c r="Q389">
        <v>0</v>
      </c>
      <c r="R389">
        <v>24</v>
      </c>
      <c r="S389">
        <v>0</v>
      </c>
      <c r="T389">
        <v>1</v>
      </c>
      <c r="U389">
        <v>0</v>
      </c>
      <c r="V389">
        <v>0</v>
      </c>
      <c r="W389">
        <v>0</v>
      </c>
      <c r="X389">
        <v>0</v>
      </c>
      <c r="Y389">
        <v>0</v>
      </c>
      <c r="Z389" t="s">
        <v>38</v>
      </c>
      <c r="AA389" t="s">
        <v>51</v>
      </c>
      <c r="AB389" s="5">
        <v>44955</v>
      </c>
      <c r="AC389" s="6">
        <v>45116</v>
      </c>
      <c r="AD389" t="s">
        <v>1590</v>
      </c>
      <c r="AE389" s="11">
        <f t="shared" ca="1" si="6"/>
        <v>3252</v>
      </c>
      <c r="AK389" s="2"/>
    </row>
    <row r="390" spans="1:37" ht="16" customHeight="1" x14ac:dyDescent="0.2">
      <c r="A390" t="s">
        <v>1133</v>
      </c>
      <c r="B390" t="s">
        <v>1110</v>
      </c>
      <c r="C390" s="1" t="s">
        <v>1134</v>
      </c>
      <c r="D390">
        <v>3.5</v>
      </c>
      <c r="E390" t="s">
        <v>465</v>
      </c>
      <c r="F390" t="s">
        <v>44</v>
      </c>
      <c r="G390" t="s">
        <v>466</v>
      </c>
      <c r="H390" t="s">
        <v>45</v>
      </c>
      <c r="I390" t="s">
        <v>46</v>
      </c>
      <c r="J390" t="s">
        <v>192</v>
      </c>
      <c r="K390" t="s">
        <v>192</v>
      </c>
      <c r="L390" t="s">
        <v>95</v>
      </c>
      <c r="M390">
        <v>110</v>
      </c>
      <c r="N390">
        <v>163</v>
      </c>
      <c r="O390">
        <v>136</v>
      </c>
      <c r="P390" t="s">
        <v>50</v>
      </c>
      <c r="Q390">
        <v>0</v>
      </c>
      <c r="R390">
        <v>-1</v>
      </c>
      <c r="S390">
        <v>1</v>
      </c>
      <c r="T390">
        <v>0</v>
      </c>
      <c r="U390">
        <v>0</v>
      </c>
      <c r="V390">
        <v>0</v>
      </c>
      <c r="W390">
        <v>0</v>
      </c>
      <c r="X390">
        <v>0</v>
      </c>
      <c r="Y390">
        <v>0</v>
      </c>
      <c r="Z390" t="s">
        <v>38</v>
      </c>
      <c r="AA390" t="s">
        <v>51</v>
      </c>
      <c r="AB390" s="3">
        <v>44595</v>
      </c>
      <c r="AC390" s="4">
        <v>44732</v>
      </c>
      <c r="AD390" t="s">
        <v>1590</v>
      </c>
      <c r="AE390" s="11">
        <f t="shared" ca="1" si="6"/>
        <v>5042</v>
      </c>
      <c r="AK390" s="2"/>
    </row>
    <row r="391" spans="1:37" ht="16" customHeight="1" x14ac:dyDescent="0.2">
      <c r="A391" t="s">
        <v>1135</v>
      </c>
      <c r="B391" t="s">
        <v>1110</v>
      </c>
      <c r="C391" s="1" t="s">
        <v>1136</v>
      </c>
      <c r="D391">
        <v>4</v>
      </c>
      <c r="E391" t="s">
        <v>1137</v>
      </c>
      <c r="F391" t="s">
        <v>1138</v>
      </c>
      <c r="G391" t="s">
        <v>1138</v>
      </c>
      <c r="H391" t="s">
        <v>32</v>
      </c>
      <c r="I391" t="s">
        <v>69</v>
      </c>
      <c r="J391" t="s">
        <v>192</v>
      </c>
      <c r="K391" t="s">
        <v>192</v>
      </c>
      <c r="L391" t="s">
        <v>57</v>
      </c>
      <c r="M391">
        <v>110</v>
      </c>
      <c r="N391">
        <v>163</v>
      </c>
      <c r="O391">
        <v>136</v>
      </c>
      <c r="P391" t="s">
        <v>610</v>
      </c>
      <c r="Q391">
        <v>1</v>
      </c>
      <c r="R391">
        <v>46</v>
      </c>
      <c r="S391">
        <v>1</v>
      </c>
      <c r="T391">
        <v>0</v>
      </c>
      <c r="U391">
        <v>0</v>
      </c>
      <c r="V391">
        <v>0</v>
      </c>
      <c r="W391">
        <v>0</v>
      </c>
      <c r="X391">
        <v>0</v>
      </c>
      <c r="Y391">
        <v>0</v>
      </c>
      <c r="Z391" t="s">
        <v>51</v>
      </c>
      <c r="AA391" t="s">
        <v>51</v>
      </c>
      <c r="AB391" s="5">
        <v>44994</v>
      </c>
      <c r="AC391" s="6">
        <v>45278</v>
      </c>
      <c r="AD391" t="s">
        <v>1590</v>
      </c>
      <c r="AE391" s="11">
        <f t="shared" ca="1" si="6"/>
        <v>8621</v>
      </c>
      <c r="AK391" s="2"/>
    </row>
    <row r="392" spans="1:37" ht="16" customHeight="1" x14ac:dyDescent="0.2">
      <c r="A392" t="s">
        <v>1139</v>
      </c>
      <c r="B392" t="s">
        <v>1110</v>
      </c>
      <c r="C392" s="1" t="s">
        <v>1140</v>
      </c>
      <c r="D392">
        <v>4.5</v>
      </c>
      <c r="E392" t="s">
        <v>308</v>
      </c>
      <c r="F392" t="s">
        <v>309</v>
      </c>
      <c r="G392" t="s">
        <v>309</v>
      </c>
      <c r="H392" t="s">
        <v>122</v>
      </c>
      <c r="I392" t="s">
        <v>69</v>
      </c>
      <c r="J392" t="s">
        <v>192</v>
      </c>
      <c r="K392" t="s">
        <v>192</v>
      </c>
      <c r="L392" t="s">
        <v>57</v>
      </c>
      <c r="M392">
        <v>110</v>
      </c>
      <c r="N392">
        <v>163</v>
      </c>
      <c r="O392">
        <v>136</v>
      </c>
      <c r="P392" t="s">
        <v>58</v>
      </c>
      <c r="Q392">
        <v>1</v>
      </c>
      <c r="R392">
        <v>10</v>
      </c>
      <c r="S392">
        <v>0</v>
      </c>
      <c r="T392">
        <v>0</v>
      </c>
      <c r="U392">
        <v>0</v>
      </c>
      <c r="V392">
        <v>0</v>
      </c>
      <c r="W392">
        <v>0</v>
      </c>
      <c r="X392">
        <v>0</v>
      </c>
      <c r="Y392">
        <v>0</v>
      </c>
      <c r="Z392" t="s">
        <v>51</v>
      </c>
      <c r="AA392" t="s">
        <v>51</v>
      </c>
      <c r="AB392" s="3">
        <v>44250</v>
      </c>
      <c r="AC392" s="4">
        <v>45553</v>
      </c>
      <c r="AD392" t="s">
        <v>1591</v>
      </c>
      <c r="AE392" s="11">
        <f t="shared" ca="1" si="6"/>
        <v>3546</v>
      </c>
      <c r="AK392" s="2"/>
    </row>
    <row r="393" spans="1:37" ht="16" customHeight="1" x14ac:dyDescent="0.2">
      <c r="A393" t="s">
        <v>603</v>
      </c>
      <c r="B393" t="s">
        <v>1110</v>
      </c>
      <c r="C393" s="1" t="s">
        <v>1141</v>
      </c>
      <c r="D393">
        <v>4.5</v>
      </c>
      <c r="E393" t="s">
        <v>102</v>
      </c>
      <c r="F393" t="s">
        <v>44</v>
      </c>
      <c r="G393" t="s">
        <v>103</v>
      </c>
      <c r="H393" t="s">
        <v>63</v>
      </c>
      <c r="I393" t="s">
        <v>69</v>
      </c>
      <c r="J393" t="s">
        <v>99</v>
      </c>
      <c r="K393" t="s">
        <v>75</v>
      </c>
      <c r="L393" t="s">
        <v>57</v>
      </c>
      <c r="M393">
        <v>110</v>
      </c>
      <c r="N393">
        <v>163</v>
      </c>
      <c r="O393">
        <v>136</v>
      </c>
      <c r="P393" t="s">
        <v>50</v>
      </c>
      <c r="Q393">
        <v>0</v>
      </c>
      <c r="R393">
        <v>8</v>
      </c>
      <c r="S393">
        <v>1</v>
      </c>
      <c r="T393">
        <v>1</v>
      </c>
      <c r="U393">
        <v>0</v>
      </c>
      <c r="V393">
        <v>0</v>
      </c>
      <c r="W393">
        <v>0</v>
      </c>
      <c r="X393">
        <v>0</v>
      </c>
      <c r="Y393">
        <v>0</v>
      </c>
      <c r="Z393" t="s">
        <v>146</v>
      </c>
      <c r="AA393" t="s">
        <v>39</v>
      </c>
      <c r="AB393" s="5">
        <v>45276</v>
      </c>
      <c r="AC393" s="6">
        <v>45323</v>
      </c>
      <c r="AD393" t="s">
        <v>1591</v>
      </c>
      <c r="AE393" s="11">
        <f t="shared" ca="1" si="6"/>
        <v>4911</v>
      </c>
      <c r="AK393" s="2"/>
    </row>
    <row r="394" spans="1:37" ht="16" customHeight="1" x14ac:dyDescent="0.2">
      <c r="A394" t="s">
        <v>1142</v>
      </c>
      <c r="B394" t="s">
        <v>1110</v>
      </c>
      <c r="C394" s="1" t="s">
        <v>1143</v>
      </c>
      <c r="D394">
        <v>3.9</v>
      </c>
      <c r="E394" t="s">
        <v>1144</v>
      </c>
      <c r="F394" t="s">
        <v>1145</v>
      </c>
      <c r="G394" t="s">
        <v>879</v>
      </c>
      <c r="H394" t="s">
        <v>82</v>
      </c>
      <c r="I394" t="s">
        <v>423</v>
      </c>
      <c r="J394" t="s">
        <v>424</v>
      </c>
      <c r="K394" t="s">
        <v>186</v>
      </c>
      <c r="L394" t="s">
        <v>36</v>
      </c>
      <c r="M394">
        <v>110</v>
      </c>
      <c r="N394">
        <v>163</v>
      </c>
      <c r="O394">
        <v>136</v>
      </c>
      <c r="P394" t="s">
        <v>50</v>
      </c>
      <c r="Q394">
        <v>0</v>
      </c>
      <c r="R394">
        <v>87</v>
      </c>
      <c r="S394">
        <v>0</v>
      </c>
      <c r="T394">
        <v>0</v>
      </c>
      <c r="U394">
        <v>0</v>
      </c>
      <c r="V394">
        <v>0</v>
      </c>
      <c r="W394">
        <v>0</v>
      </c>
      <c r="X394">
        <v>1</v>
      </c>
      <c r="Y394">
        <v>0</v>
      </c>
      <c r="Z394" t="s">
        <v>213</v>
      </c>
      <c r="AA394" t="s">
        <v>51</v>
      </c>
      <c r="AB394" s="3">
        <v>44773</v>
      </c>
      <c r="AC394" s="4">
        <v>44820</v>
      </c>
      <c r="AD394" t="s">
        <v>1590</v>
      </c>
      <c r="AE394" s="11">
        <f t="shared" ca="1" si="6"/>
        <v>2577</v>
      </c>
      <c r="AK394" s="2"/>
    </row>
    <row r="395" spans="1:37" ht="16" customHeight="1" x14ac:dyDescent="0.2">
      <c r="A395" t="s">
        <v>1146</v>
      </c>
      <c r="B395" t="s">
        <v>1110</v>
      </c>
      <c r="C395" s="1" t="s">
        <v>1147</v>
      </c>
      <c r="D395">
        <v>4</v>
      </c>
      <c r="E395" t="s">
        <v>1148</v>
      </c>
      <c r="F395" t="s">
        <v>1149</v>
      </c>
      <c r="G395" t="s">
        <v>1149</v>
      </c>
      <c r="H395" t="s">
        <v>32</v>
      </c>
      <c r="I395" t="s">
        <v>46</v>
      </c>
      <c r="J395" t="s">
        <v>152</v>
      </c>
      <c r="K395" t="s">
        <v>153</v>
      </c>
      <c r="L395" t="s">
        <v>57</v>
      </c>
      <c r="M395">
        <v>110</v>
      </c>
      <c r="N395">
        <v>163</v>
      </c>
      <c r="O395">
        <v>136</v>
      </c>
      <c r="P395" t="s">
        <v>172</v>
      </c>
      <c r="Q395">
        <v>1</v>
      </c>
      <c r="R395">
        <v>25</v>
      </c>
      <c r="S395">
        <v>0</v>
      </c>
      <c r="T395">
        <v>0</v>
      </c>
      <c r="U395">
        <v>0</v>
      </c>
      <c r="V395">
        <v>0</v>
      </c>
      <c r="W395">
        <v>0</v>
      </c>
      <c r="X395">
        <v>0</v>
      </c>
      <c r="Y395">
        <v>0</v>
      </c>
      <c r="Z395" t="s">
        <v>51</v>
      </c>
      <c r="AA395" t="s">
        <v>39</v>
      </c>
      <c r="AB395" s="5">
        <v>44580</v>
      </c>
      <c r="AC395" s="6">
        <v>45470</v>
      </c>
      <c r="AD395" t="s">
        <v>1591</v>
      </c>
      <c r="AE395" s="11">
        <f t="shared" ca="1" si="6"/>
        <v>7100</v>
      </c>
      <c r="AK395" s="2"/>
    </row>
    <row r="396" spans="1:37" ht="16" customHeight="1" x14ac:dyDescent="0.2">
      <c r="A396" t="s">
        <v>1150</v>
      </c>
      <c r="B396" t="s">
        <v>1110</v>
      </c>
      <c r="C396" s="1" t="s">
        <v>1151</v>
      </c>
      <c r="D396">
        <v>3.6</v>
      </c>
      <c r="E396" t="s">
        <v>1152</v>
      </c>
      <c r="F396" t="s">
        <v>876</v>
      </c>
      <c r="G396" t="s">
        <v>1153</v>
      </c>
      <c r="H396" t="s">
        <v>122</v>
      </c>
      <c r="I396" t="s">
        <v>69</v>
      </c>
      <c r="J396" t="s">
        <v>152</v>
      </c>
      <c r="K396" t="s">
        <v>153</v>
      </c>
      <c r="L396" t="s">
        <v>116</v>
      </c>
      <c r="M396">
        <v>110</v>
      </c>
      <c r="N396">
        <v>163</v>
      </c>
      <c r="O396">
        <v>136</v>
      </c>
      <c r="P396" t="s">
        <v>154</v>
      </c>
      <c r="Q396">
        <v>0</v>
      </c>
      <c r="R396">
        <v>26</v>
      </c>
      <c r="S396">
        <v>0</v>
      </c>
      <c r="T396">
        <v>1</v>
      </c>
      <c r="U396">
        <v>0</v>
      </c>
      <c r="V396">
        <v>0</v>
      </c>
      <c r="W396">
        <v>0</v>
      </c>
      <c r="X396">
        <v>1</v>
      </c>
      <c r="Y396">
        <v>0</v>
      </c>
      <c r="Z396" t="s">
        <v>146</v>
      </c>
      <c r="AA396" t="s">
        <v>39</v>
      </c>
      <c r="AB396" s="3">
        <v>45265</v>
      </c>
      <c r="AC396" s="4">
        <v>45607</v>
      </c>
      <c r="AD396" t="s">
        <v>1591</v>
      </c>
      <c r="AE396" s="11">
        <f t="shared" ca="1" si="6"/>
        <v>4490</v>
      </c>
      <c r="AK396" s="2"/>
    </row>
    <row r="397" spans="1:37" ht="16" customHeight="1" x14ac:dyDescent="0.2">
      <c r="A397" t="s">
        <v>1154</v>
      </c>
      <c r="B397" t="s">
        <v>1110</v>
      </c>
      <c r="C397" s="1" t="s">
        <v>1155</v>
      </c>
      <c r="D397">
        <v>3.3</v>
      </c>
      <c r="E397" t="s">
        <v>1156</v>
      </c>
      <c r="F397" t="s">
        <v>1157</v>
      </c>
      <c r="G397" t="s">
        <v>1157</v>
      </c>
      <c r="H397" t="s">
        <v>45</v>
      </c>
      <c r="I397" t="s">
        <v>69</v>
      </c>
      <c r="J397" t="s">
        <v>316</v>
      </c>
      <c r="K397" t="s">
        <v>65</v>
      </c>
      <c r="L397" t="s">
        <v>84</v>
      </c>
      <c r="M397">
        <v>110</v>
      </c>
      <c r="N397">
        <v>163</v>
      </c>
      <c r="O397">
        <v>136</v>
      </c>
      <c r="P397" t="s">
        <v>789</v>
      </c>
      <c r="Q397">
        <v>1</v>
      </c>
      <c r="R397">
        <v>145</v>
      </c>
      <c r="S397">
        <v>0</v>
      </c>
      <c r="T397">
        <v>1</v>
      </c>
      <c r="U397">
        <v>0</v>
      </c>
      <c r="V397">
        <v>0</v>
      </c>
      <c r="W397">
        <v>0</v>
      </c>
      <c r="X397">
        <v>0</v>
      </c>
      <c r="Y397">
        <v>0</v>
      </c>
      <c r="Z397" t="s">
        <v>51</v>
      </c>
      <c r="AA397" t="s">
        <v>39</v>
      </c>
      <c r="AB397" s="5">
        <v>44665</v>
      </c>
      <c r="AC397" s="6">
        <v>45304</v>
      </c>
      <c r="AD397" t="s">
        <v>1591</v>
      </c>
      <c r="AE397" s="11">
        <f t="shared" ca="1" si="6"/>
        <v>8005</v>
      </c>
      <c r="AK397" s="2"/>
    </row>
    <row r="398" spans="1:37" ht="16" customHeight="1" x14ac:dyDescent="0.2">
      <c r="A398" t="s">
        <v>1158</v>
      </c>
      <c r="B398" t="s">
        <v>1110</v>
      </c>
      <c r="C398" s="1" t="s">
        <v>1159</v>
      </c>
      <c r="D398">
        <v>5</v>
      </c>
      <c r="E398" t="s">
        <v>1160</v>
      </c>
      <c r="F398" t="s">
        <v>999</v>
      </c>
      <c r="G398" t="s">
        <v>447</v>
      </c>
      <c r="H398" t="s">
        <v>68</v>
      </c>
      <c r="I398" t="s">
        <v>69</v>
      </c>
      <c r="J398" t="s">
        <v>99</v>
      </c>
      <c r="K398" t="s">
        <v>75</v>
      </c>
      <c r="L398" t="s">
        <v>36</v>
      </c>
      <c r="M398">
        <v>110</v>
      </c>
      <c r="N398">
        <v>163</v>
      </c>
      <c r="O398">
        <v>136</v>
      </c>
      <c r="P398" t="s">
        <v>789</v>
      </c>
      <c r="Q398">
        <v>0</v>
      </c>
      <c r="R398">
        <v>4</v>
      </c>
      <c r="S398">
        <v>0</v>
      </c>
      <c r="T398">
        <v>0</v>
      </c>
      <c r="U398">
        <v>0</v>
      </c>
      <c r="V398">
        <v>1</v>
      </c>
      <c r="W398">
        <v>1</v>
      </c>
      <c r="X398">
        <v>0</v>
      </c>
      <c r="Y398">
        <v>0</v>
      </c>
      <c r="Z398" t="s">
        <v>244</v>
      </c>
      <c r="AA398" t="s">
        <v>39</v>
      </c>
      <c r="AB398" s="3">
        <v>44851</v>
      </c>
      <c r="AC398" s="4">
        <v>44941</v>
      </c>
      <c r="AD398" t="s">
        <v>1590</v>
      </c>
      <c r="AE398" s="11">
        <f t="shared" ca="1" si="6"/>
        <v>3992</v>
      </c>
      <c r="AK398" s="2"/>
    </row>
    <row r="399" spans="1:37" ht="16" customHeight="1" x14ac:dyDescent="0.2">
      <c r="A399" t="s">
        <v>290</v>
      </c>
      <c r="B399" t="s">
        <v>1161</v>
      </c>
      <c r="C399" s="1" t="s">
        <v>291</v>
      </c>
      <c r="D399">
        <v>4.0999999999999996</v>
      </c>
      <c r="E399" t="s">
        <v>292</v>
      </c>
      <c r="F399" t="s">
        <v>157</v>
      </c>
      <c r="G399" t="s">
        <v>157</v>
      </c>
      <c r="H399" t="s">
        <v>32</v>
      </c>
      <c r="I399" t="s">
        <v>46</v>
      </c>
      <c r="J399" t="s">
        <v>161</v>
      </c>
      <c r="K399" t="s">
        <v>75</v>
      </c>
      <c r="L399" t="s">
        <v>95</v>
      </c>
      <c r="M399">
        <v>124</v>
      </c>
      <c r="N399">
        <v>198</v>
      </c>
      <c r="O399">
        <v>161</v>
      </c>
      <c r="P399" t="s">
        <v>76</v>
      </c>
      <c r="Q399">
        <v>1</v>
      </c>
      <c r="R399">
        <v>14</v>
      </c>
      <c r="S399">
        <v>1</v>
      </c>
      <c r="T399">
        <v>0</v>
      </c>
      <c r="U399">
        <v>0</v>
      </c>
      <c r="V399">
        <v>0</v>
      </c>
      <c r="W399">
        <v>0</v>
      </c>
      <c r="X399">
        <v>0</v>
      </c>
      <c r="Y399">
        <v>0</v>
      </c>
      <c r="Z399" t="s">
        <v>38</v>
      </c>
      <c r="AA399" t="s">
        <v>51</v>
      </c>
      <c r="AB399" s="5">
        <v>45143</v>
      </c>
      <c r="AC399" s="6">
        <v>45304</v>
      </c>
      <c r="AD399" t="s">
        <v>1591</v>
      </c>
      <c r="AE399" s="11">
        <f t="shared" ca="1" si="6"/>
        <v>5131</v>
      </c>
      <c r="AK399" s="2"/>
    </row>
    <row r="400" spans="1:37" ht="16" customHeight="1" x14ac:dyDescent="0.2">
      <c r="A400" t="s">
        <v>40</v>
      </c>
      <c r="B400" t="s">
        <v>1161</v>
      </c>
      <c r="C400" s="1" t="s">
        <v>293</v>
      </c>
      <c r="D400">
        <v>3.2</v>
      </c>
      <c r="E400" t="s">
        <v>294</v>
      </c>
      <c r="F400" t="s">
        <v>157</v>
      </c>
      <c r="G400" t="s">
        <v>157</v>
      </c>
      <c r="H400" t="s">
        <v>32</v>
      </c>
      <c r="I400" t="s">
        <v>69</v>
      </c>
      <c r="J400" t="s">
        <v>295</v>
      </c>
      <c r="K400" t="s">
        <v>296</v>
      </c>
      <c r="L400" t="s">
        <v>36</v>
      </c>
      <c r="M400">
        <v>124</v>
      </c>
      <c r="N400">
        <v>198</v>
      </c>
      <c r="O400">
        <v>161</v>
      </c>
      <c r="P400" t="s">
        <v>76</v>
      </c>
      <c r="Q400">
        <v>1</v>
      </c>
      <c r="R400">
        <v>9</v>
      </c>
      <c r="S400">
        <v>1</v>
      </c>
      <c r="T400">
        <v>0</v>
      </c>
      <c r="U400">
        <v>0</v>
      </c>
      <c r="V400">
        <v>1</v>
      </c>
      <c r="W400">
        <v>0</v>
      </c>
      <c r="X400">
        <v>0</v>
      </c>
      <c r="Y400">
        <v>0</v>
      </c>
      <c r="Z400" t="s">
        <v>38</v>
      </c>
      <c r="AA400" t="s">
        <v>51</v>
      </c>
      <c r="AB400" s="3">
        <v>45175</v>
      </c>
      <c r="AC400" s="4">
        <v>45518</v>
      </c>
      <c r="AD400" t="s">
        <v>1591</v>
      </c>
      <c r="AE400" s="11">
        <f t="shared" ca="1" si="6"/>
        <v>3804</v>
      </c>
      <c r="AK400" s="2"/>
    </row>
    <row r="401" spans="1:37" ht="16" customHeight="1" x14ac:dyDescent="0.2">
      <c r="A401" t="s">
        <v>40</v>
      </c>
      <c r="B401" t="s">
        <v>1161</v>
      </c>
      <c r="C401" s="1" t="s">
        <v>1162</v>
      </c>
      <c r="D401">
        <v>4.9000000000000004</v>
      </c>
      <c r="E401" t="s">
        <v>1163</v>
      </c>
      <c r="F401" t="s">
        <v>1062</v>
      </c>
      <c r="G401" t="s">
        <v>1062</v>
      </c>
      <c r="H401" t="s">
        <v>68</v>
      </c>
      <c r="I401" t="s">
        <v>69</v>
      </c>
      <c r="J401" t="s">
        <v>99</v>
      </c>
      <c r="K401" t="s">
        <v>75</v>
      </c>
      <c r="L401" t="s">
        <v>175</v>
      </c>
      <c r="M401">
        <v>124</v>
      </c>
      <c r="N401">
        <v>198</v>
      </c>
      <c r="O401">
        <v>161</v>
      </c>
      <c r="P401" t="s">
        <v>373</v>
      </c>
      <c r="Q401">
        <v>1</v>
      </c>
      <c r="R401">
        <v>10</v>
      </c>
      <c r="S401">
        <v>1</v>
      </c>
      <c r="T401">
        <v>0</v>
      </c>
      <c r="U401">
        <v>1</v>
      </c>
      <c r="V401">
        <v>1</v>
      </c>
      <c r="W401">
        <v>0</v>
      </c>
      <c r="X401">
        <v>1</v>
      </c>
      <c r="Y401">
        <v>0</v>
      </c>
      <c r="Z401" t="s">
        <v>38</v>
      </c>
      <c r="AA401" t="s">
        <v>51</v>
      </c>
      <c r="AB401" s="5">
        <v>44587</v>
      </c>
      <c r="AC401" s="6">
        <v>45206</v>
      </c>
      <c r="AD401" t="s">
        <v>1590</v>
      </c>
      <c r="AE401" s="11">
        <f t="shared" ca="1" si="6"/>
        <v>8972</v>
      </c>
      <c r="AK401" s="2"/>
    </row>
    <row r="402" spans="1:37" ht="16" customHeight="1" x14ac:dyDescent="0.2">
      <c r="A402" t="s">
        <v>40</v>
      </c>
      <c r="B402" t="s">
        <v>1161</v>
      </c>
      <c r="C402" s="1" t="s">
        <v>1164</v>
      </c>
      <c r="D402">
        <v>0</v>
      </c>
      <c r="E402" t="s">
        <v>1165</v>
      </c>
      <c r="F402" t="s">
        <v>431</v>
      </c>
      <c r="G402" t="s">
        <v>1166</v>
      </c>
      <c r="H402" t="s">
        <v>671</v>
      </c>
      <c r="I402" t="s">
        <v>671</v>
      </c>
      <c r="J402">
        <v>-1</v>
      </c>
      <c r="K402">
        <v>-1</v>
      </c>
      <c r="L402" t="s">
        <v>36</v>
      </c>
      <c r="M402">
        <v>124</v>
      </c>
      <c r="N402">
        <v>198</v>
      </c>
      <c r="O402">
        <v>161</v>
      </c>
      <c r="P402" t="s">
        <v>76</v>
      </c>
      <c r="Q402">
        <v>0</v>
      </c>
      <c r="R402">
        <v>-1</v>
      </c>
      <c r="S402">
        <v>0</v>
      </c>
      <c r="T402">
        <v>0</v>
      </c>
      <c r="U402">
        <v>0</v>
      </c>
      <c r="V402">
        <v>0</v>
      </c>
      <c r="W402">
        <v>1</v>
      </c>
      <c r="X402">
        <v>0</v>
      </c>
      <c r="Y402">
        <v>0</v>
      </c>
      <c r="Z402" t="s">
        <v>38</v>
      </c>
      <c r="AA402" t="s">
        <v>51</v>
      </c>
      <c r="AB402" s="3">
        <v>44794</v>
      </c>
      <c r="AC402" s="4">
        <v>45015</v>
      </c>
      <c r="AD402" t="s">
        <v>1590</v>
      </c>
      <c r="AE402" s="11">
        <f t="shared" ca="1" si="6"/>
        <v>8296</v>
      </c>
      <c r="AK402" s="2"/>
    </row>
    <row r="403" spans="1:37" ht="16" customHeight="1" x14ac:dyDescent="0.2">
      <c r="A403" t="s">
        <v>40</v>
      </c>
      <c r="B403" t="s">
        <v>1161</v>
      </c>
      <c r="C403" s="1" t="s">
        <v>1167</v>
      </c>
      <c r="D403">
        <v>3.3</v>
      </c>
      <c r="E403" t="s">
        <v>1168</v>
      </c>
      <c r="F403" t="s">
        <v>54</v>
      </c>
      <c r="G403" t="s">
        <v>54</v>
      </c>
      <c r="H403" t="s">
        <v>122</v>
      </c>
      <c r="I403" t="s">
        <v>69</v>
      </c>
      <c r="J403" t="s">
        <v>83</v>
      </c>
      <c r="K403" t="s">
        <v>83</v>
      </c>
      <c r="L403" t="s">
        <v>36</v>
      </c>
      <c r="M403">
        <v>124</v>
      </c>
      <c r="N403">
        <v>198</v>
      </c>
      <c r="O403">
        <v>161</v>
      </c>
      <c r="P403" t="s">
        <v>58</v>
      </c>
      <c r="Q403">
        <v>1</v>
      </c>
      <c r="R403">
        <v>2</v>
      </c>
      <c r="S403">
        <v>1</v>
      </c>
      <c r="T403">
        <v>0</v>
      </c>
      <c r="U403">
        <v>0</v>
      </c>
      <c r="V403">
        <v>0</v>
      </c>
      <c r="W403">
        <v>0</v>
      </c>
      <c r="X403">
        <v>0</v>
      </c>
      <c r="Y403">
        <v>0</v>
      </c>
      <c r="Z403" t="s">
        <v>38</v>
      </c>
      <c r="AA403" t="s">
        <v>51</v>
      </c>
      <c r="AB403" s="5">
        <v>44891</v>
      </c>
      <c r="AC403" s="6">
        <v>45036</v>
      </c>
      <c r="AD403" t="s">
        <v>1590</v>
      </c>
      <c r="AE403" s="11">
        <f t="shared" ca="1" si="6"/>
        <v>8347</v>
      </c>
      <c r="AK403" s="2"/>
    </row>
    <row r="404" spans="1:37" ht="16" customHeight="1" x14ac:dyDescent="0.2">
      <c r="A404" t="s">
        <v>40</v>
      </c>
      <c r="B404" t="s">
        <v>1161</v>
      </c>
      <c r="C404" s="1" t="s">
        <v>1169</v>
      </c>
      <c r="D404">
        <v>0</v>
      </c>
      <c r="E404" t="s">
        <v>1170</v>
      </c>
      <c r="F404" t="s">
        <v>1171</v>
      </c>
      <c r="G404" t="s">
        <v>1172</v>
      </c>
      <c r="H404" t="s">
        <v>133</v>
      </c>
      <c r="I404" t="s">
        <v>69</v>
      </c>
      <c r="J404" t="s">
        <v>107</v>
      </c>
      <c r="K404" t="s">
        <v>75</v>
      </c>
      <c r="L404" t="s">
        <v>36</v>
      </c>
      <c r="M404">
        <v>124</v>
      </c>
      <c r="N404">
        <v>198</v>
      </c>
      <c r="O404">
        <v>161</v>
      </c>
      <c r="P404" t="s">
        <v>76</v>
      </c>
      <c r="Q404">
        <v>0</v>
      </c>
      <c r="R404">
        <v>15</v>
      </c>
      <c r="S404">
        <v>1</v>
      </c>
      <c r="T404">
        <v>1</v>
      </c>
      <c r="U404">
        <v>1</v>
      </c>
      <c r="V404">
        <v>1</v>
      </c>
      <c r="W404">
        <v>1</v>
      </c>
      <c r="X404">
        <v>0</v>
      </c>
      <c r="Y404">
        <v>1</v>
      </c>
      <c r="Z404" t="s">
        <v>38</v>
      </c>
      <c r="AA404" t="s">
        <v>51</v>
      </c>
      <c r="AB404" s="3">
        <v>44889</v>
      </c>
      <c r="AC404" s="4">
        <v>45087</v>
      </c>
      <c r="AD404" t="s">
        <v>1590</v>
      </c>
      <c r="AE404" s="11">
        <f t="shared" ca="1" si="6"/>
        <v>6573</v>
      </c>
      <c r="AK404" s="2"/>
    </row>
    <row r="405" spans="1:37" ht="16" customHeight="1" x14ac:dyDescent="0.2">
      <c r="A405" t="s">
        <v>40</v>
      </c>
      <c r="B405" t="s">
        <v>1161</v>
      </c>
      <c r="C405" s="1" t="s">
        <v>1173</v>
      </c>
      <c r="D405">
        <v>5</v>
      </c>
      <c r="E405" t="s">
        <v>1174</v>
      </c>
      <c r="F405" t="s">
        <v>501</v>
      </c>
      <c r="G405" t="s">
        <v>996</v>
      </c>
      <c r="H405" t="s">
        <v>133</v>
      </c>
      <c r="I405" t="s">
        <v>69</v>
      </c>
      <c r="J405" t="s">
        <v>99</v>
      </c>
      <c r="K405" t="s">
        <v>75</v>
      </c>
      <c r="L405" t="s">
        <v>36</v>
      </c>
      <c r="M405">
        <v>124</v>
      </c>
      <c r="N405">
        <v>198</v>
      </c>
      <c r="O405">
        <v>161</v>
      </c>
      <c r="P405" t="s">
        <v>76</v>
      </c>
      <c r="Q405">
        <v>0</v>
      </c>
      <c r="R405">
        <v>-1</v>
      </c>
      <c r="S405">
        <v>1</v>
      </c>
      <c r="T405">
        <v>0</v>
      </c>
      <c r="U405">
        <v>1</v>
      </c>
      <c r="V405">
        <v>1</v>
      </c>
      <c r="W405">
        <v>0</v>
      </c>
      <c r="X405">
        <v>1</v>
      </c>
      <c r="Y405">
        <v>1</v>
      </c>
      <c r="Z405" t="s">
        <v>38</v>
      </c>
      <c r="AA405" t="s">
        <v>51</v>
      </c>
      <c r="AB405" s="5">
        <v>44364</v>
      </c>
      <c r="AC405" s="6">
        <v>45314</v>
      </c>
      <c r="AD405" t="s">
        <v>1591</v>
      </c>
      <c r="AE405" s="11">
        <f t="shared" ca="1" si="6"/>
        <v>2690</v>
      </c>
      <c r="AK405" s="2"/>
    </row>
    <row r="406" spans="1:37" ht="16" customHeight="1" x14ac:dyDescent="0.2">
      <c r="A406" t="s">
        <v>40</v>
      </c>
      <c r="B406" t="s">
        <v>1161</v>
      </c>
      <c r="C406" s="1" t="s">
        <v>1175</v>
      </c>
      <c r="D406">
        <v>3.4</v>
      </c>
      <c r="E406" t="s">
        <v>1176</v>
      </c>
      <c r="F406" t="s">
        <v>324</v>
      </c>
      <c r="G406" t="s">
        <v>1177</v>
      </c>
      <c r="H406" t="s">
        <v>133</v>
      </c>
      <c r="I406" t="s">
        <v>69</v>
      </c>
      <c r="J406" t="s">
        <v>70</v>
      </c>
      <c r="K406" t="s">
        <v>48</v>
      </c>
      <c r="L406" t="s">
        <v>231</v>
      </c>
      <c r="M406">
        <v>124</v>
      </c>
      <c r="N406">
        <v>198</v>
      </c>
      <c r="O406">
        <v>161</v>
      </c>
      <c r="P406" t="s">
        <v>76</v>
      </c>
      <c r="Q406">
        <v>0</v>
      </c>
      <c r="R406">
        <v>-1</v>
      </c>
      <c r="S406">
        <v>1</v>
      </c>
      <c r="T406">
        <v>0</v>
      </c>
      <c r="U406">
        <v>0</v>
      </c>
      <c r="V406">
        <v>0</v>
      </c>
      <c r="W406">
        <v>0</v>
      </c>
      <c r="X406">
        <v>0</v>
      </c>
      <c r="Y406">
        <v>1</v>
      </c>
      <c r="Z406" t="s">
        <v>38</v>
      </c>
      <c r="AA406" t="s">
        <v>51</v>
      </c>
      <c r="AB406" s="3">
        <v>45239</v>
      </c>
      <c r="AC406" s="4">
        <v>45449</v>
      </c>
      <c r="AD406" t="s">
        <v>1591</v>
      </c>
      <c r="AE406" s="11">
        <f t="shared" ca="1" si="6"/>
        <v>1464</v>
      </c>
      <c r="AK406" s="2"/>
    </row>
    <row r="407" spans="1:37" ht="16" customHeight="1" x14ac:dyDescent="0.2">
      <c r="A407" t="s">
        <v>40</v>
      </c>
      <c r="B407" t="s">
        <v>1161</v>
      </c>
      <c r="C407" s="1" t="s">
        <v>1178</v>
      </c>
      <c r="D407">
        <v>4.0999999999999996</v>
      </c>
      <c r="E407" t="s">
        <v>1179</v>
      </c>
      <c r="F407" t="s">
        <v>126</v>
      </c>
      <c r="G407" t="s">
        <v>1180</v>
      </c>
      <c r="H407" t="s">
        <v>133</v>
      </c>
      <c r="I407" t="s">
        <v>69</v>
      </c>
      <c r="J407" t="s">
        <v>56</v>
      </c>
      <c r="K407" t="s">
        <v>48</v>
      </c>
      <c r="L407" t="s">
        <v>231</v>
      </c>
      <c r="M407">
        <v>124</v>
      </c>
      <c r="N407">
        <v>198</v>
      </c>
      <c r="O407">
        <v>161</v>
      </c>
      <c r="P407" t="s">
        <v>128</v>
      </c>
      <c r="Q407">
        <v>0</v>
      </c>
      <c r="R407">
        <v>-1</v>
      </c>
      <c r="S407">
        <v>1</v>
      </c>
      <c r="T407">
        <v>0</v>
      </c>
      <c r="U407">
        <v>0</v>
      </c>
      <c r="V407">
        <v>0</v>
      </c>
      <c r="W407">
        <v>0</v>
      </c>
      <c r="X407">
        <v>1</v>
      </c>
      <c r="Y407">
        <v>0</v>
      </c>
      <c r="Z407" t="s">
        <v>38</v>
      </c>
      <c r="AA407" t="s">
        <v>51</v>
      </c>
      <c r="AB407" s="5">
        <v>44457</v>
      </c>
      <c r="AC407" s="6">
        <v>44908</v>
      </c>
      <c r="AD407" t="s">
        <v>1590</v>
      </c>
      <c r="AE407" s="11">
        <f t="shared" ca="1" si="6"/>
        <v>3152</v>
      </c>
      <c r="AK407" s="2"/>
    </row>
    <row r="408" spans="1:37" ht="16" customHeight="1" x14ac:dyDescent="0.2">
      <c r="A408" t="s">
        <v>40</v>
      </c>
      <c r="B408" t="s">
        <v>1161</v>
      </c>
      <c r="C408" s="1" t="s">
        <v>1181</v>
      </c>
      <c r="D408">
        <v>5</v>
      </c>
      <c r="E408" t="s">
        <v>1182</v>
      </c>
      <c r="F408" t="s">
        <v>407</v>
      </c>
      <c r="G408" t="s">
        <v>636</v>
      </c>
      <c r="H408" t="s">
        <v>68</v>
      </c>
      <c r="I408" t="s">
        <v>69</v>
      </c>
      <c r="J408" t="s">
        <v>192</v>
      </c>
      <c r="K408" t="s">
        <v>192</v>
      </c>
      <c r="L408" t="s">
        <v>175</v>
      </c>
      <c r="M408">
        <v>124</v>
      </c>
      <c r="N408">
        <v>198</v>
      </c>
      <c r="O408">
        <v>161</v>
      </c>
      <c r="P408" t="s">
        <v>50</v>
      </c>
      <c r="Q408">
        <v>0</v>
      </c>
      <c r="R408">
        <v>6</v>
      </c>
      <c r="S408">
        <v>1</v>
      </c>
      <c r="T408">
        <v>0</v>
      </c>
      <c r="U408">
        <v>0</v>
      </c>
      <c r="V408">
        <v>0</v>
      </c>
      <c r="W408">
        <v>0</v>
      </c>
      <c r="X408">
        <v>0</v>
      </c>
      <c r="Y408">
        <v>1</v>
      </c>
      <c r="Z408" t="s">
        <v>38</v>
      </c>
      <c r="AA408" t="s">
        <v>51</v>
      </c>
      <c r="AB408" s="3">
        <v>44356</v>
      </c>
      <c r="AC408" s="4">
        <v>44747</v>
      </c>
      <c r="AD408" t="s">
        <v>1590</v>
      </c>
      <c r="AE408" s="11">
        <f t="shared" ca="1" si="6"/>
        <v>1841</v>
      </c>
      <c r="AK408" s="2"/>
    </row>
    <row r="409" spans="1:37" ht="16" customHeight="1" x14ac:dyDescent="0.2">
      <c r="A409" t="s">
        <v>40</v>
      </c>
      <c r="B409" t="s">
        <v>1161</v>
      </c>
      <c r="C409" s="1" t="s">
        <v>1183</v>
      </c>
      <c r="D409">
        <v>4.2</v>
      </c>
      <c r="E409" t="s">
        <v>1184</v>
      </c>
      <c r="F409" t="s">
        <v>165</v>
      </c>
      <c r="G409" t="s">
        <v>896</v>
      </c>
      <c r="H409" t="s">
        <v>122</v>
      </c>
      <c r="I409" t="s">
        <v>315</v>
      </c>
      <c r="J409" t="s">
        <v>300</v>
      </c>
      <c r="K409" t="s">
        <v>48</v>
      </c>
      <c r="L409" t="s">
        <v>57</v>
      </c>
      <c r="M409">
        <v>124</v>
      </c>
      <c r="N409">
        <v>198</v>
      </c>
      <c r="O409">
        <v>161</v>
      </c>
      <c r="P409" t="s">
        <v>167</v>
      </c>
      <c r="Q409">
        <v>0</v>
      </c>
      <c r="R409">
        <v>21</v>
      </c>
      <c r="S409">
        <v>1</v>
      </c>
      <c r="T409">
        <v>0</v>
      </c>
      <c r="U409">
        <v>0</v>
      </c>
      <c r="V409">
        <v>0</v>
      </c>
      <c r="W409">
        <v>0</v>
      </c>
      <c r="X409">
        <v>0</v>
      </c>
      <c r="Y409">
        <v>0</v>
      </c>
      <c r="Z409" t="s">
        <v>38</v>
      </c>
      <c r="AA409" t="s">
        <v>51</v>
      </c>
      <c r="AB409" s="5">
        <v>44246</v>
      </c>
      <c r="AC409" s="6">
        <v>45379</v>
      </c>
      <c r="AD409" t="s">
        <v>1591</v>
      </c>
      <c r="AE409" s="11">
        <f t="shared" ca="1" si="6"/>
        <v>5484</v>
      </c>
      <c r="AK409" s="2"/>
    </row>
    <row r="410" spans="1:37" ht="16" customHeight="1" x14ac:dyDescent="0.2">
      <c r="A410" t="s">
        <v>40</v>
      </c>
      <c r="B410" t="s">
        <v>1161</v>
      </c>
      <c r="C410" s="1" t="s">
        <v>1185</v>
      </c>
      <c r="D410">
        <v>3.7</v>
      </c>
      <c r="E410" t="s">
        <v>1186</v>
      </c>
      <c r="F410" t="s">
        <v>1187</v>
      </c>
      <c r="G410" t="s">
        <v>103</v>
      </c>
      <c r="H410" t="s">
        <v>82</v>
      </c>
      <c r="I410" t="s">
        <v>46</v>
      </c>
      <c r="J410" t="s">
        <v>56</v>
      </c>
      <c r="K410" t="s">
        <v>48</v>
      </c>
      <c r="L410" t="s">
        <v>144</v>
      </c>
      <c r="M410">
        <v>124</v>
      </c>
      <c r="N410">
        <v>198</v>
      </c>
      <c r="O410">
        <v>161</v>
      </c>
      <c r="P410" t="s">
        <v>76</v>
      </c>
      <c r="Q410">
        <v>0</v>
      </c>
      <c r="R410">
        <v>106</v>
      </c>
      <c r="S410">
        <v>1</v>
      </c>
      <c r="T410">
        <v>0</v>
      </c>
      <c r="U410">
        <v>1</v>
      </c>
      <c r="V410">
        <v>0</v>
      </c>
      <c r="W410">
        <v>0</v>
      </c>
      <c r="X410">
        <v>1</v>
      </c>
      <c r="Y410">
        <v>1</v>
      </c>
      <c r="Z410" t="s">
        <v>38</v>
      </c>
      <c r="AA410" t="s">
        <v>51</v>
      </c>
      <c r="AB410" s="3">
        <v>44794</v>
      </c>
      <c r="AC410" s="4">
        <v>45161</v>
      </c>
      <c r="AD410" t="s">
        <v>1590</v>
      </c>
      <c r="AE410" s="11">
        <f t="shared" ca="1" si="6"/>
        <v>4797</v>
      </c>
      <c r="AK410" s="2"/>
    </row>
    <row r="411" spans="1:37" ht="16" customHeight="1" x14ac:dyDescent="0.2">
      <c r="A411" t="s">
        <v>40</v>
      </c>
      <c r="B411" t="s">
        <v>1161</v>
      </c>
      <c r="C411" s="1" t="s">
        <v>1188</v>
      </c>
      <c r="D411">
        <v>3.8</v>
      </c>
      <c r="E411" t="s">
        <v>1189</v>
      </c>
      <c r="F411" t="s">
        <v>1190</v>
      </c>
      <c r="G411" t="s">
        <v>1190</v>
      </c>
      <c r="H411" t="s">
        <v>45</v>
      </c>
      <c r="I411" t="s">
        <v>69</v>
      </c>
      <c r="J411" t="s">
        <v>890</v>
      </c>
      <c r="K411" t="s">
        <v>48</v>
      </c>
      <c r="L411" t="s">
        <v>49</v>
      </c>
      <c r="M411">
        <v>124</v>
      </c>
      <c r="N411">
        <v>198</v>
      </c>
      <c r="O411">
        <v>161</v>
      </c>
      <c r="P411" t="s">
        <v>108</v>
      </c>
      <c r="Q411">
        <v>1</v>
      </c>
      <c r="R411">
        <v>122</v>
      </c>
      <c r="S411">
        <v>1</v>
      </c>
      <c r="T411">
        <v>1</v>
      </c>
      <c r="U411">
        <v>0</v>
      </c>
      <c r="V411">
        <v>0</v>
      </c>
      <c r="W411">
        <v>0</v>
      </c>
      <c r="X411">
        <v>0</v>
      </c>
      <c r="Y411">
        <v>0</v>
      </c>
      <c r="Z411" t="s">
        <v>38</v>
      </c>
      <c r="AA411" t="s">
        <v>51</v>
      </c>
      <c r="AB411" s="5">
        <v>45174</v>
      </c>
      <c r="AC411" s="6">
        <v>45299</v>
      </c>
      <c r="AD411" t="s">
        <v>1590</v>
      </c>
      <c r="AE411" s="11">
        <f t="shared" ca="1" si="6"/>
        <v>4552</v>
      </c>
      <c r="AK411" s="2"/>
    </row>
    <row r="412" spans="1:37" ht="16" customHeight="1" x14ac:dyDescent="0.2">
      <c r="A412" t="s">
        <v>40</v>
      </c>
      <c r="B412" t="s">
        <v>1161</v>
      </c>
      <c r="C412" s="1" t="s">
        <v>1191</v>
      </c>
      <c r="D412">
        <v>4.8</v>
      </c>
      <c r="E412" t="s">
        <v>1192</v>
      </c>
      <c r="F412" t="s">
        <v>681</v>
      </c>
      <c r="G412" t="s">
        <v>1193</v>
      </c>
      <c r="H412" t="s">
        <v>122</v>
      </c>
      <c r="I412" t="s">
        <v>69</v>
      </c>
      <c r="J412" t="s">
        <v>107</v>
      </c>
      <c r="K412" t="s">
        <v>75</v>
      </c>
      <c r="L412" t="s">
        <v>231</v>
      </c>
      <c r="M412">
        <v>124</v>
      </c>
      <c r="N412">
        <v>198</v>
      </c>
      <c r="O412">
        <v>161</v>
      </c>
      <c r="P412" t="s">
        <v>249</v>
      </c>
      <c r="Q412">
        <v>0</v>
      </c>
      <c r="R412">
        <v>10</v>
      </c>
      <c r="S412">
        <v>1</v>
      </c>
      <c r="T412">
        <v>0</v>
      </c>
      <c r="U412">
        <v>0</v>
      </c>
      <c r="V412">
        <v>0</v>
      </c>
      <c r="W412">
        <v>0</v>
      </c>
      <c r="X412">
        <v>0</v>
      </c>
      <c r="Y412">
        <v>0</v>
      </c>
      <c r="Z412" t="s">
        <v>38</v>
      </c>
      <c r="AA412" t="s">
        <v>51</v>
      </c>
      <c r="AB412" s="3">
        <v>45103</v>
      </c>
      <c r="AC412" s="4">
        <v>45193</v>
      </c>
      <c r="AD412" t="s">
        <v>1590</v>
      </c>
      <c r="AE412" s="11">
        <f t="shared" ca="1" si="6"/>
        <v>4916</v>
      </c>
      <c r="AK412" s="2"/>
    </row>
    <row r="413" spans="1:37" ht="16" customHeight="1" x14ac:dyDescent="0.2">
      <c r="A413" t="s">
        <v>40</v>
      </c>
      <c r="B413" t="s">
        <v>1161</v>
      </c>
      <c r="C413" t="s">
        <v>1194</v>
      </c>
      <c r="D413">
        <v>3.5</v>
      </c>
      <c r="E413" t="s">
        <v>1195</v>
      </c>
      <c r="F413" t="s">
        <v>1196</v>
      </c>
      <c r="G413" t="s">
        <v>166</v>
      </c>
      <c r="H413" t="s">
        <v>82</v>
      </c>
      <c r="I413" t="s">
        <v>46</v>
      </c>
      <c r="J413" t="s">
        <v>300</v>
      </c>
      <c r="K413" t="s">
        <v>48</v>
      </c>
      <c r="L413" t="s">
        <v>95</v>
      </c>
      <c r="M413">
        <v>124</v>
      </c>
      <c r="N413">
        <v>198</v>
      </c>
      <c r="O413">
        <v>161</v>
      </c>
      <c r="P413" t="s">
        <v>243</v>
      </c>
      <c r="Q413">
        <v>0</v>
      </c>
      <c r="R413">
        <v>72</v>
      </c>
      <c r="S413">
        <v>1</v>
      </c>
      <c r="T413">
        <v>0</v>
      </c>
      <c r="U413">
        <v>1</v>
      </c>
      <c r="V413">
        <v>1</v>
      </c>
      <c r="W413">
        <v>0</v>
      </c>
      <c r="X413">
        <v>0</v>
      </c>
      <c r="Y413">
        <v>0</v>
      </c>
      <c r="Z413" t="s">
        <v>38</v>
      </c>
      <c r="AA413" t="s">
        <v>51</v>
      </c>
      <c r="AB413" s="5">
        <v>45241</v>
      </c>
      <c r="AC413" s="6">
        <v>45417</v>
      </c>
      <c r="AD413" t="s">
        <v>1591</v>
      </c>
      <c r="AE413" s="11">
        <f t="shared" ca="1" si="6"/>
        <v>4062</v>
      </c>
      <c r="AK413" s="2"/>
    </row>
    <row r="414" spans="1:37" ht="16" customHeight="1" x14ac:dyDescent="0.2">
      <c r="A414" t="s">
        <v>696</v>
      </c>
      <c r="B414" t="s">
        <v>1161</v>
      </c>
      <c r="C414" s="1" t="s">
        <v>697</v>
      </c>
      <c r="D414">
        <v>4.5999999999999996</v>
      </c>
      <c r="E414" t="s">
        <v>698</v>
      </c>
      <c r="F414" t="s">
        <v>699</v>
      </c>
      <c r="G414" t="s">
        <v>699</v>
      </c>
      <c r="H414" t="s">
        <v>63</v>
      </c>
      <c r="I414" t="s">
        <v>69</v>
      </c>
      <c r="J414" t="s">
        <v>510</v>
      </c>
      <c r="K414" t="s">
        <v>186</v>
      </c>
      <c r="L414" t="s">
        <v>57</v>
      </c>
      <c r="M414">
        <v>124</v>
      </c>
      <c r="N414">
        <v>198</v>
      </c>
      <c r="O414">
        <v>161</v>
      </c>
      <c r="P414" t="s">
        <v>700</v>
      </c>
      <c r="Q414">
        <v>1</v>
      </c>
      <c r="R414">
        <v>28</v>
      </c>
      <c r="S414">
        <v>0</v>
      </c>
      <c r="T414">
        <v>1</v>
      </c>
      <c r="U414">
        <v>0</v>
      </c>
      <c r="V414">
        <v>0</v>
      </c>
      <c r="W414">
        <v>0</v>
      </c>
      <c r="X414">
        <v>1</v>
      </c>
      <c r="Y414">
        <v>0</v>
      </c>
      <c r="Z414" t="s">
        <v>146</v>
      </c>
      <c r="AA414" t="s">
        <v>51</v>
      </c>
      <c r="AB414" s="3">
        <v>45248</v>
      </c>
      <c r="AC414" s="4">
        <v>45470</v>
      </c>
      <c r="AD414" t="s">
        <v>1591</v>
      </c>
      <c r="AE414" s="11">
        <f t="shared" ca="1" si="6"/>
        <v>9037</v>
      </c>
      <c r="AK414" s="2"/>
    </row>
    <row r="415" spans="1:37" ht="16" customHeight="1" x14ac:dyDescent="0.2">
      <c r="A415" t="s">
        <v>40</v>
      </c>
      <c r="B415" t="s">
        <v>1161</v>
      </c>
      <c r="C415" s="1" t="s">
        <v>1197</v>
      </c>
      <c r="D415">
        <v>4.5</v>
      </c>
      <c r="E415" t="s">
        <v>1198</v>
      </c>
      <c r="F415" t="s">
        <v>1199</v>
      </c>
      <c r="G415" t="s">
        <v>1200</v>
      </c>
      <c r="H415" t="s">
        <v>133</v>
      </c>
      <c r="I415" t="s">
        <v>69</v>
      </c>
      <c r="J415" t="s">
        <v>1201</v>
      </c>
      <c r="K415" t="s">
        <v>1202</v>
      </c>
      <c r="L415" t="s">
        <v>798</v>
      </c>
      <c r="M415">
        <v>124</v>
      </c>
      <c r="N415">
        <v>198</v>
      </c>
      <c r="O415">
        <v>161</v>
      </c>
      <c r="P415" t="s">
        <v>145</v>
      </c>
      <c r="Q415">
        <v>0</v>
      </c>
      <c r="R415">
        <v>-1</v>
      </c>
      <c r="S415">
        <v>1</v>
      </c>
      <c r="T415">
        <v>1</v>
      </c>
      <c r="U415">
        <v>1</v>
      </c>
      <c r="V415">
        <v>1</v>
      </c>
      <c r="W415">
        <v>1</v>
      </c>
      <c r="X415">
        <v>0</v>
      </c>
      <c r="Y415">
        <v>0</v>
      </c>
      <c r="Z415" t="s">
        <v>38</v>
      </c>
      <c r="AA415" t="s">
        <v>51</v>
      </c>
      <c r="AB415" s="5">
        <v>44471</v>
      </c>
      <c r="AC415" s="6">
        <v>44775</v>
      </c>
      <c r="AD415" t="s">
        <v>1590</v>
      </c>
      <c r="AE415" s="11">
        <f t="shared" ca="1" si="6"/>
        <v>9863</v>
      </c>
      <c r="AK415" s="2"/>
    </row>
    <row r="416" spans="1:37" ht="16" customHeight="1" x14ac:dyDescent="0.2">
      <c r="A416" t="s">
        <v>40</v>
      </c>
      <c r="B416" t="s">
        <v>1161</v>
      </c>
      <c r="C416" s="1" t="s">
        <v>971</v>
      </c>
      <c r="D416">
        <v>3.9</v>
      </c>
      <c r="E416" t="s">
        <v>972</v>
      </c>
      <c r="F416" t="s">
        <v>973</v>
      </c>
      <c r="G416" t="s">
        <v>814</v>
      </c>
      <c r="H416" t="s">
        <v>32</v>
      </c>
      <c r="I416" t="s">
        <v>46</v>
      </c>
      <c r="J416" t="s">
        <v>161</v>
      </c>
      <c r="K416" t="s">
        <v>75</v>
      </c>
      <c r="L416" t="s">
        <v>95</v>
      </c>
      <c r="M416">
        <v>124</v>
      </c>
      <c r="N416">
        <v>198</v>
      </c>
      <c r="O416">
        <v>161</v>
      </c>
      <c r="P416" t="s">
        <v>554</v>
      </c>
      <c r="Q416">
        <v>0</v>
      </c>
      <c r="R416">
        <v>15</v>
      </c>
      <c r="S416">
        <v>1</v>
      </c>
      <c r="T416">
        <v>0</v>
      </c>
      <c r="U416">
        <v>1</v>
      </c>
      <c r="V416">
        <v>1</v>
      </c>
      <c r="W416">
        <v>0</v>
      </c>
      <c r="X416">
        <v>0</v>
      </c>
      <c r="Y416">
        <v>1</v>
      </c>
      <c r="Z416" t="s">
        <v>38</v>
      </c>
      <c r="AA416" t="s">
        <v>51</v>
      </c>
      <c r="AB416" s="3">
        <v>44314</v>
      </c>
      <c r="AC416" s="4">
        <v>45540</v>
      </c>
      <c r="AD416" t="s">
        <v>1591</v>
      </c>
      <c r="AE416" s="11">
        <f t="shared" ca="1" si="6"/>
        <v>5609</v>
      </c>
      <c r="AK416" s="2"/>
    </row>
    <row r="417" spans="1:37" ht="16" customHeight="1" x14ac:dyDescent="0.2">
      <c r="A417" t="s">
        <v>40</v>
      </c>
      <c r="B417" t="s">
        <v>1161</v>
      </c>
      <c r="C417" s="1" t="s">
        <v>1203</v>
      </c>
      <c r="D417">
        <v>3.4</v>
      </c>
      <c r="E417" t="s">
        <v>1204</v>
      </c>
      <c r="F417" t="s">
        <v>1205</v>
      </c>
      <c r="G417">
        <v>-1</v>
      </c>
      <c r="H417" t="s">
        <v>671</v>
      </c>
      <c r="I417" t="s">
        <v>69</v>
      </c>
      <c r="J417">
        <v>-1</v>
      </c>
      <c r="K417">
        <v>-1</v>
      </c>
      <c r="L417" t="s">
        <v>36</v>
      </c>
      <c r="M417">
        <v>124</v>
      </c>
      <c r="N417">
        <v>198</v>
      </c>
      <c r="O417">
        <v>161</v>
      </c>
      <c r="P417" t="s">
        <v>37</v>
      </c>
      <c r="Q417">
        <v>0</v>
      </c>
      <c r="R417">
        <v>-1</v>
      </c>
      <c r="S417">
        <v>1</v>
      </c>
      <c r="T417">
        <v>0</v>
      </c>
      <c r="U417">
        <v>0</v>
      </c>
      <c r="V417">
        <v>0</v>
      </c>
      <c r="W417">
        <v>0</v>
      </c>
      <c r="X417">
        <v>0</v>
      </c>
      <c r="Y417">
        <v>0</v>
      </c>
      <c r="Z417" t="s">
        <v>38</v>
      </c>
      <c r="AA417" t="s">
        <v>51</v>
      </c>
      <c r="AB417" s="5">
        <v>44604</v>
      </c>
      <c r="AC417" s="6">
        <v>45386</v>
      </c>
      <c r="AD417" t="s">
        <v>1591</v>
      </c>
      <c r="AE417" s="11">
        <f t="shared" ca="1" si="6"/>
        <v>5871</v>
      </c>
      <c r="AK417" s="2"/>
    </row>
    <row r="418" spans="1:37" ht="16" customHeight="1" x14ac:dyDescent="0.2">
      <c r="A418" t="s">
        <v>40</v>
      </c>
      <c r="B418" t="s">
        <v>1161</v>
      </c>
      <c r="C418" s="1" t="s">
        <v>979</v>
      </c>
      <c r="D418">
        <v>0</v>
      </c>
      <c r="E418" t="s">
        <v>980</v>
      </c>
      <c r="F418" t="s">
        <v>31</v>
      </c>
      <c r="G418" t="s">
        <v>127</v>
      </c>
      <c r="H418" t="s">
        <v>133</v>
      </c>
      <c r="I418" t="s">
        <v>69</v>
      </c>
      <c r="J418" t="s">
        <v>56</v>
      </c>
      <c r="K418" t="s">
        <v>48</v>
      </c>
      <c r="L418" t="s">
        <v>231</v>
      </c>
      <c r="M418">
        <v>124</v>
      </c>
      <c r="N418">
        <v>198</v>
      </c>
      <c r="O418">
        <v>161</v>
      </c>
      <c r="P418" t="s">
        <v>37</v>
      </c>
      <c r="Q418">
        <v>0</v>
      </c>
      <c r="R418">
        <v>-1</v>
      </c>
      <c r="S418">
        <v>0</v>
      </c>
      <c r="T418">
        <v>1</v>
      </c>
      <c r="U418">
        <v>0</v>
      </c>
      <c r="V418">
        <v>0</v>
      </c>
      <c r="W418">
        <v>0</v>
      </c>
      <c r="X418">
        <v>0</v>
      </c>
      <c r="Y418">
        <v>0</v>
      </c>
      <c r="Z418" t="s">
        <v>38</v>
      </c>
      <c r="AA418" t="s">
        <v>51</v>
      </c>
      <c r="AB418" s="3">
        <v>44251</v>
      </c>
      <c r="AC418" s="4">
        <v>45531</v>
      </c>
      <c r="AD418" t="s">
        <v>1591</v>
      </c>
      <c r="AE418" s="11">
        <f t="shared" ca="1" si="6"/>
        <v>2326</v>
      </c>
      <c r="AK418" s="2"/>
    </row>
    <row r="419" spans="1:37" ht="16" customHeight="1" x14ac:dyDescent="0.2">
      <c r="A419" t="s">
        <v>40</v>
      </c>
      <c r="B419" t="s">
        <v>1161</v>
      </c>
      <c r="C419" s="1" t="s">
        <v>702</v>
      </c>
      <c r="D419">
        <v>4.0999999999999996</v>
      </c>
      <c r="E419" t="s">
        <v>703</v>
      </c>
      <c r="F419" t="s">
        <v>195</v>
      </c>
      <c r="G419" t="s">
        <v>195</v>
      </c>
      <c r="H419" t="s">
        <v>68</v>
      </c>
      <c r="I419" t="s">
        <v>69</v>
      </c>
      <c r="J419" t="s">
        <v>56</v>
      </c>
      <c r="K419" t="s">
        <v>48</v>
      </c>
      <c r="L419" t="s">
        <v>175</v>
      </c>
      <c r="M419">
        <v>124</v>
      </c>
      <c r="N419">
        <v>198</v>
      </c>
      <c r="O419">
        <v>161</v>
      </c>
      <c r="P419" t="s">
        <v>50</v>
      </c>
      <c r="Q419">
        <v>1</v>
      </c>
      <c r="R419">
        <v>12</v>
      </c>
      <c r="S419">
        <v>1</v>
      </c>
      <c r="T419">
        <v>1</v>
      </c>
      <c r="U419">
        <v>0</v>
      </c>
      <c r="V419">
        <v>0</v>
      </c>
      <c r="W419">
        <v>0</v>
      </c>
      <c r="X419">
        <v>0</v>
      </c>
      <c r="Y419">
        <v>0</v>
      </c>
      <c r="Z419" t="s">
        <v>38</v>
      </c>
      <c r="AA419" t="s">
        <v>51</v>
      </c>
      <c r="AB419" s="5">
        <v>45162</v>
      </c>
      <c r="AC419" s="6">
        <v>45167</v>
      </c>
      <c r="AD419" t="s">
        <v>1590</v>
      </c>
      <c r="AE419" s="11">
        <f t="shared" ca="1" si="6"/>
        <v>7815</v>
      </c>
      <c r="AK419" s="2"/>
    </row>
    <row r="420" spans="1:37" ht="16" customHeight="1" x14ac:dyDescent="0.2">
      <c r="A420" t="s">
        <v>40</v>
      </c>
      <c r="B420" t="s">
        <v>1206</v>
      </c>
      <c r="C420" s="1" t="s">
        <v>320</v>
      </c>
      <c r="D420">
        <v>3.7</v>
      </c>
      <c r="E420" t="s">
        <v>321</v>
      </c>
      <c r="F420" t="s">
        <v>31</v>
      </c>
      <c r="G420" t="s">
        <v>31</v>
      </c>
      <c r="H420" t="s">
        <v>63</v>
      </c>
      <c r="I420" t="s">
        <v>69</v>
      </c>
      <c r="J420" t="s">
        <v>161</v>
      </c>
      <c r="K420" t="s">
        <v>75</v>
      </c>
      <c r="L420" t="s">
        <v>36</v>
      </c>
      <c r="M420">
        <v>79</v>
      </c>
      <c r="N420">
        <v>133</v>
      </c>
      <c r="O420">
        <v>106</v>
      </c>
      <c r="P420" t="s">
        <v>37</v>
      </c>
      <c r="Q420">
        <v>1</v>
      </c>
      <c r="R420">
        <v>8</v>
      </c>
      <c r="S420">
        <v>1</v>
      </c>
      <c r="T420">
        <v>0</v>
      </c>
      <c r="U420">
        <v>0</v>
      </c>
      <c r="V420">
        <v>0</v>
      </c>
      <c r="W420">
        <v>0</v>
      </c>
      <c r="X420">
        <v>1</v>
      </c>
      <c r="Y420">
        <v>0</v>
      </c>
      <c r="Z420" t="s">
        <v>38</v>
      </c>
      <c r="AA420" t="s">
        <v>51</v>
      </c>
      <c r="AB420" s="3">
        <v>44858</v>
      </c>
      <c r="AC420" s="4">
        <v>45329</v>
      </c>
      <c r="AD420" t="s">
        <v>1591</v>
      </c>
      <c r="AE420" s="11">
        <f t="shared" ca="1" si="6"/>
        <v>2430</v>
      </c>
      <c r="AK420" s="2"/>
    </row>
    <row r="421" spans="1:37" ht="16" customHeight="1" x14ac:dyDescent="0.2">
      <c r="A421" t="s">
        <v>260</v>
      </c>
      <c r="B421" t="s">
        <v>1206</v>
      </c>
      <c r="C421" s="1" t="s">
        <v>288</v>
      </c>
      <c r="D421">
        <v>3.5</v>
      </c>
      <c r="E421" t="s">
        <v>289</v>
      </c>
      <c r="F421" t="s">
        <v>106</v>
      </c>
      <c r="G421" t="s">
        <v>106</v>
      </c>
      <c r="H421" t="s">
        <v>122</v>
      </c>
      <c r="I421" t="s">
        <v>69</v>
      </c>
      <c r="J421" t="s">
        <v>83</v>
      </c>
      <c r="K421" t="s">
        <v>83</v>
      </c>
      <c r="L421" t="s">
        <v>231</v>
      </c>
      <c r="M421">
        <v>79</v>
      </c>
      <c r="N421">
        <v>133</v>
      </c>
      <c r="O421">
        <v>106</v>
      </c>
      <c r="P421" t="s">
        <v>108</v>
      </c>
      <c r="Q421">
        <v>1</v>
      </c>
      <c r="R421">
        <v>8</v>
      </c>
      <c r="S421">
        <v>1</v>
      </c>
      <c r="T421">
        <v>1</v>
      </c>
      <c r="U421">
        <v>0</v>
      </c>
      <c r="V421">
        <v>0</v>
      </c>
      <c r="W421">
        <v>0</v>
      </c>
      <c r="X421">
        <v>0</v>
      </c>
      <c r="Y421">
        <v>1</v>
      </c>
      <c r="Z421" t="s">
        <v>38</v>
      </c>
      <c r="AA421" t="s">
        <v>39</v>
      </c>
      <c r="AB421" s="5">
        <v>44478</v>
      </c>
      <c r="AC421" s="6">
        <v>45526</v>
      </c>
      <c r="AD421" t="s">
        <v>1591</v>
      </c>
      <c r="AE421" s="11">
        <f t="shared" ca="1" si="6"/>
        <v>4558</v>
      </c>
      <c r="AK421" s="2"/>
    </row>
    <row r="422" spans="1:37" ht="16" customHeight="1" x14ac:dyDescent="0.2">
      <c r="A422" t="s">
        <v>40</v>
      </c>
      <c r="B422" t="s">
        <v>1206</v>
      </c>
      <c r="C422" s="1" t="s">
        <v>981</v>
      </c>
      <c r="D422">
        <v>4.5999999999999996</v>
      </c>
      <c r="E422" t="s">
        <v>982</v>
      </c>
      <c r="F422" t="s">
        <v>983</v>
      </c>
      <c r="G422" t="s">
        <v>137</v>
      </c>
      <c r="H422" t="s">
        <v>68</v>
      </c>
      <c r="I422" t="s">
        <v>69</v>
      </c>
      <c r="J422" t="s">
        <v>56</v>
      </c>
      <c r="K422" t="s">
        <v>48</v>
      </c>
      <c r="L422" t="s">
        <v>408</v>
      </c>
      <c r="M422">
        <v>79</v>
      </c>
      <c r="N422">
        <v>133</v>
      </c>
      <c r="O422">
        <v>106</v>
      </c>
      <c r="P422" t="s">
        <v>76</v>
      </c>
      <c r="Q422">
        <v>0</v>
      </c>
      <c r="R422">
        <v>-1</v>
      </c>
      <c r="S422">
        <v>0</v>
      </c>
      <c r="T422">
        <v>0</v>
      </c>
      <c r="U422">
        <v>0</v>
      </c>
      <c r="V422">
        <v>0</v>
      </c>
      <c r="W422">
        <v>0</v>
      </c>
      <c r="X422">
        <v>0</v>
      </c>
      <c r="Y422">
        <v>0</v>
      </c>
      <c r="Z422" t="s">
        <v>38</v>
      </c>
      <c r="AA422" t="s">
        <v>51</v>
      </c>
      <c r="AB422" s="3">
        <v>45142</v>
      </c>
      <c r="AC422" s="4">
        <v>45491</v>
      </c>
      <c r="AD422" t="s">
        <v>1591</v>
      </c>
      <c r="AE422" s="11">
        <f t="shared" ca="1" si="6"/>
        <v>5159</v>
      </c>
      <c r="AK422" s="2"/>
    </row>
    <row r="423" spans="1:37" ht="16" customHeight="1" x14ac:dyDescent="0.2">
      <c r="A423" t="s">
        <v>40</v>
      </c>
      <c r="B423" t="s">
        <v>1206</v>
      </c>
      <c r="C423" s="1" t="s">
        <v>1207</v>
      </c>
      <c r="D423">
        <v>0</v>
      </c>
      <c r="E423" t="s">
        <v>1208</v>
      </c>
      <c r="F423" t="s">
        <v>706</v>
      </c>
      <c r="G423" t="s">
        <v>126</v>
      </c>
      <c r="H423" t="s">
        <v>671</v>
      </c>
      <c r="I423" t="s">
        <v>46</v>
      </c>
      <c r="J423">
        <v>-1</v>
      </c>
      <c r="K423">
        <v>-1</v>
      </c>
      <c r="L423" t="s">
        <v>36</v>
      </c>
      <c r="M423">
        <v>79</v>
      </c>
      <c r="N423">
        <v>133</v>
      </c>
      <c r="O423">
        <v>106</v>
      </c>
      <c r="P423" t="s">
        <v>50</v>
      </c>
      <c r="Q423">
        <v>0</v>
      </c>
      <c r="R423">
        <v>-1</v>
      </c>
      <c r="S423">
        <v>1</v>
      </c>
      <c r="T423">
        <v>1</v>
      </c>
      <c r="U423">
        <v>0</v>
      </c>
      <c r="V423">
        <v>0</v>
      </c>
      <c r="W423">
        <v>0</v>
      </c>
      <c r="X423">
        <v>0</v>
      </c>
      <c r="Y423">
        <v>0</v>
      </c>
      <c r="Z423" t="s">
        <v>38</v>
      </c>
      <c r="AA423" t="s">
        <v>51</v>
      </c>
      <c r="AB423" s="5">
        <v>44564</v>
      </c>
      <c r="AC423" s="6">
        <v>45047</v>
      </c>
      <c r="AD423" t="s">
        <v>1590</v>
      </c>
      <c r="AE423" s="11">
        <f t="shared" ca="1" si="6"/>
        <v>1439</v>
      </c>
      <c r="AK423" s="2"/>
    </row>
    <row r="424" spans="1:37" ht="16" customHeight="1" x14ac:dyDescent="0.2">
      <c r="A424" t="s">
        <v>40</v>
      </c>
      <c r="B424" t="s">
        <v>1206</v>
      </c>
      <c r="C424" s="1" t="s">
        <v>988</v>
      </c>
      <c r="D424">
        <v>0</v>
      </c>
      <c r="E424" t="s">
        <v>989</v>
      </c>
      <c r="F424" t="s">
        <v>631</v>
      </c>
      <c r="G424" t="s">
        <v>631</v>
      </c>
      <c r="H424" t="s">
        <v>133</v>
      </c>
      <c r="I424" t="s">
        <v>69</v>
      </c>
      <c r="J424">
        <v>-1</v>
      </c>
      <c r="K424">
        <v>-1</v>
      </c>
      <c r="L424" t="s">
        <v>36</v>
      </c>
      <c r="M424">
        <v>79</v>
      </c>
      <c r="N424">
        <v>133</v>
      </c>
      <c r="O424">
        <v>106</v>
      </c>
      <c r="P424" t="s">
        <v>287</v>
      </c>
      <c r="Q424">
        <v>1</v>
      </c>
      <c r="R424">
        <v>-1</v>
      </c>
      <c r="S424">
        <v>0</v>
      </c>
      <c r="T424">
        <v>1</v>
      </c>
      <c r="U424">
        <v>0</v>
      </c>
      <c r="V424">
        <v>0</v>
      </c>
      <c r="W424">
        <v>0</v>
      </c>
      <c r="X424">
        <v>0</v>
      </c>
      <c r="Y424">
        <v>1</v>
      </c>
      <c r="Z424" t="s">
        <v>38</v>
      </c>
      <c r="AA424" t="s">
        <v>51</v>
      </c>
      <c r="AB424" s="3">
        <v>45196</v>
      </c>
      <c r="AC424" s="4">
        <v>45530</v>
      </c>
      <c r="AD424" t="s">
        <v>1591</v>
      </c>
      <c r="AE424" s="11">
        <f t="shared" ca="1" si="6"/>
        <v>2524</v>
      </c>
      <c r="AK424" s="2"/>
    </row>
    <row r="425" spans="1:37" ht="16" customHeight="1" x14ac:dyDescent="0.2">
      <c r="A425" t="s">
        <v>206</v>
      </c>
      <c r="B425" t="s">
        <v>1206</v>
      </c>
      <c r="C425" s="1" t="s">
        <v>708</v>
      </c>
      <c r="D425">
        <v>4.4000000000000004</v>
      </c>
      <c r="E425" t="s">
        <v>709</v>
      </c>
      <c r="F425" t="s">
        <v>157</v>
      </c>
      <c r="G425" t="s">
        <v>157</v>
      </c>
      <c r="H425" t="s">
        <v>68</v>
      </c>
      <c r="I425" t="s">
        <v>69</v>
      </c>
      <c r="J425" t="s">
        <v>74</v>
      </c>
      <c r="K425" t="s">
        <v>75</v>
      </c>
      <c r="L425" t="s">
        <v>211</v>
      </c>
      <c r="M425">
        <v>79</v>
      </c>
      <c r="N425">
        <v>133</v>
      </c>
      <c r="O425">
        <v>106</v>
      </c>
      <c r="P425" t="s">
        <v>76</v>
      </c>
      <c r="Q425">
        <v>1</v>
      </c>
      <c r="R425">
        <v>12</v>
      </c>
      <c r="S425">
        <v>1</v>
      </c>
      <c r="T425">
        <v>1</v>
      </c>
      <c r="U425">
        <v>1</v>
      </c>
      <c r="V425">
        <v>0</v>
      </c>
      <c r="W425">
        <v>0</v>
      </c>
      <c r="X425">
        <v>0</v>
      </c>
      <c r="Y425">
        <v>1</v>
      </c>
      <c r="Z425" t="s">
        <v>213</v>
      </c>
      <c r="AA425" t="s">
        <v>51</v>
      </c>
      <c r="AB425" s="5">
        <v>45012</v>
      </c>
      <c r="AC425" s="6">
        <v>45308</v>
      </c>
      <c r="AD425" t="s">
        <v>1591</v>
      </c>
      <c r="AE425" s="11">
        <f t="shared" ca="1" si="6"/>
        <v>4723</v>
      </c>
      <c r="AK425" s="2"/>
    </row>
    <row r="426" spans="1:37" ht="16" customHeight="1" x14ac:dyDescent="0.2">
      <c r="A426" t="s">
        <v>40</v>
      </c>
      <c r="B426" t="s">
        <v>1206</v>
      </c>
      <c r="C426" s="1" t="s">
        <v>1209</v>
      </c>
      <c r="D426">
        <v>3.6</v>
      </c>
      <c r="E426" t="s">
        <v>1210</v>
      </c>
      <c r="F426" t="s">
        <v>1211</v>
      </c>
      <c r="G426" t="s">
        <v>1211</v>
      </c>
      <c r="H426" t="s">
        <v>68</v>
      </c>
      <c r="I426" t="s">
        <v>69</v>
      </c>
      <c r="J426" t="s">
        <v>107</v>
      </c>
      <c r="K426" t="s">
        <v>75</v>
      </c>
      <c r="L426" t="s">
        <v>36</v>
      </c>
      <c r="M426">
        <v>79</v>
      </c>
      <c r="N426">
        <v>133</v>
      </c>
      <c r="O426">
        <v>106</v>
      </c>
      <c r="P426" t="s">
        <v>373</v>
      </c>
      <c r="Q426">
        <v>1</v>
      </c>
      <c r="R426">
        <v>-1</v>
      </c>
      <c r="S426">
        <v>1</v>
      </c>
      <c r="T426">
        <v>1</v>
      </c>
      <c r="U426">
        <v>0</v>
      </c>
      <c r="V426">
        <v>0</v>
      </c>
      <c r="W426">
        <v>0</v>
      </c>
      <c r="X426">
        <v>1</v>
      </c>
      <c r="Y426">
        <v>0</v>
      </c>
      <c r="Z426" t="s">
        <v>38</v>
      </c>
      <c r="AA426" t="s">
        <v>51</v>
      </c>
      <c r="AB426" s="3">
        <v>44691</v>
      </c>
      <c r="AC426" s="4">
        <v>45312</v>
      </c>
      <c r="AD426" t="s">
        <v>1591</v>
      </c>
      <c r="AE426" s="11">
        <f t="shared" ca="1" si="6"/>
        <v>5188</v>
      </c>
      <c r="AK426" s="2"/>
    </row>
    <row r="427" spans="1:37" ht="16" customHeight="1" x14ac:dyDescent="0.2">
      <c r="A427" t="s">
        <v>40</v>
      </c>
      <c r="B427" t="s">
        <v>1206</v>
      </c>
      <c r="C427" t="s">
        <v>1212</v>
      </c>
      <c r="D427">
        <v>3.1</v>
      </c>
      <c r="E427" t="s">
        <v>1213</v>
      </c>
      <c r="F427" t="s">
        <v>1214</v>
      </c>
      <c r="G427" t="s">
        <v>1214</v>
      </c>
      <c r="H427" t="s">
        <v>82</v>
      </c>
      <c r="I427" t="s">
        <v>46</v>
      </c>
      <c r="J427" t="s">
        <v>1215</v>
      </c>
      <c r="K427" t="s">
        <v>296</v>
      </c>
      <c r="L427" t="s">
        <v>95</v>
      </c>
      <c r="M427">
        <v>79</v>
      </c>
      <c r="N427">
        <v>133</v>
      </c>
      <c r="O427">
        <v>106</v>
      </c>
      <c r="P427" t="s">
        <v>224</v>
      </c>
      <c r="Q427">
        <v>1</v>
      </c>
      <c r="R427">
        <v>64</v>
      </c>
      <c r="S427">
        <v>0</v>
      </c>
      <c r="T427">
        <v>0</v>
      </c>
      <c r="U427">
        <v>0</v>
      </c>
      <c r="V427">
        <v>0</v>
      </c>
      <c r="W427">
        <v>0</v>
      </c>
      <c r="X427">
        <v>0</v>
      </c>
      <c r="Y427">
        <v>0</v>
      </c>
      <c r="Z427" t="s">
        <v>38</v>
      </c>
      <c r="AA427" t="s">
        <v>51</v>
      </c>
      <c r="AB427" s="5">
        <v>45212</v>
      </c>
      <c r="AC427" s="6">
        <v>45240</v>
      </c>
      <c r="AD427" t="s">
        <v>1590</v>
      </c>
      <c r="AE427" s="11">
        <f t="shared" ca="1" si="6"/>
        <v>3226</v>
      </c>
      <c r="AK427" s="2"/>
    </row>
    <row r="428" spans="1:37" ht="16" customHeight="1" x14ac:dyDescent="0.2">
      <c r="A428" t="s">
        <v>40</v>
      </c>
      <c r="B428" t="s">
        <v>1206</v>
      </c>
      <c r="C428" s="1" t="s">
        <v>1216</v>
      </c>
      <c r="D428">
        <v>5</v>
      </c>
      <c r="E428" t="s">
        <v>1217</v>
      </c>
      <c r="F428" t="s">
        <v>195</v>
      </c>
      <c r="G428" t="s">
        <v>414</v>
      </c>
      <c r="H428" t="s">
        <v>133</v>
      </c>
      <c r="I428" t="s">
        <v>69</v>
      </c>
      <c r="J428">
        <v>-1</v>
      </c>
      <c r="K428">
        <v>-1</v>
      </c>
      <c r="L428" t="s">
        <v>231</v>
      </c>
      <c r="M428">
        <v>79</v>
      </c>
      <c r="N428">
        <v>133</v>
      </c>
      <c r="O428">
        <v>106</v>
      </c>
      <c r="P428" t="s">
        <v>50</v>
      </c>
      <c r="Q428">
        <v>0</v>
      </c>
      <c r="R428">
        <v>-1</v>
      </c>
      <c r="S428">
        <v>1</v>
      </c>
      <c r="T428">
        <v>0</v>
      </c>
      <c r="U428">
        <v>0</v>
      </c>
      <c r="V428">
        <v>0</v>
      </c>
      <c r="W428">
        <v>0</v>
      </c>
      <c r="X428">
        <v>0</v>
      </c>
      <c r="Y428">
        <v>0</v>
      </c>
      <c r="Z428" t="s">
        <v>38</v>
      </c>
      <c r="AA428" t="s">
        <v>51</v>
      </c>
      <c r="AB428" s="3">
        <v>44749</v>
      </c>
      <c r="AC428" s="4">
        <v>44967</v>
      </c>
      <c r="AD428" t="s">
        <v>1590</v>
      </c>
      <c r="AE428" s="11">
        <f t="shared" ca="1" si="6"/>
        <v>3423</v>
      </c>
      <c r="AK428" s="2"/>
    </row>
    <row r="429" spans="1:37" ht="16" customHeight="1" x14ac:dyDescent="0.2">
      <c r="A429" t="s">
        <v>328</v>
      </c>
      <c r="B429" t="s">
        <v>1206</v>
      </c>
      <c r="C429" s="1" t="s">
        <v>1218</v>
      </c>
      <c r="D429">
        <v>5</v>
      </c>
      <c r="E429" t="s">
        <v>1219</v>
      </c>
      <c r="F429" t="s">
        <v>1220</v>
      </c>
      <c r="G429" t="s">
        <v>1221</v>
      </c>
      <c r="H429" t="s">
        <v>133</v>
      </c>
      <c r="I429" t="s">
        <v>69</v>
      </c>
      <c r="J429" t="s">
        <v>300</v>
      </c>
      <c r="K429" t="s">
        <v>48</v>
      </c>
      <c r="L429" t="s">
        <v>36</v>
      </c>
      <c r="M429">
        <v>79</v>
      </c>
      <c r="N429">
        <v>133</v>
      </c>
      <c r="O429">
        <v>106</v>
      </c>
      <c r="P429" t="s">
        <v>50</v>
      </c>
      <c r="Q429">
        <v>0</v>
      </c>
      <c r="R429">
        <v>2</v>
      </c>
      <c r="S429">
        <v>1</v>
      </c>
      <c r="T429">
        <v>0</v>
      </c>
      <c r="U429">
        <v>0</v>
      </c>
      <c r="V429">
        <v>1</v>
      </c>
      <c r="W429">
        <v>0</v>
      </c>
      <c r="X429">
        <v>0</v>
      </c>
      <c r="Y429">
        <v>0</v>
      </c>
      <c r="Z429" t="s">
        <v>38</v>
      </c>
      <c r="AA429" t="s">
        <v>51</v>
      </c>
      <c r="AB429" s="5">
        <v>44530</v>
      </c>
      <c r="AC429" s="6">
        <v>45099</v>
      </c>
      <c r="AD429" t="s">
        <v>1590</v>
      </c>
      <c r="AE429" s="11">
        <f t="shared" ca="1" si="6"/>
        <v>6390</v>
      </c>
      <c r="AK429" s="2"/>
    </row>
    <row r="430" spans="1:37" ht="16" customHeight="1" x14ac:dyDescent="0.2">
      <c r="A430" t="s">
        <v>40</v>
      </c>
      <c r="B430" t="s">
        <v>1206</v>
      </c>
      <c r="C430" s="1" t="s">
        <v>1000</v>
      </c>
      <c r="D430">
        <v>0</v>
      </c>
      <c r="E430" t="s">
        <v>1001</v>
      </c>
      <c r="F430" t="s">
        <v>414</v>
      </c>
      <c r="G430" t="s">
        <v>1002</v>
      </c>
      <c r="H430" t="s">
        <v>68</v>
      </c>
      <c r="I430" t="s">
        <v>69</v>
      </c>
      <c r="J430" t="s">
        <v>107</v>
      </c>
      <c r="K430" t="s">
        <v>75</v>
      </c>
      <c r="L430" t="s">
        <v>36</v>
      </c>
      <c r="M430">
        <v>79</v>
      </c>
      <c r="N430">
        <v>133</v>
      </c>
      <c r="O430">
        <v>106</v>
      </c>
      <c r="P430" t="s">
        <v>50</v>
      </c>
      <c r="Q430">
        <v>0</v>
      </c>
      <c r="R430">
        <v>-1</v>
      </c>
      <c r="S430">
        <v>1</v>
      </c>
      <c r="T430">
        <v>1</v>
      </c>
      <c r="U430">
        <v>0</v>
      </c>
      <c r="V430">
        <v>0</v>
      </c>
      <c r="W430">
        <v>0</v>
      </c>
      <c r="X430">
        <v>0</v>
      </c>
      <c r="Y430">
        <v>0</v>
      </c>
      <c r="Z430" t="s">
        <v>38</v>
      </c>
      <c r="AA430" t="s">
        <v>51</v>
      </c>
      <c r="AB430" s="3">
        <v>44547</v>
      </c>
      <c r="AC430" s="4">
        <v>44838</v>
      </c>
      <c r="AD430" t="s">
        <v>1590</v>
      </c>
      <c r="AE430" s="11">
        <f t="shared" ca="1" si="6"/>
        <v>9734</v>
      </c>
      <c r="AK430" s="2"/>
    </row>
    <row r="431" spans="1:37" ht="16" customHeight="1" x14ac:dyDescent="0.2">
      <c r="A431" t="s">
        <v>40</v>
      </c>
      <c r="B431" t="s">
        <v>1206</v>
      </c>
      <c r="C431" t="s">
        <v>1222</v>
      </c>
      <c r="D431">
        <v>0</v>
      </c>
      <c r="E431" t="s">
        <v>1223</v>
      </c>
      <c r="F431" t="s">
        <v>209</v>
      </c>
      <c r="G431" t="s">
        <v>1224</v>
      </c>
      <c r="H431" t="s">
        <v>133</v>
      </c>
      <c r="I431" t="s">
        <v>69</v>
      </c>
      <c r="J431">
        <v>-1</v>
      </c>
      <c r="K431">
        <v>-1</v>
      </c>
      <c r="L431" t="s">
        <v>36</v>
      </c>
      <c r="M431">
        <v>79</v>
      </c>
      <c r="N431">
        <v>133</v>
      </c>
      <c r="O431">
        <v>106</v>
      </c>
      <c r="P431" t="s">
        <v>212</v>
      </c>
      <c r="Q431">
        <v>0</v>
      </c>
      <c r="R431">
        <v>-1</v>
      </c>
      <c r="S431">
        <v>0</v>
      </c>
      <c r="T431">
        <v>1</v>
      </c>
      <c r="U431">
        <v>0</v>
      </c>
      <c r="V431">
        <v>0</v>
      </c>
      <c r="W431">
        <v>0</v>
      </c>
      <c r="X431">
        <v>0</v>
      </c>
      <c r="Y431">
        <v>0</v>
      </c>
      <c r="Z431" t="s">
        <v>38</v>
      </c>
      <c r="AA431" t="s">
        <v>51</v>
      </c>
      <c r="AB431" s="5">
        <v>44891</v>
      </c>
      <c r="AC431" s="6">
        <v>45018</v>
      </c>
      <c r="AD431" t="s">
        <v>1590</v>
      </c>
      <c r="AE431" s="11">
        <f t="shared" ca="1" si="6"/>
        <v>2104</v>
      </c>
      <c r="AK431" s="2"/>
    </row>
    <row r="432" spans="1:37" ht="16" customHeight="1" x14ac:dyDescent="0.2">
      <c r="A432" t="s">
        <v>40</v>
      </c>
      <c r="B432" t="s">
        <v>1206</v>
      </c>
      <c r="C432" s="1" t="s">
        <v>1225</v>
      </c>
      <c r="D432">
        <v>3.5</v>
      </c>
      <c r="E432" t="s">
        <v>1226</v>
      </c>
      <c r="F432" t="s">
        <v>660</v>
      </c>
      <c r="G432" t="s">
        <v>660</v>
      </c>
      <c r="H432" t="s">
        <v>122</v>
      </c>
      <c r="I432" t="s">
        <v>69</v>
      </c>
      <c r="J432" t="s">
        <v>1227</v>
      </c>
      <c r="K432" t="s">
        <v>1019</v>
      </c>
      <c r="L432" t="s">
        <v>36</v>
      </c>
      <c r="M432">
        <v>79</v>
      </c>
      <c r="N432">
        <v>133</v>
      </c>
      <c r="O432">
        <v>106</v>
      </c>
      <c r="P432" t="s">
        <v>76</v>
      </c>
      <c r="Q432">
        <v>1</v>
      </c>
      <c r="R432">
        <v>6</v>
      </c>
      <c r="S432">
        <v>1</v>
      </c>
      <c r="T432">
        <v>1</v>
      </c>
      <c r="U432">
        <v>0</v>
      </c>
      <c r="V432">
        <v>0</v>
      </c>
      <c r="W432">
        <v>0</v>
      </c>
      <c r="X432">
        <v>0</v>
      </c>
      <c r="Y432">
        <v>1</v>
      </c>
      <c r="Z432" t="s">
        <v>38</v>
      </c>
      <c r="AA432" t="s">
        <v>51</v>
      </c>
      <c r="AB432" s="3">
        <v>44489</v>
      </c>
      <c r="AC432" s="4">
        <v>45462</v>
      </c>
      <c r="AD432" t="s">
        <v>1591</v>
      </c>
      <c r="AE432" s="11">
        <f t="shared" ca="1" si="6"/>
        <v>2973</v>
      </c>
      <c r="AK432" s="2"/>
    </row>
    <row r="433" spans="1:37" ht="16" customHeight="1" x14ac:dyDescent="0.2">
      <c r="A433" t="s">
        <v>40</v>
      </c>
      <c r="B433" t="s">
        <v>1206</v>
      </c>
      <c r="C433" s="1" t="s">
        <v>1228</v>
      </c>
      <c r="D433">
        <v>0</v>
      </c>
      <c r="E433" t="s">
        <v>1229</v>
      </c>
      <c r="F433" t="s">
        <v>54</v>
      </c>
      <c r="G433" t="s">
        <v>54</v>
      </c>
      <c r="H433" t="s">
        <v>133</v>
      </c>
      <c r="I433" t="s">
        <v>55</v>
      </c>
      <c r="J433" t="s">
        <v>152</v>
      </c>
      <c r="K433" t="s">
        <v>153</v>
      </c>
      <c r="L433" t="s">
        <v>798</v>
      </c>
      <c r="M433">
        <v>79</v>
      </c>
      <c r="N433">
        <v>133</v>
      </c>
      <c r="O433">
        <v>106</v>
      </c>
      <c r="P433" t="s">
        <v>58</v>
      </c>
      <c r="Q433">
        <v>1</v>
      </c>
      <c r="R433">
        <v>-1</v>
      </c>
      <c r="S433">
        <v>1</v>
      </c>
      <c r="T433">
        <v>0</v>
      </c>
      <c r="U433">
        <v>0</v>
      </c>
      <c r="V433">
        <v>0</v>
      </c>
      <c r="W433">
        <v>1</v>
      </c>
      <c r="X433">
        <v>0</v>
      </c>
      <c r="Y433">
        <v>0</v>
      </c>
      <c r="Z433" t="s">
        <v>38</v>
      </c>
      <c r="AA433" t="s">
        <v>51</v>
      </c>
      <c r="AB433" s="5">
        <v>44862</v>
      </c>
      <c r="AC433" s="6">
        <v>44970</v>
      </c>
      <c r="AD433" t="s">
        <v>1590</v>
      </c>
      <c r="AE433" s="11">
        <f t="shared" ca="1" si="6"/>
        <v>7476</v>
      </c>
      <c r="AK433" s="2"/>
    </row>
    <row r="434" spans="1:37" ht="16" customHeight="1" x14ac:dyDescent="0.2">
      <c r="A434" t="s">
        <v>40</v>
      </c>
      <c r="B434" t="s">
        <v>1206</v>
      </c>
      <c r="C434" s="1" t="s">
        <v>1230</v>
      </c>
      <c r="D434">
        <v>5</v>
      </c>
      <c r="E434" t="s">
        <v>1231</v>
      </c>
      <c r="F434" t="s">
        <v>1232</v>
      </c>
      <c r="G434" t="s">
        <v>1232</v>
      </c>
      <c r="H434" t="s">
        <v>133</v>
      </c>
      <c r="I434" t="s">
        <v>46</v>
      </c>
      <c r="J434">
        <v>-1</v>
      </c>
      <c r="K434">
        <v>-1</v>
      </c>
      <c r="L434" t="s">
        <v>36</v>
      </c>
      <c r="M434">
        <v>79</v>
      </c>
      <c r="N434">
        <v>133</v>
      </c>
      <c r="O434">
        <v>106</v>
      </c>
      <c r="P434" t="s">
        <v>50</v>
      </c>
      <c r="Q434">
        <v>1</v>
      </c>
      <c r="R434">
        <v>-1</v>
      </c>
      <c r="S434">
        <v>1</v>
      </c>
      <c r="T434">
        <v>1</v>
      </c>
      <c r="U434">
        <v>1</v>
      </c>
      <c r="V434">
        <v>0</v>
      </c>
      <c r="W434">
        <v>0</v>
      </c>
      <c r="X434">
        <v>1</v>
      </c>
      <c r="Y434">
        <v>0</v>
      </c>
      <c r="Z434" t="s">
        <v>38</v>
      </c>
      <c r="AA434" t="s">
        <v>51</v>
      </c>
      <c r="AB434" s="3">
        <v>45174</v>
      </c>
      <c r="AC434" s="4">
        <v>45498</v>
      </c>
      <c r="AD434" t="s">
        <v>1591</v>
      </c>
      <c r="AE434" s="11">
        <f t="shared" ca="1" si="6"/>
        <v>1459</v>
      </c>
      <c r="AK434" s="2"/>
    </row>
    <row r="435" spans="1:37" ht="16" customHeight="1" x14ac:dyDescent="0.2">
      <c r="A435" t="s">
        <v>40</v>
      </c>
      <c r="B435" t="s">
        <v>1206</v>
      </c>
      <c r="C435" s="1" t="s">
        <v>1233</v>
      </c>
      <c r="D435">
        <v>2.7</v>
      </c>
      <c r="E435" t="s">
        <v>1234</v>
      </c>
      <c r="F435" t="s">
        <v>1235</v>
      </c>
      <c r="G435" t="s">
        <v>456</v>
      </c>
      <c r="H435" t="s">
        <v>82</v>
      </c>
      <c r="I435" t="s">
        <v>46</v>
      </c>
      <c r="J435" t="s">
        <v>107</v>
      </c>
      <c r="K435" t="s">
        <v>75</v>
      </c>
      <c r="L435" t="s">
        <v>36</v>
      </c>
      <c r="M435">
        <v>79</v>
      </c>
      <c r="N435">
        <v>133</v>
      </c>
      <c r="O435">
        <v>106</v>
      </c>
      <c r="P435" t="s">
        <v>100</v>
      </c>
      <c r="Q435">
        <v>0</v>
      </c>
      <c r="R435">
        <v>13</v>
      </c>
      <c r="S435">
        <v>0</v>
      </c>
      <c r="T435">
        <v>1</v>
      </c>
      <c r="U435">
        <v>0</v>
      </c>
      <c r="V435">
        <v>0</v>
      </c>
      <c r="W435">
        <v>1</v>
      </c>
      <c r="X435">
        <v>0</v>
      </c>
      <c r="Y435">
        <v>0</v>
      </c>
      <c r="Z435" t="s">
        <v>38</v>
      </c>
      <c r="AA435" t="s">
        <v>51</v>
      </c>
      <c r="AB435" s="5">
        <v>44292</v>
      </c>
      <c r="AC435" s="6">
        <v>44441</v>
      </c>
      <c r="AD435" t="s">
        <v>1590</v>
      </c>
      <c r="AE435" s="11">
        <f t="shared" ca="1" si="6"/>
        <v>1232</v>
      </c>
      <c r="AK435" s="2"/>
    </row>
    <row r="436" spans="1:37" ht="16" customHeight="1" x14ac:dyDescent="0.2">
      <c r="A436" t="s">
        <v>40</v>
      </c>
      <c r="B436" t="s">
        <v>1206</v>
      </c>
      <c r="C436" s="1" t="s">
        <v>1236</v>
      </c>
      <c r="D436">
        <v>4.0999999999999996</v>
      </c>
      <c r="E436" t="s">
        <v>1237</v>
      </c>
      <c r="F436" t="s">
        <v>939</v>
      </c>
      <c r="G436" t="s">
        <v>410</v>
      </c>
      <c r="H436" t="s">
        <v>32</v>
      </c>
      <c r="I436" t="s">
        <v>69</v>
      </c>
      <c r="J436" t="s">
        <v>47</v>
      </c>
      <c r="K436" t="s">
        <v>48</v>
      </c>
      <c r="L436" t="s">
        <v>57</v>
      </c>
      <c r="M436">
        <v>79</v>
      </c>
      <c r="N436">
        <v>133</v>
      </c>
      <c r="O436">
        <v>106</v>
      </c>
      <c r="P436" t="s">
        <v>50</v>
      </c>
      <c r="Q436">
        <v>0</v>
      </c>
      <c r="R436">
        <v>43</v>
      </c>
      <c r="S436">
        <v>1</v>
      </c>
      <c r="T436">
        <v>1</v>
      </c>
      <c r="U436">
        <v>0</v>
      </c>
      <c r="V436">
        <v>0</v>
      </c>
      <c r="W436">
        <v>0</v>
      </c>
      <c r="X436">
        <v>0</v>
      </c>
      <c r="Y436">
        <v>1</v>
      </c>
      <c r="Z436" t="s">
        <v>38</v>
      </c>
      <c r="AA436" t="s">
        <v>51</v>
      </c>
      <c r="AB436" s="3">
        <v>44323</v>
      </c>
      <c r="AC436" s="4">
        <v>45263</v>
      </c>
      <c r="AD436" t="s">
        <v>1590</v>
      </c>
      <c r="AE436" s="11">
        <f t="shared" ca="1" si="6"/>
        <v>2424</v>
      </c>
      <c r="AK436" s="2"/>
    </row>
    <row r="437" spans="1:37" ht="16" customHeight="1" x14ac:dyDescent="0.2">
      <c r="A437" t="s">
        <v>40</v>
      </c>
      <c r="B437" t="s">
        <v>1206</v>
      </c>
      <c r="C437" s="1" t="s">
        <v>1238</v>
      </c>
      <c r="D437">
        <v>2.1</v>
      </c>
      <c r="E437" t="s">
        <v>1239</v>
      </c>
      <c r="F437" t="s">
        <v>157</v>
      </c>
      <c r="G437" t="s">
        <v>1172</v>
      </c>
      <c r="H437" t="s">
        <v>671</v>
      </c>
      <c r="I437" t="s">
        <v>69</v>
      </c>
      <c r="J437" t="s">
        <v>502</v>
      </c>
      <c r="K437" t="s">
        <v>503</v>
      </c>
      <c r="L437" t="s">
        <v>36</v>
      </c>
      <c r="M437">
        <v>79</v>
      </c>
      <c r="N437">
        <v>133</v>
      </c>
      <c r="O437">
        <v>106</v>
      </c>
      <c r="P437" t="s">
        <v>76</v>
      </c>
      <c r="Q437">
        <v>0</v>
      </c>
      <c r="R437">
        <v>1</v>
      </c>
      <c r="S437">
        <v>1</v>
      </c>
      <c r="T437">
        <v>0</v>
      </c>
      <c r="U437">
        <v>1</v>
      </c>
      <c r="V437">
        <v>1</v>
      </c>
      <c r="W437">
        <v>0</v>
      </c>
      <c r="X437">
        <v>0</v>
      </c>
      <c r="Y437">
        <v>0</v>
      </c>
      <c r="Z437" t="s">
        <v>38</v>
      </c>
      <c r="AA437" t="s">
        <v>51</v>
      </c>
      <c r="AB437" s="5">
        <v>45208</v>
      </c>
      <c r="AC437" s="6">
        <v>45457</v>
      </c>
      <c r="AD437" t="s">
        <v>1591</v>
      </c>
      <c r="AE437" s="11">
        <f t="shared" ca="1" si="6"/>
        <v>4649</v>
      </c>
      <c r="AK437" s="2"/>
    </row>
    <row r="438" spans="1:37" ht="16" customHeight="1" x14ac:dyDescent="0.2">
      <c r="A438" t="s">
        <v>1007</v>
      </c>
      <c r="B438" t="s">
        <v>1206</v>
      </c>
      <c r="C438" s="1" t="s">
        <v>1008</v>
      </c>
      <c r="D438">
        <v>4.8</v>
      </c>
      <c r="E438" t="s">
        <v>1009</v>
      </c>
      <c r="F438" t="s">
        <v>31</v>
      </c>
      <c r="G438" t="s">
        <v>31</v>
      </c>
      <c r="H438" t="s">
        <v>63</v>
      </c>
      <c r="I438" t="s">
        <v>69</v>
      </c>
      <c r="J438" t="s">
        <v>185</v>
      </c>
      <c r="K438" t="s">
        <v>186</v>
      </c>
      <c r="L438" t="s">
        <v>36</v>
      </c>
      <c r="M438">
        <v>79</v>
      </c>
      <c r="N438">
        <v>133</v>
      </c>
      <c r="O438">
        <v>106</v>
      </c>
      <c r="P438" t="s">
        <v>37</v>
      </c>
      <c r="Q438">
        <v>1</v>
      </c>
      <c r="R438">
        <v>20</v>
      </c>
      <c r="S438">
        <v>0</v>
      </c>
      <c r="T438">
        <v>0</v>
      </c>
      <c r="U438">
        <v>0</v>
      </c>
      <c r="V438">
        <v>0</v>
      </c>
      <c r="W438">
        <v>0</v>
      </c>
      <c r="X438">
        <v>0</v>
      </c>
      <c r="Y438">
        <v>0</v>
      </c>
      <c r="Z438" t="s">
        <v>244</v>
      </c>
      <c r="AA438" t="s">
        <v>51</v>
      </c>
      <c r="AB438" s="3">
        <v>44571</v>
      </c>
      <c r="AC438" s="4">
        <v>44920</v>
      </c>
      <c r="AD438" t="s">
        <v>1590</v>
      </c>
      <c r="AE438" s="11">
        <f t="shared" ca="1" si="6"/>
        <v>7402</v>
      </c>
      <c r="AK438" s="2"/>
    </row>
    <row r="439" spans="1:37" ht="16" customHeight="1" x14ac:dyDescent="0.2">
      <c r="A439" t="s">
        <v>297</v>
      </c>
      <c r="B439" t="s">
        <v>1240</v>
      </c>
      <c r="C439" s="1" t="s">
        <v>298</v>
      </c>
      <c r="D439">
        <v>4.5</v>
      </c>
      <c r="E439" t="s">
        <v>299</v>
      </c>
      <c r="F439" t="s">
        <v>106</v>
      </c>
      <c r="G439" t="s">
        <v>106</v>
      </c>
      <c r="H439" t="s">
        <v>122</v>
      </c>
      <c r="I439" t="s">
        <v>69</v>
      </c>
      <c r="J439" t="s">
        <v>300</v>
      </c>
      <c r="K439" t="s">
        <v>48</v>
      </c>
      <c r="L439" t="s">
        <v>179</v>
      </c>
      <c r="M439">
        <v>69</v>
      </c>
      <c r="N439">
        <v>116</v>
      </c>
      <c r="O439">
        <v>92</v>
      </c>
      <c r="P439" t="s">
        <v>108</v>
      </c>
      <c r="Q439">
        <v>1</v>
      </c>
      <c r="R439">
        <v>26</v>
      </c>
      <c r="S439">
        <v>1</v>
      </c>
      <c r="T439">
        <v>1</v>
      </c>
      <c r="U439">
        <v>0</v>
      </c>
      <c r="V439">
        <v>0</v>
      </c>
      <c r="W439">
        <v>0</v>
      </c>
      <c r="X439">
        <v>0</v>
      </c>
      <c r="Y439">
        <v>0</v>
      </c>
      <c r="Z439" t="s">
        <v>38</v>
      </c>
      <c r="AA439" t="s">
        <v>51</v>
      </c>
      <c r="AB439" s="5">
        <v>44633</v>
      </c>
      <c r="AC439" s="6">
        <v>44820</v>
      </c>
      <c r="AD439" t="s">
        <v>1590</v>
      </c>
      <c r="AE439" s="11">
        <f t="shared" ca="1" si="6"/>
        <v>5823</v>
      </c>
      <c r="AK439" s="2"/>
    </row>
    <row r="440" spans="1:37" ht="16" customHeight="1" x14ac:dyDescent="0.2">
      <c r="A440" t="s">
        <v>339</v>
      </c>
      <c r="B440" t="s">
        <v>1240</v>
      </c>
      <c r="C440" s="1" t="s">
        <v>340</v>
      </c>
      <c r="D440">
        <v>4</v>
      </c>
      <c r="E440" t="s">
        <v>341</v>
      </c>
      <c r="F440" t="s">
        <v>157</v>
      </c>
      <c r="G440" t="s">
        <v>342</v>
      </c>
      <c r="H440" t="s">
        <v>45</v>
      </c>
      <c r="I440" t="s">
        <v>46</v>
      </c>
      <c r="J440" t="s">
        <v>74</v>
      </c>
      <c r="K440" t="s">
        <v>75</v>
      </c>
      <c r="L440" t="s">
        <v>95</v>
      </c>
      <c r="M440">
        <v>69</v>
      </c>
      <c r="N440">
        <v>116</v>
      </c>
      <c r="O440">
        <v>92</v>
      </c>
      <c r="P440" t="s">
        <v>76</v>
      </c>
      <c r="Q440">
        <v>0</v>
      </c>
      <c r="R440">
        <v>38</v>
      </c>
      <c r="S440">
        <v>1</v>
      </c>
      <c r="T440">
        <v>1</v>
      </c>
      <c r="U440">
        <v>1</v>
      </c>
      <c r="V440">
        <v>1</v>
      </c>
      <c r="W440">
        <v>1</v>
      </c>
      <c r="X440">
        <v>0</v>
      </c>
      <c r="Y440">
        <v>1</v>
      </c>
      <c r="Z440" t="s">
        <v>38</v>
      </c>
      <c r="AA440" t="s">
        <v>39</v>
      </c>
      <c r="AB440" s="3">
        <v>45261</v>
      </c>
      <c r="AC440" s="4">
        <v>45418</v>
      </c>
      <c r="AD440" t="s">
        <v>1591</v>
      </c>
      <c r="AE440" s="11">
        <f t="shared" ca="1" si="6"/>
        <v>9718</v>
      </c>
      <c r="AK440" s="2"/>
    </row>
    <row r="441" spans="1:37" ht="16" customHeight="1" x14ac:dyDescent="0.2">
      <c r="A441" t="s">
        <v>40</v>
      </c>
      <c r="B441" t="s">
        <v>1240</v>
      </c>
      <c r="C441" s="1" t="s">
        <v>1241</v>
      </c>
      <c r="D441">
        <v>3.3</v>
      </c>
      <c r="E441" t="s">
        <v>1242</v>
      </c>
      <c r="F441" t="s">
        <v>1075</v>
      </c>
      <c r="G441" t="s">
        <v>1075</v>
      </c>
      <c r="H441" t="s">
        <v>82</v>
      </c>
      <c r="I441" t="s">
        <v>33</v>
      </c>
      <c r="J441" t="s">
        <v>152</v>
      </c>
      <c r="K441" t="s">
        <v>153</v>
      </c>
      <c r="L441" t="s">
        <v>144</v>
      </c>
      <c r="M441">
        <v>69</v>
      </c>
      <c r="N441">
        <v>116</v>
      </c>
      <c r="O441">
        <v>92</v>
      </c>
      <c r="P441" t="s">
        <v>249</v>
      </c>
      <c r="Q441">
        <v>1</v>
      </c>
      <c r="R441">
        <v>-1</v>
      </c>
      <c r="S441">
        <v>1</v>
      </c>
      <c r="T441">
        <v>0</v>
      </c>
      <c r="U441">
        <v>0</v>
      </c>
      <c r="V441">
        <v>0</v>
      </c>
      <c r="W441">
        <v>0</v>
      </c>
      <c r="X441">
        <v>1</v>
      </c>
      <c r="Y441">
        <v>0</v>
      </c>
      <c r="Z441" t="s">
        <v>38</v>
      </c>
      <c r="AA441" t="s">
        <v>51</v>
      </c>
      <c r="AB441" s="5">
        <v>44920</v>
      </c>
      <c r="AC441" s="6">
        <v>45005</v>
      </c>
      <c r="AD441" t="s">
        <v>1590</v>
      </c>
      <c r="AE441" s="11">
        <f t="shared" ca="1" si="6"/>
        <v>4774</v>
      </c>
      <c r="AK441" s="2"/>
    </row>
    <row r="442" spans="1:37" ht="16" customHeight="1" x14ac:dyDescent="0.2">
      <c r="A442" t="s">
        <v>710</v>
      </c>
      <c r="B442" t="s">
        <v>1240</v>
      </c>
      <c r="C442" s="1" t="s">
        <v>711</v>
      </c>
      <c r="D442">
        <v>3.9</v>
      </c>
      <c r="E442" t="s">
        <v>79</v>
      </c>
      <c r="F442" t="s">
        <v>80</v>
      </c>
      <c r="G442" t="s">
        <v>81</v>
      </c>
      <c r="H442" t="s">
        <v>82</v>
      </c>
      <c r="I442" t="s">
        <v>46</v>
      </c>
      <c r="J442" t="s">
        <v>83</v>
      </c>
      <c r="K442" t="s">
        <v>83</v>
      </c>
      <c r="L442" t="s">
        <v>84</v>
      </c>
      <c r="M442">
        <v>69</v>
      </c>
      <c r="N442">
        <v>116</v>
      </c>
      <c r="O442">
        <v>92</v>
      </c>
      <c r="P442" t="s">
        <v>58</v>
      </c>
      <c r="Q442">
        <v>0</v>
      </c>
      <c r="R442">
        <v>24</v>
      </c>
      <c r="S442">
        <v>0</v>
      </c>
      <c r="T442">
        <v>0</v>
      </c>
      <c r="U442">
        <v>0</v>
      </c>
      <c r="V442">
        <v>0</v>
      </c>
      <c r="W442">
        <v>0</v>
      </c>
      <c r="X442">
        <v>0</v>
      </c>
      <c r="Y442">
        <v>0</v>
      </c>
      <c r="Z442" t="s">
        <v>38</v>
      </c>
      <c r="AA442" t="s">
        <v>39</v>
      </c>
      <c r="AB442" s="3">
        <v>44360</v>
      </c>
      <c r="AC442" s="4">
        <v>45274</v>
      </c>
      <c r="AD442" t="s">
        <v>1590</v>
      </c>
      <c r="AE442" s="11">
        <f t="shared" ca="1" si="6"/>
        <v>1472</v>
      </c>
      <c r="AK442" s="2"/>
    </row>
    <row r="443" spans="1:37" ht="16" customHeight="1" x14ac:dyDescent="0.2">
      <c r="A443" t="s">
        <v>40</v>
      </c>
      <c r="B443" t="s">
        <v>1240</v>
      </c>
      <c r="C443" t="s">
        <v>1243</v>
      </c>
      <c r="D443">
        <v>3.2</v>
      </c>
      <c r="E443" t="s">
        <v>1244</v>
      </c>
      <c r="F443" t="s">
        <v>1200</v>
      </c>
      <c r="G443" t="s">
        <v>993</v>
      </c>
      <c r="H443" t="s">
        <v>32</v>
      </c>
      <c r="I443" t="s">
        <v>69</v>
      </c>
      <c r="J443" t="s">
        <v>300</v>
      </c>
      <c r="K443" t="s">
        <v>48</v>
      </c>
      <c r="L443" t="s">
        <v>57</v>
      </c>
      <c r="M443">
        <v>69</v>
      </c>
      <c r="N443">
        <v>116</v>
      </c>
      <c r="O443">
        <v>92</v>
      </c>
      <c r="P443" t="s">
        <v>180</v>
      </c>
      <c r="Q443">
        <v>0</v>
      </c>
      <c r="R443">
        <v>13</v>
      </c>
      <c r="S443">
        <v>1</v>
      </c>
      <c r="T443">
        <v>1</v>
      </c>
      <c r="U443">
        <v>1</v>
      </c>
      <c r="V443">
        <v>1</v>
      </c>
      <c r="W443">
        <v>0</v>
      </c>
      <c r="X443">
        <v>0</v>
      </c>
      <c r="Y443">
        <v>0</v>
      </c>
      <c r="Z443" t="s">
        <v>38</v>
      </c>
      <c r="AA443" t="s">
        <v>51</v>
      </c>
      <c r="AB443" s="5">
        <v>44954</v>
      </c>
      <c r="AC443" s="6">
        <v>45434</v>
      </c>
      <c r="AD443" t="s">
        <v>1591</v>
      </c>
      <c r="AE443" s="11">
        <f t="shared" ca="1" si="6"/>
        <v>6638</v>
      </c>
      <c r="AK443" s="2"/>
    </row>
    <row r="444" spans="1:37" ht="16" customHeight="1" x14ac:dyDescent="0.2">
      <c r="A444" t="s">
        <v>40</v>
      </c>
      <c r="B444" t="s">
        <v>1240</v>
      </c>
      <c r="C444" s="1" t="s">
        <v>1245</v>
      </c>
      <c r="D444">
        <v>3.2</v>
      </c>
      <c r="E444" t="s">
        <v>1246</v>
      </c>
      <c r="F444" t="s">
        <v>1247</v>
      </c>
      <c r="G444" t="s">
        <v>1248</v>
      </c>
      <c r="H444" t="s">
        <v>32</v>
      </c>
      <c r="I444" t="s">
        <v>46</v>
      </c>
      <c r="J444" t="s">
        <v>161</v>
      </c>
      <c r="K444" t="s">
        <v>75</v>
      </c>
      <c r="L444" t="s">
        <v>36</v>
      </c>
      <c r="M444">
        <v>69</v>
      </c>
      <c r="N444">
        <v>116</v>
      </c>
      <c r="O444">
        <v>92</v>
      </c>
      <c r="P444" t="s">
        <v>384</v>
      </c>
      <c r="Q444">
        <v>0</v>
      </c>
      <c r="R444">
        <v>11</v>
      </c>
      <c r="S444">
        <v>1</v>
      </c>
      <c r="T444">
        <v>0</v>
      </c>
      <c r="U444">
        <v>0</v>
      </c>
      <c r="V444">
        <v>1</v>
      </c>
      <c r="W444">
        <v>1</v>
      </c>
      <c r="X444">
        <v>0</v>
      </c>
      <c r="Y444">
        <v>1</v>
      </c>
      <c r="Z444" t="s">
        <v>38</v>
      </c>
      <c r="AA444" t="s">
        <v>51</v>
      </c>
      <c r="AB444" s="3">
        <v>45043</v>
      </c>
      <c r="AC444" s="4">
        <v>45512</v>
      </c>
      <c r="AD444" t="s">
        <v>1591</v>
      </c>
      <c r="AE444" s="11">
        <f t="shared" ca="1" si="6"/>
        <v>5632</v>
      </c>
      <c r="AK444" s="2"/>
    </row>
    <row r="445" spans="1:37" ht="16" customHeight="1" x14ac:dyDescent="0.2">
      <c r="A445" t="s">
        <v>1249</v>
      </c>
      <c r="B445" t="s">
        <v>1240</v>
      </c>
      <c r="C445" t="s">
        <v>1250</v>
      </c>
      <c r="D445">
        <v>3.7</v>
      </c>
      <c r="E445" t="s">
        <v>1251</v>
      </c>
      <c r="F445" t="s">
        <v>178</v>
      </c>
      <c r="G445" t="s">
        <v>1252</v>
      </c>
      <c r="H445" t="s">
        <v>82</v>
      </c>
      <c r="I445" t="s">
        <v>46</v>
      </c>
      <c r="J445" t="s">
        <v>107</v>
      </c>
      <c r="K445" t="s">
        <v>75</v>
      </c>
      <c r="L445" t="s">
        <v>84</v>
      </c>
      <c r="M445">
        <v>69</v>
      </c>
      <c r="N445">
        <v>116</v>
      </c>
      <c r="O445">
        <v>92</v>
      </c>
      <c r="P445" t="s">
        <v>180</v>
      </c>
      <c r="Q445">
        <v>0</v>
      </c>
      <c r="R445">
        <v>109</v>
      </c>
      <c r="S445">
        <v>1</v>
      </c>
      <c r="T445">
        <v>1</v>
      </c>
      <c r="U445">
        <v>0</v>
      </c>
      <c r="V445">
        <v>0</v>
      </c>
      <c r="W445">
        <v>1</v>
      </c>
      <c r="X445">
        <v>0</v>
      </c>
      <c r="Y445">
        <v>0</v>
      </c>
      <c r="Z445" t="s">
        <v>38</v>
      </c>
      <c r="AA445" t="s">
        <v>51</v>
      </c>
      <c r="AB445" s="5">
        <v>44571</v>
      </c>
      <c r="AC445" s="6">
        <v>45553</v>
      </c>
      <c r="AD445" t="s">
        <v>1591</v>
      </c>
      <c r="AE445" s="11">
        <f t="shared" ca="1" si="6"/>
        <v>9364</v>
      </c>
      <c r="AK445" s="2"/>
    </row>
    <row r="446" spans="1:37" ht="16" customHeight="1" x14ac:dyDescent="0.2">
      <c r="A446" t="s">
        <v>40</v>
      </c>
      <c r="B446" t="s">
        <v>1240</v>
      </c>
      <c r="C446" t="s">
        <v>1253</v>
      </c>
      <c r="D446">
        <v>4.4000000000000004</v>
      </c>
      <c r="E446" t="s">
        <v>1254</v>
      </c>
      <c r="F446" t="s">
        <v>196</v>
      </c>
      <c r="G446" t="s">
        <v>598</v>
      </c>
      <c r="H446" t="s">
        <v>68</v>
      </c>
      <c r="I446" t="s">
        <v>69</v>
      </c>
      <c r="J446" t="s">
        <v>56</v>
      </c>
      <c r="K446" t="s">
        <v>48</v>
      </c>
      <c r="L446" t="s">
        <v>179</v>
      </c>
      <c r="M446">
        <v>69</v>
      </c>
      <c r="N446">
        <v>116</v>
      </c>
      <c r="O446">
        <v>92</v>
      </c>
      <c r="P446" t="s">
        <v>50</v>
      </c>
      <c r="Q446">
        <v>0</v>
      </c>
      <c r="R446">
        <v>13</v>
      </c>
      <c r="S446">
        <v>1</v>
      </c>
      <c r="T446">
        <v>0</v>
      </c>
      <c r="U446">
        <v>1</v>
      </c>
      <c r="V446">
        <v>0</v>
      </c>
      <c r="W446">
        <v>1</v>
      </c>
      <c r="X446">
        <v>1</v>
      </c>
      <c r="Y446">
        <v>0</v>
      </c>
      <c r="Z446" t="s">
        <v>38</v>
      </c>
      <c r="AA446" t="s">
        <v>51</v>
      </c>
      <c r="AB446" s="3">
        <v>44267</v>
      </c>
      <c r="AC446" s="4">
        <v>44860</v>
      </c>
      <c r="AD446" t="s">
        <v>1590</v>
      </c>
      <c r="AE446" s="11">
        <f t="shared" ca="1" si="6"/>
        <v>5209</v>
      </c>
      <c r="AK446" s="2"/>
    </row>
    <row r="447" spans="1:37" ht="16" customHeight="1" x14ac:dyDescent="0.2">
      <c r="A447" t="s">
        <v>40</v>
      </c>
      <c r="B447" t="s">
        <v>1240</v>
      </c>
      <c r="C447" s="1" t="s">
        <v>1255</v>
      </c>
      <c r="D447">
        <v>3.1</v>
      </c>
      <c r="E447" t="s">
        <v>1256</v>
      </c>
      <c r="F447" t="s">
        <v>94</v>
      </c>
      <c r="G447" t="s">
        <v>675</v>
      </c>
      <c r="H447" t="s">
        <v>133</v>
      </c>
      <c r="I447" t="s">
        <v>69</v>
      </c>
      <c r="J447" t="s">
        <v>107</v>
      </c>
      <c r="K447" t="s">
        <v>75</v>
      </c>
      <c r="L447" t="s">
        <v>231</v>
      </c>
      <c r="M447">
        <v>69</v>
      </c>
      <c r="N447">
        <v>116</v>
      </c>
      <c r="O447">
        <v>92</v>
      </c>
      <c r="P447" t="s">
        <v>76</v>
      </c>
      <c r="Q447">
        <v>0</v>
      </c>
      <c r="R447">
        <v>11</v>
      </c>
      <c r="S447">
        <v>1</v>
      </c>
      <c r="T447">
        <v>1</v>
      </c>
      <c r="U447">
        <v>0</v>
      </c>
      <c r="V447">
        <v>0</v>
      </c>
      <c r="W447">
        <v>0</v>
      </c>
      <c r="X447">
        <v>0</v>
      </c>
      <c r="Y447">
        <v>0</v>
      </c>
      <c r="Z447" t="s">
        <v>38</v>
      </c>
      <c r="AA447" t="s">
        <v>51</v>
      </c>
      <c r="AB447" s="5">
        <v>44209</v>
      </c>
      <c r="AC447" s="6">
        <v>44458</v>
      </c>
      <c r="AD447" t="s">
        <v>1590</v>
      </c>
      <c r="AE447" s="11">
        <f t="shared" ca="1" si="6"/>
        <v>2795</v>
      </c>
      <c r="AK447" s="2"/>
    </row>
    <row r="448" spans="1:37" ht="16" customHeight="1" x14ac:dyDescent="0.2">
      <c r="A448" t="s">
        <v>40</v>
      </c>
      <c r="B448" t="s">
        <v>1240</v>
      </c>
      <c r="C448" s="1" t="s">
        <v>1014</v>
      </c>
      <c r="D448">
        <v>3.3</v>
      </c>
      <c r="E448" t="s">
        <v>1015</v>
      </c>
      <c r="F448" t="s">
        <v>1016</v>
      </c>
      <c r="G448" t="s">
        <v>1016</v>
      </c>
      <c r="H448" t="s">
        <v>82</v>
      </c>
      <c r="I448" t="s">
        <v>1017</v>
      </c>
      <c r="J448" t="s">
        <v>1018</v>
      </c>
      <c r="K448" t="s">
        <v>1019</v>
      </c>
      <c r="L448" t="s">
        <v>49</v>
      </c>
      <c r="M448">
        <v>69</v>
      </c>
      <c r="N448">
        <v>116</v>
      </c>
      <c r="O448">
        <v>92</v>
      </c>
      <c r="P448" t="s">
        <v>287</v>
      </c>
      <c r="Q448">
        <v>1</v>
      </c>
      <c r="R448">
        <v>140</v>
      </c>
      <c r="S448">
        <v>1</v>
      </c>
      <c r="T448">
        <v>1</v>
      </c>
      <c r="U448">
        <v>0</v>
      </c>
      <c r="V448">
        <v>0</v>
      </c>
      <c r="W448">
        <v>0</v>
      </c>
      <c r="X448">
        <v>0</v>
      </c>
      <c r="Y448">
        <v>0</v>
      </c>
      <c r="Z448" t="s">
        <v>38</v>
      </c>
      <c r="AA448" t="s">
        <v>51</v>
      </c>
      <c r="AB448" s="3">
        <v>44555</v>
      </c>
      <c r="AC448" s="4">
        <v>45442</v>
      </c>
      <c r="AD448" t="s">
        <v>1591</v>
      </c>
      <c r="AE448" s="11">
        <f t="shared" ca="1" si="6"/>
        <v>2219</v>
      </c>
      <c r="AK448" s="2"/>
    </row>
    <row r="449" spans="1:37" ht="16" customHeight="1" x14ac:dyDescent="0.2">
      <c r="A449" t="s">
        <v>40</v>
      </c>
      <c r="B449" t="s">
        <v>1240</v>
      </c>
      <c r="C449" s="1" t="s">
        <v>1257</v>
      </c>
      <c r="D449">
        <v>3.5</v>
      </c>
      <c r="E449" t="s">
        <v>1258</v>
      </c>
      <c r="F449" t="s">
        <v>1259</v>
      </c>
      <c r="G449" t="s">
        <v>1259</v>
      </c>
      <c r="H449" t="s">
        <v>63</v>
      </c>
      <c r="I449" t="s">
        <v>69</v>
      </c>
      <c r="J449" t="s">
        <v>34</v>
      </c>
      <c r="K449" t="s">
        <v>35</v>
      </c>
      <c r="L449" t="s">
        <v>211</v>
      </c>
      <c r="M449">
        <v>69</v>
      </c>
      <c r="N449">
        <v>116</v>
      </c>
      <c r="O449">
        <v>92</v>
      </c>
      <c r="P449" t="s">
        <v>769</v>
      </c>
      <c r="Q449">
        <v>1</v>
      </c>
      <c r="R449">
        <v>14</v>
      </c>
      <c r="S449">
        <v>1</v>
      </c>
      <c r="T449">
        <v>1</v>
      </c>
      <c r="U449">
        <v>0</v>
      </c>
      <c r="V449">
        <v>0</v>
      </c>
      <c r="W449">
        <v>0</v>
      </c>
      <c r="X449">
        <v>1</v>
      </c>
      <c r="Y449">
        <v>0</v>
      </c>
      <c r="Z449" t="s">
        <v>38</v>
      </c>
      <c r="AA449" t="s">
        <v>51</v>
      </c>
      <c r="AB449" s="5">
        <v>44651</v>
      </c>
      <c r="AC449" s="6">
        <v>44678</v>
      </c>
      <c r="AD449" t="s">
        <v>1590</v>
      </c>
      <c r="AE449" s="11">
        <f t="shared" ca="1" si="6"/>
        <v>5423</v>
      </c>
      <c r="AK449" s="2"/>
    </row>
    <row r="450" spans="1:37" ht="16" customHeight="1" x14ac:dyDescent="0.2">
      <c r="A450" t="s">
        <v>40</v>
      </c>
      <c r="B450" t="s">
        <v>1240</v>
      </c>
      <c r="C450" s="1" t="s">
        <v>1022</v>
      </c>
      <c r="D450">
        <v>0</v>
      </c>
      <c r="E450" t="s">
        <v>1023</v>
      </c>
      <c r="F450" t="s">
        <v>157</v>
      </c>
      <c r="G450" t="s">
        <v>1024</v>
      </c>
      <c r="H450" t="s">
        <v>133</v>
      </c>
      <c r="I450" t="s">
        <v>69</v>
      </c>
      <c r="J450">
        <v>-1</v>
      </c>
      <c r="K450">
        <v>-1</v>
      </c>
      <c r="L450" t="s">
        <v>798</v>
      </c>
      <c r="M450">
        <v>69</v>
      </c>
      <c r="N450">
        <v>116</v>
      </c>
      <c r="O450">
        <v>92</v>
      </c>
      <c r="P450" t="s">
        <v>76</v>
      </c>
      <c r="Q450">
        <v>0</v>
      </c>
      <c r="R450">
        <v>-1</v>
      </c>
      <c r="S450">
        <v>1</v>
      </c>
      <c r="T450">
        <v>0</v>
      </c>
      <c r="U450">
        <v>0</v>
      </c>
      <c r="V450">
        <v>0</v>
      </c>
      <c r="W450">
        <v>0</v>
      </c>
      <c r="X450">
        <v>0</v>
      </c>
      <c r="Y450">
        <v>0</v>
      </c>
      <c r="Z450" t="s">
        <v>38</v>
      </c>
      <c r="AA450" t="s">
        <v>51</v>
      </c>
      <c r="AB450" s="3">
        <v>45082</v>
      </c>
      <c r="AC450" s="4">
        <v>45442</v>
      </c>
      <c r="AD450" t="s">
        <v>1591</v>
      </c>
      <c r="AE450" s="11">
        <f t="shared" ref="AE450:AE513" ca="1" si="7">RANDBETWEEN(1000, 9999)</f>
        <v>8229</v>
      </c>
      <c r="AK450" s="2"/>
    </row>
    <row r="451" spans="1:37" ht="16" customHeight="1" x14ac:dyDescent="0.2">
      <c r="A451" t="s">
        <v>239</v>
      </c>
      <c r="B451" t="s">
        <v>1240</v>
      </c>
      <c r="C451" s="1" t="s">
        <v>1025</v>
      </c>
      <c r="D451">
        <v>2.6</v>
      </c>
      <c r="E451" t="s">
        <v>1026</v>
      </c>
      <c r="F451" t="s">
        <v>886</v>
      </c>
      <c r="G451" t="s">
        <v>886</v>
      </c>
      <c r="H451" t="s">
        <v>63</v>
      </c>
      <c r="I451" t="s">
        <v>1027</v>
      </c>
      <c r="J451" t="s">
        <v>1028</v>
      </c>
      <c r="K451" t="s">
        <v>1029</v>
      </c>
      <c r="L451" t="s">
        <v>36</v>
      </c>
      <c r="M451">
        <v>69</v>
      </c>
      <c r="N451">
        <v>116</v>
      </c>
      <c r="O451">
        <v>92</v>
      </c>
      <c r="P451" t="s">
        <v>154</v>
      </c>
      <c r="Q451">
        <v>1</v>
      </c>
      <c r="R451">
        <v>36</v>
      </c>
      <c r="S451">
        <v>1</v>
      </c>
      <c r="T451">
        <v>0</v>
      </c>
      <c r="U451">
        <v>0</v>
      </c>
      <c r="V451">
        <v>0</v>
      </c>
      <c r="W451">
        <v>0</v>
      </c>
      <c r="X451">
        <v>0</v>
      </c>
      <c r="Y451">
        <v>0</v>
      </c>
      <c r="Z451" t="s">
        <v>244</v>
      </c>
      <c r="AA451" t="s">
        <v>51</v>
      </c>
      <c r="AB451" s="5">
        <v>44427</v>
      </c>
      <c r="AC451" s="6">
        <v>45007</v>
      </c>
      <c r="AD451" t="s">
        <v>1590</v>
      </c>
      <c r="AE451" s="11">
        <f t="shared" ca="1" si="7"/>
        <v>1005</v>
      </c>
      <c r="AK451" s="2"/>
    </row>
    <row r="452" spans="1:37" ht="16" customHeight="1" x14ac:dyDescent="0.2">
      <c r="A452" t="s">
        <v>40</v>
      </c>
      <c r="B452" t="s">
        <v>1240</v>
      </c>
      <c r="C452" s="1" t="s">
        <v>1260</v>
      </c>
      <c r="D452">
        <v>0</v>
      </c>
      <c r="E452" t="s">
        <v>1261</v>
      </c>
      <c r="F452" t="s">
        <v>1262</v>
      </c>
      <c r="G452">
        <v>-1</v>
      </c>
      <c r="H452">
        <v>-1</v>
      </c>
      <c r="I452">
        <v>-1</v>
      </c>
      <c r="J452">
        <v>-1</v>
      </c>
      <c r="K452">
        <v>-1</v>
      </c>
      <c r="L452">
        <v>-1</v>
      </c>
      <c r="M452">
        <v>69</v>
      </c>
      <c r="N452">
        <v>116</v>
      </c>
      <c r="O452">
        <v>92</v>
      </c>
      <c r="P452" t="s">
        <v>50</v>
      </c>
      <c r="Q452">
        <v>0</v>
      </c>
      <c r="R452">
        <v>-1</v>
      </c>
      <c r="S452">
        <v>1</v>
      </c>
      <c r="T452">
        <v>0</v>
      </c>
      <c r="U452">
        <v>1</v>
      </c>
      <c r="V452">
        <v>1</v>
      </c>
      <c r="W452">
        <v>1</v>
      </c>
      <c r="X452">
        <v>1</v>
      </c>
      <c r="Y452">
        <v>0</v>
      </c>
      <c r="Z452" t="s">
        <v>38</v>
      </c>
      <c r="AA452" t="s">
        <v>51</v>
      </c>
      <c r="AB452" s="3">
        <v>45024</v>
      </c>
      <c r="AC452" s="4">
        <v>45651</v>
      </c>
      <c r="AD452" t="s">
        <v>1591</v>
      </c>
      <c r="AE452" s="11">
        <f t="shared" ca="1" si="7"/>
        <v>8046</v>
      </c>
      <c r="AK452" s="2"/>
    </row>
    <row r="453" spans="1:37" ht="16" customHeight="1" x14ac:dyDescent="0.2">
      <c r="A453" t="s">
        <v>40</v>
      </c>
      <c r="B453" t="s">
        <v>1240</v>
      </c>
      <c r="C453" s="1" t="s">
        <v>1263</v>
      </c>
      <c r="D453">
        <v>2.7</v>
      </c>
      <c r="E453" t="s">
        <v>1264</v>
      </c>
      <c r="F453" t="s">
        <v>31</v>
      </c>
      <c r="G453" t="s">
        <v>31</v>
      </c>
      <c r="H453" t="s">
        <v>32</v>
      </c>
      <c r="I453" t="s">
        <v>46</v>
      </c>
      <c r="J453" t="s">
        <v>70</v>
      </c>
      <c r="K453" t="s">
        <v>48</v>
      </c>
      <c r="L453" t="s">
        <v>57</v>
      </c>
      <c r="M453">
        <v>69</v>
      </c>
      <c r="N453">
        <v>116</v>
      </c>
      <c r="O453">
        <v>92</v>
      </c>
      <c r="P453" t="s">
        <v>37</v>
      </c>
      <c r="Q453">
        <v>1</v>
      </c>
      <c r="R453">
        <v>52</v>
      </c>
      <c r="S453">
        <v>1</v>
      </c>
      <c r="T453">
        <v>1</v>
      </c>
      <c r="U453">
        <v>0</v>
      </c>
      <c r="V453">
        <v>0</v>
      </c>
      <c r="W453">
        <v>0</v>
      </c>
      <c r="X453">
        <v>1</v>
      </c>
      <c r="Y453">
        <v>0</v>
      </c>
      <c r="Z453" t="s">
        <v>38</v>
      </c>
      <c r="AA453" t="s">
        <v>51</v>
      </c>
      <c r="AB453" s="5">
        <v>44739</v>
      </c>
      <c r="AC453" s="6">
        <v>44919</v>
      </c>
      <c r="AD453" t="s">
        <v>1590</v>
      </c>
      <c r="AE453" s="11">
        <f t="shared" ca="1" si="7"/>
        <v>9381</v>
      </c>
      <c r="AK453" s="2"/>
    </row>
    <row r="454" spans="1:37" ht="16" customHeight="1" x14ac:dyDescent="0.2">
      <c r="A454" t="s">
        <v>40</v>
      </c>
      <c r="B454" t="s">
        <v>1240</v>
      </c>
      <c r="C454" t="s">
        <v>1265</v>
      </c>
      <c r="D454">
        <v>3.5</v>
      </c>
      <c r="E454" t="s">
        <v>1266</v>
      </c>
      <c r="F454" t="s">
        <v>1200</v>
      </c>
      <c r="G454" t="s">
        <v>379</v>
      </c>
      <c r="H454" t="s">
        <v>63</v>
      </c>
      <c r="I454" t="s">
        <v>69</v>
      </c>
      <c r="J454" t="s">
        <v>56</v>
      </c>
      <c r="K454" t="s">
        <v>48</v>
      </c>
      <c r="L454" t="s">
        <v>36</v>
      </c>
      <c r="M454">
        <v>69</v>
      </c>
      <c r="N454">
        <v>116</v>
      </c>
      <c r="O454">
        <v>92</v>
      </c>
      <c r="P454" t="s">
        <v>180</v>
      </c>
      <c r="Q454">
        <v>0</v>
      </c>
      <c r="R454">
        <v>11</v>
      </c>
      <c r="S454">
        <v>1</v>
      </c>
      <c r="T454">
        <v>0</v>
      </c>
      <c r="U454">
        <v>0</v>
      </c>
      <c r="V454">
        <v>0</v>
      </c>
      <c r="W454">
        <v>0</v>
      </c>
      <c r="X454">
        <v>0</v>
      </c>
      <c r="Y454">
        <v>0</v>
      </c>
      <c r="Z454" t="s">
        <v>38</v>
      </c>
      <c r="AA454" t="s">
        <v>51</v>
      </c>
      <c r="AB454" s="3">
        <v>44941</v>
      </c>
      <c r="AC454" s="4">
        <v>45499</v>
      </c>
      <c r="AD454" t="s">
        <v>1591</v>
      </c>
      <c r="AE454" s="11">
        <f t="shared" ca="1" si="7"/>
        <v>5670</v>
      </c>
      <c r="AK454" s="2"/>
    </row>
    <row r="455" spans="1:37" ht="16" customHeight="1" x14ac:dyDescent="0.2">
      <c r="A455" t="s">
        <v>40</v>
      </c>
      <c r="B455" t="s">
        <v>1240</v>
      </c>
      <c r="C455" s="1" t="s">
        <v>1267</v>
      </c>
      <c r="D455">
        <v>3.2</v>
      </c>
      <c r="E455" t="s">
        <v>1268</v>
      </c>
      <c r="F455" t="s">
        <v>876</v>
      </c>
      <c r="G455" t="s">
        <v>1269</v>
      </c>
      <c r="H455" t="s">
        <v>133</v>
      </c>
      <c r="I455" t="s">
        <v>69</v>
      </c>
      <c r="J455" t="s">
        <v>300</v>
      </c>
      <c r="K455" t="s">
        <v>48</v>
      </c>
      <c r="L455" t="s">
        <v>408</v>
      </c>
      <c r="M455">
        <v>69</v>
      </c>
      <c r="N455">
        <v>116</v>
      </c>
      <c r="O455">
        <v>92</v>
      </c>
      <c r="P455" t="s">
        <v>154</v>
      </c>
      <c r="Q455">
        <v>0</v>
      </c>
      <c r="R455">
        <v>-1</v>
      </c>
      <c r="S455">
        <v>1</v>
      </c>
      <c r="T455">
        <v>0</v>
      </c>
      <c r="U455">
        <v>1</v>
      </c>
      <c r="V455">
        <v>1</v>
      </c>
      <c r="W455">
        <v>1</v>
      </c>
      <c r="X455">
        <v>0</v>
      </c>
      <c r="Y455">
        <v>1</v>
      </c>
      <c r="Z455" t="s">
        <v>38</v>
      </c>
      <c r="AA455" t="s">
        <v>51</v>
      </c>
      <c r="AB455" s="5">
        <v>45229</v>
      </c>
      <c r="AC455" s="6">
        <v>45431</v>
      </c>
      <c r="AD455" t="s">
        <v>1591</v>
      </c>
      <c r="AE455" s="11">
        <f t="shared" ca="1" si="7"/>
        <v>1950</v>
      </c>
      <c r="AK455" s="2"/>
    </row>
    <row r="456" spans="1:37" ht="16" customHeight="1" x14ac:dyDescent="0.2">
      <c r="A456" t="s">
        <v>1030</v>
      </c>
      <c r="B456" t="s">
        <v>1240</v>
      </c>
      <c r="C456" s="1" t="s">
        <v>1031</v>
      </c>
      <c r="D456">
        <v>3.8</v>
      </c>
      <c r="E456" t="s">
        <v>313</v>
      </c>
      <c r="F456" t="s">
        <v>314</v>
      </c>
      <c r="G456" t="s">
        <v>314</v>
      </c>
      <c r="H456" t="s">
        <v>122</v>
      </c>
      <c r="I456" t="s">
        <v>315</v>
      </c>
      <c r="J456" t="s">
        <v>316</v>
      </c>
      <c r="K456" t="s">
        <v>65</v>
      </c>
      <c r="L456" t="s">
        <v>57</v>
      </c>
      <c r="M456">
        <v>69</v>
      </c>
      <c r="N456">
        <v>116</v>
      </c>
      <c r="O456">
        <v>92</v>
      </c>
      <c r="P456" t="s">
        <v>76</v>
      </c>
      <c r="Q456">
        <v>1</v>
      </c>
      <c r="R456">
        <v>34</v>
      </c>
      <c r="S456">
        <v>1</v>
      </c>
      <c r="T456">
        <v>0</v>
      </c>
      <c r="U456">
        <v>0</v>
      </c>
      <c r="V456">
        <v>0</v>
      </c>
      <c r="W456">
        <v>0</v>
      </c>
      <c r="X456">
        <v>1</v>
      </c>
      <c r="Y456">
        <v>0</v>
      </c>
      <c r="Z456" t="s">
        <v>146</v>
      </c>
      <c r="AA456" t="s">
        <v>51</v>
      </c>
      <c r="AB456" s="3">
        <v>45051</v>
      </c>
      <c r="AC456" s="4">
        <v>45324</v>
      </c>
      <c r="AD456" t="s">
        <v>1591</v>
      </c>
      <c r="AE456" s="11">
        <f t="shared" ca="1" si="7"/>
        <v>8875</v>
      </c>
      <c r="AK456" s="2"/>
    </row>
    <row r="457" spans="1:37" ht="16" customHeight="1" x14ac:dyDescent="0.2">
      <c r="A457" t="s">
        <v>40</v>
      </c>
      <c r="B457" t="s">
        <v>1240</v>
      </c>
      <c r="C457" s="1" t="s">
        <v>1270</v>
      </c>
      <c r="D457">
        <v>4.2</v>
      </c>
      <c r="E457" t="s">
        <v>1271</v>
      </c>
      <c r="F457" t="s">
        <v>1272</v>
      </c>
      <c r="G457" t="s">
        <v>1075</v>
      </c>
      <c r="H457" t="s">
        <v>68</v>
      </c>
      <c r="I457" t="s">
        <v>69</v>
      </c>
      <c r="J457" t="s">
        <v>107</v>
      </c>
      <c r="K457" t="s">
        <v>75</v>
      </c>
      <c r="L457" t="s">
        <v>798</v>
      </c>
      <c r="M457">
        <v>69</v>
      </c>
      <c r="N457">
        <v>116</v>
      </c>
      <c r="O457">
        <v>92</v>
      </c>
      <c r="P457" t="s">
        <v>76</v>
      </c>
      <c r="Q457">
        <v>0</v>
      </c>
      <c r="R457">
        <v>-1</v>
      </c>
      <c r="S457">
        <v>1</v>
      </c>
      <c r="T457">
        <v>0</v>
      </c>
      <c r="U457">
        <v>0</v>
      </c>
      <c r="V457">
        <v>0</v>
      </c>
      <c r="W457">
        <v>0</v>
      </c>
      <c r="X457">
        <v>0</v>
      </c>
      <c r="Y457">
        <v>0</v>
      </c>
      <c r="Z457" t="s">
        <v>38</v>
      </c>
      <c r="AA457" t="s">
        <v>51</v>
      </c>
      <c r="AB457" s="5">
        <v>45139</v>
      </c>
      <c r="AC457" s="6">
        <v>45187</v>
      </c>
      <c r="AD457" t="s">
        <v>1590</v>
      </c>
      <c r="AE457" s="11">
        <f t="shared" ca="1" si="7"/>
        <v>2836</v>
      </c>
      <c r="AK457" s="2"/>
    </row>
    <row r="458" spans="1:37" ht="16" customHeight="1" x14ac:dyDescent="0.2">
      <c r="A458" t="s">
        <v>40</v>
      </c>
      <c r="B458" t="s">
        <v>1240</v>
      </c>
      <c r="C458" s="1" t="s">
        <v>1032</v>
      </c>
      <c r="D458">
        <v>4.8</v>
      </c>
      <c r="E458" t="s">
        <v>1033</v>
      </c>
      <c r="F458" t="s">
        <v>31</v>
      </c>
      <c r="G458" t="s">
        <v>1034</v>
      </c>
      <c r="H458" t="s">
        <v>133</v>
      </c>
      <c r="I458" t="s">
        <v>69</v>
      </c>
      <c r="J458" t="s">
        <v>107</v>
      </c>
      <c r="K458" t="s">
        <v>75</v>
      </c>
      <c r="L458" t="s">
        <v>36</v>
      </c>
      <c r="M458">
        <v>69</v>
      </c>
      <c r="N458">
        <v>116</v>
      </c>
      <c r="O458">
        <v>92</v>
      </c>
      <c r="P458" t="s">
        <v>37</v>
      </c>
      <c r="Q458">
        <v>0</v>
      </c>
      <c r="R458">
        <v>9</v>
      </c>
      <c r="S458">
        <v>1</v>
      </c>
      <c r="T458">
        <v>1</v>
      </c>
      <c r="U458">
        <v>0</v>
      </c>
      <c r="V458">
        <v>0</v>
      </c>
      <c r="W458">
        <v>0</v>
      </c>
      <c r="X458">
        <v>1</v>
      </c>
      <c r="Y458">
        <v>0</v>
      </c>
      <c r="Z458" t="s">
        <v>38</v>
      </c>
      <c r="AA458" t="s">
        <v>51</v>
      </c>
      <c r="AB458" s="3">
        <v>45129</v>
      </c>
      <c r="AC458" s="4">
        <v>45139</v>
      </c>
      <c r="AD458" t="s">
        <v>1590</v>
      </c>
      <c r="AE458" s="11">
        <f t="shared" ca="1" si="7"/>
        <v>1299</v>
      </c>
      <c r="AK458" s="2"/>
    </row>
    <row r="459" spans="1:37" ht="16" customHeight="1" x14ac:dyDescent="0.2">
      <c r="A459" t="s">
        <v>40</v>
      </c>
      <c r="B459" t="s">
        <v>1240</v>
      </c>
      <c r="C459" s="1" t="s">
        <v>1273</v>
      </c>
      <c r="D459">
        <v>4.2</v>
      </c>
      <c r="E459" t="s">
        <v>1274</v>
      </c>
      <c r="F459" t="s">
        <v>1275</v>
      </c>
      <c r="G459" t="s">
        <v>98</v>
      </c>
      <c r="H459" t="s">
        <v>68</v>
      </c>
      <c r="I459" t="s">
        <v>69</v>
      </c>
      <c r="J459" t="s">
        <v>300</v>
      </c>
      <c r="K459" t="s">
        <v>48</v>
      </c>
      <c r="L459" t="s">
        <v>175</v>
      </c>
      <c r="M459">
        <v>69</v>
      </c>
      <c r="N459">
        <v>116</v>
      </c>
      <c r="O459">
        <v>92</v>
      </c>
      <c r="P459" t="s">
        <v>373</v>
      </c>
      <c r="Q459">
        <v>0</v>
      </c>
      <c r="R459">
        <v>31</v>
      </c>
      <c r="S459">
        <v>1</v>
      </c>
      <c r="T459">
        <v>1</v>
      </c>
      <c r="U459">
        <v>0</v>
      </c>
      <c r="V459">
        <v>0</v>
      </c>
      <c r="W459">
        <v>0</v>
      </c>
      <c r="X459">
        <v>1</v>
      </c>
      <c r="Y459">
        <v>0</v>
      </c>
      <c r="Z459" t="s">
        <v>38</v>
      </c>
      <c r="AA459" t="s">
        <v>51</v>
      </c>
      <c r="AB459" s="5">
        <v>44589</v>
      </c>
      <c r="AC459" s="6">
        <v>45196</v>
      </c>
      <c r="AD459" t="s">
        <v>1590</v>
      </c>
      <c r="AE459" s="11">
        <f t="shared" ca="1" si="7"/>
        <v>4943</v>
      </c>
      <c r="AK459" s="2"/>
    </row>
    <row r="460" spans="1:37" ht="16" customHeight="1" x14ac:dyDescent="0.2">
      <c r="A460" t="s">
        <v>325</v>
      </c>
      <c r="B460" t="s">
        <v>1276</v>
      </c>
      <c r="C460" s="1" t="s">
        <v>326</v>
      </c>
      <c r="D460">
        <v>3.3</v>
      </c>
      <c r="E460" t="s">
        <v>327</v>
      </c>
      <c r="F460" t="s">
        <v>98</v>
      </c>
      <c r="G460" t="s">
        <v>98</v>
      </c>
      <c r="H460" t="s">
        <v>63</v>
      </c>
      <c r="I460" t="s">
        <v>69</v>
      </c>
      <c r="J460" t="s">
        <v>83</v>
      </c>
      <c r="K460" t="s">
        <v>83</v>
      </c>
      <c r="L460" t="s">
        <v>36</v>
      </c>
      <c r="M460">
        <v>31</v>
      </c>
      <c r="N460">
        <v>56</v>
      </c>
      <c r="O460">
        <v>43</v>
      </c>
      <c r="P460" t="s">
        <v>100</v>
      </c>
      <c r="Q460">
        <v>1</v>
      </c>
      <c r="R460">
        <v>5</v>
      </c>
      <c r="S460">
        <v>1</v>
      </c>
      <c r="T460">
        <v>0</v>
      </c>
      <c r="U460">
        <v>0</v>
      </c>
      <c r="V460">
        <v>0</v>
      </c>
      <c r="W460">
        <v>1</v>
      </c>
      <c r="X460">
        <v>0</v>
      </c>
      <c r="Y460">
        <v>0</v>
      </c>
      <c r="Z460" t="s">
        <v>244</v>
      </c>
      <c r="AA460" t="s">
        <v>51</v>
      </c>
      <c r="AB460" s="3">
        <v>44835</v>
      </c>
      <c r="AC460" s="4">
        <v>45621</v>
      </c>
      <c r="AD460" t="s">
        <v>1591</v>
      </c>
      <c r="AE460" s="11">
        <f t="shared" ca="1" si="7"/>
        <v>1457</v>
      </c>
      <c r="AK460" s="2"/>
    </row>
    <row r="461" spans="1:37" ht="16" customHeight="1" x14ac:dyDescent="0.2">
      <c r="A461" t="s">
        <v>40</v>
      </c>
      <c r="B461" t="s">
        <v>1276</v>
      </c>
      <c r="C461" s="1" t="s">
        <v>322</v>
      </c>
      <c r="D461">
        <v>4</v>
      </c>
      <c r="E461" t="s">
        <v>323</v>
      </c>
      <c r="F461" t="s">
        <v>277</v>
      </c>
      <c r="G461" t="s">
        <v>324</v>
      </c>
      <c r="H461" t="s">
        <v>32</v>
      </c>
      <c r="I461" t="s">
        <v>69</v>
      </c>
      <c r="J461" t="s">
        <v>99</v>
      </c>
      <c r="K461" t="s">
        <v>75</v>
      </c>
      <c r="L461" t="s">
        <v>211</v>
      </c>
      <c r="M461">
        <v>31</v>
      </c>
      <c r="N461">
        <v>56</v>
      </c>
      <c r="O461">
        <v>43</v>
      </c>
      <c r="P461" t="s">
        <v>76</v>
      </c>
      <c r="Q461">
        <v>0</v>
      </c>
      <c r="R461">
        <v>14</v>
      </c>
      <c r="S461">
        <v>1</v>
      </c>
      <c r="T461">
        <v>1</v>
      </c>
      <c r="U461">
        <v>0</v>
      </c>
      <c r="V461">
        <v>0</v>
      </c>
      <c r="W461">
        <v>0</v>
      </c>
      <c r="X461">
        <v>1</v>
      </c>
      <c r="Y461">
        <v>1</v>
      </c>
      <c r="Z461" t="s">
        <v>38</v>
      </c>
      <c r="AA461" t="s">
        <v>51</v>
      </c>
      <c r="AB461" s="5">
        <v>45070</v>
      </c>
      <c r="AC461" s="6">
        <v>45102</v>
      </c>
      <c r="AD461" t="s">
        <v>1590</v>
      </c>
      <c r="AE461" s="11">
        <f t="shared" ca="1" si="7"/>
        <v>5209</v>
      </c>
      <c r="AK461" s="2"/>
    </row>
    <row r="462" spans="1:37" ht="16" customHeight="1" x14ac:dyDescent="0.2">
      <c r="A462" t="s">
        <v>1035</v>
      </c>
      <c r="B462" t="s">
        <v>1276</v>
      </c>
      <c r="C462" s="1" t="s">
        <v>1036</v>
      </c>
      <c r="D462">
        <v>3.9</v>
      </c>
      <c r="E462" t="s">
        <v>1037</v>
      </c>
      <c r="F462" t="s">
        <v>31</v>
      </c>
      <c r="G462" t="s">
        <v>31</v>
      </c>
      <c r="H462" t="s">
        <v>68</v>
      </c>
      <c r="I462" t="s">
        <v>69</v>
      </c>
      <c r="J462" t="s">
        <v>47</v>
      </c>
      <c r="K462" t="s">
        <v>48</v>
      </c>
      <c r="L462" t="s">
        <v>36</v>
      </c>
      <c r="M462">
        <v>31</v>
      </c>
      <c r="N462">
        <v>56</v>
      </c>
      <c r="O462">
        <v>43</v>
      </c>
      <c r="P462" t="s">
        <v>37</v>
      </c>
      <c r="Q462">
        <v>1</v>
      </c>
      <c r="R462">
        <v>8</v>
      </c>
      <c r="S462">
        <v>1</v>
      </c>
      <c r="T462">
        <v>1</v>
      </c>
      <c r="U462">
        <v>0</v>
      </c>
      <c r="V462">
        <v>1</v>
      </c>
      <c r="W462">
        <v>0</v>
      </c>
      <c r="X462">
        <v>0</v>
      </c>
      <c r="Y462">
        <v>0</v>
      </c>
      <c r="Z462" t="s">
        <v>51</v>
      </c>
      <c r="AA462" t="s">
        <v>51</v>
      </c>
      <c r="AB462" s="3">
        <v>44348</v>
      </c>
      <c r="AC462" s="4">
        <v>45631</v>
      </c>
      <c r="AD462" t="s">
        <v>1591</v>
      </c>
      <c r="AE462" s="11">
        <f t="shared" ca="1" si="7"/>
        <v>2366</v>
      </c>
      <c r="AK462" s="2"/>
    </row>
    <row r="463" spans="1:37" ht="16" customHeight="1" x14ac:dyDescent="0.2">
      <c r="A463" t="s">
        <v>717</v>
      </c>
      <c r="B463" t="s">
        <v>1276</v>
      </c>
      <c r="C463" s="1" t="s">
        <v>718</v>
      </c>
      <c r="D463">
        <v>3.7</v>
      </c>
      <c r="E463" t="s">
        <v>719</v>
      </c>
      <c r="F463" t="s">
        <v>720</v>
      </c>
      <c r="G463" t="s">
        <v>720</v>
      </c>
      <c r="H463" t="s">
        <v>32</v>
      </c>
      <c r="I463" t="s">
        <v>46</v>
      </c>
      <c r="J463" t="s">
        <v>721</v>
      </c>
      <c r="K463" t="s">
        <v>65</v>
      </c>
      <c r="L463" t="s">
        <v>57</v>
      </c>
      <c r="M463">
        <v>31</v>
      </c>
      <c r="N463">
        <v>56</v>
      </c>
      <c r="O463">
        <v>43</v>
      </c>
      <c r="P463" t="s">
        <v>722</v>
      </c>
      <c r="Q463">
        <v>1</v>
      </c>
      <c r="R463">
        <v>21</v>
      </c>
      <c r="S463">
        <v>0</v>
      </c>
      <c r="T463">
        <v>0</v>
      </c>
      <c r="U463">
        <v>0</v>
      </c>
      <c r="V463">
        <v>0</v>
      </c>
      <c r="W463">
        <v>0</v>
      </c>
      <c r="X463">
        <v>0</v>
      </c>
      <c r="Y463">
        <v>0</v>
      </c>
      <c r="Z463" t="s">
        <v>146</v>
      </c>
      <c r="AA463" t="s">
        <v>39</v>
      </c>
      <c r="AB463" s="5">
        <v>44293</v>
      </c>
      <c r="AC463" s="6">
        <v>45547</v>
      </c>
      <c r="AD463" t="s">
        <v>1591</v>
      </c>
      <c r="AE463" s="11">
        <f t="shared" ca="1" si="7"/>
        <v>9939</v>
      </c>
      <c r="AK463" s="2"/>
    </row>
    <row r="464" spans="1:37" ht="16" customHeight="1" x14ac:dyDescent="0.2">
      <c r="A464" t="s">
        <v>40</v>
      </c>
      <c r="B464" t="s">
        <v>1276</v>
      </c>
      <c r="C464" s="1" t="s">
        <v>1277</v>
      </c>
      <c r="D464">
        <v>3.9</v>
      </c>
      <c r="E464" t="s">
        <v>1278</v>
      </c>
      <c r="F464" t="s">
        <v>1279</v>
      </c>
      <c r="G464" t="s">
        <v>1172</v>
      </c>
      <c r="H464" t="s">
        <v>63</v>
      </c>
      <c r="I464" t="s">
        <v>69</v>
      </c>
      <c r="J464" t="s">
        <v>192</v>
      </c>
      <c r="K464" t="s">
        <v>192</v>
      </c>
      <c r="L464" t="s">
        <v>211</v>
      </c>
      <c r="M464">
        <v>31</v>
      </c>
      <c r="N464">
        <v>56</v>
      </c>
      <c r="O464">
        <v>43</v>
      </c>
      <c r="P464" t="s">
        <v>384</v>
      </c>
      <c r="Q464">
        <v>0</v>
      </c>
      <c r="R464">
        <v>16</v>
      </c>
      <c r="S464">
        <v>1</v>
      </c>
      <c r="T464">
        <v>1</v>
      </c>
      <c r="U464">
        <v>0</v>
      </c>
      <c r="V464">
        <v>0</v>
      </c>
      <c r="W464">
        <v>0</v>
      </c>
      <c r="X464">
        <v>1</v>
      </c>
      <c r="Y464">
        <v>0</v>
      </c>
      <c r="Z464" t="s">
        <v>38</v>
      </c>
      <c r="AA464" t="s">
        <v>51</v>
      </c>
      <c r="AB464" s="3">
        <v>44653</v>
      </c>
      <c r="AC464" s="4">
        <v>45621</v>
      </c>
      <c r="AD464" t="s">
        <v>1591</v>
      </c>
      <c r="AE464" s="11">
        <f t="shared" ca="1" si="7"/>
        <v>4714</v>
      </c>
      <c r="AK464" s="2"/>
    </row>
    <row r="465" spans="1:37" ht="16" customHeight="1" x14ac:dyDescent="0.2">
      <c r="A465" t="s">
        <v>1041</v>
      </c>
      <c r="B465" t="s">
        <v>1276</v>
      </c>
      <c r="C465" s="1" t="s">
        <v>1042</v>
      </c>
      <c r="D465">
        <v>3.5</v>
      </c>
      <c r="E465" t="s">
        <v>1043</v>
      </c>
      <c r="F465" t="s">
        <v>675</v>
      </c>
      <c r="G465" t="s">
        <v>675</v>
      </c>
      <c r="H465" t="s">
        <v>82</v>
      </c>
      <c r="I465" t="s">
        <v>46</v>
      </c>
      <c r="J465" t="s">
        <v>74</v>
      </c>
      <c r="K465" t="s">
        <v>75</v>
      </c>
      <c r="L465" t="s">
        <v>84</v>
      </c>
      <c r="M465">
        <v>31</v>
      </c>
      <c r="N465">
        <v>56</v>
      </c>
      <c r="O465">
        <v>43</v>
      </c>
      <c r="P465" t="s">
        <v>76</v>
      </c>
      <c r="Q465">
        <v>1</v>
      </c>
      <c r="R465">
        <v>50</v>
      </c>
      <c r="S465">
        <v>1</v>
      </c>
      <c r="T465">
        <v>0</v>
      </c>
      <c r="U465">
        <v>1</v>
      </c>
      <c r="V465">
        <v>1</v>
      </c>
      <c r="W465">
        <v>1</v>
      </c>
      <c r="X465">
        <v>0</v>
      </c>
      <c r="Y465">
        <v>0</v>
      </c>
      <c r="Z465" t="s">
        <v>213</v>
      </c>
      <c r="AA465" t="s">
        <v>51</v>
      </c>
      <c r="AB465" s="5">
        <v>44594</v>
      </c>
      <c r="AC465" s="6">
        <v>45306</v>
      </c>
      <c r="AD465" t="s">
        <v>1591</v>
      </c>
      <c r="AE465" s="11">
        <f t="shared" ca="1" si="7"/>
        <v>7619</v>
      </c>
      <c r="AK465" s="2"/>
    </row>
    <row r="466" spans="1:37" ht="16" customHeight="1" x14ac:dyDescent="0.2">
      <c r="A466" t="s">
        <v>40</v>
      </c>
      <c r="B466" t="s">
        <v>1276</v>
      </c>
      <c r="C466" s="1" t="s">
        <v>1280</v>
      </c>
      <c r="D466">
        <v>4</v>
      </c>
      <c r="E466" t="s">
        <v>1281</v>
      </c>
      <c r="F466" t="s">
        <v>209</v>
      </c>
      <c r="G466" t="s">
        <v>558</v>
      </c>
      <c r="H466" t="s">
        <v>133</v>
      </c>
      <c r="I466" t="s">
        <v>69</v>
      </c>
      <c r="J466" t="s">
        <v>185</v>
      </c>
      <c r="K466" t="s">
        <v>186</v>
      </c>
      <c r="L466" t="s">
        <v>36</v>
      </c>
      <c r="M466">
        <v>31</v>
      </c>
      <c r="N466">
        <v>56</v>
      </c>
      <c r="O466">
        <v>43</v>
      </c>
      <c r="P466" t="s">
        <v>212</v>
      </c>
      <c r="Q466">
        <v>0</v>
      </c>
      <c r="R466">
        <v>8</v>
      </c>
      <c r="S466">
        <v>1</v>
      </c>
      <c r="T466">
        <v>0</v>
      </c>
      <c r="U466">
        <v>0</v>
      </c>
      <c r="V466">
        <v>0</v>
      </c>
      <c r="W466">
        <v>0</v>
      </c>
      <c r="X466">
        <v>0</v>
      </c>
      <c r="Y466">
        <v>0</v>
      </c>
      <c r="Z466" t="s">
        <v>38</v>
      </c>
      <c r="AA466" t="s">
        <v>51</v>
      </c>
      <c r="AB466" s="3">
        <v>45050</v>
      </c>
      <c r="AC466" s="4">
        <v>45078</v>
      </c>
      <c r="AD466" t="s">
        <v>1590</v>
      </c>
      <c r="AE466" s="11">
        <f t="shared" ca="1" si="7"/>
        <v>8008</v>
      </c>
      <c r="AK466" s="2"/>
    </row>
    <row r="467" spans="1:37" ht="16" customHeight="1" x14ac:dyDescent="0.2">
      <c r="A467" t="s">
        <v>40</v>
      </c>
      <c r="B467" t="s">
        <v>1276</v>
      </c>
      <c r="C467" s="1" t="s">
        <v>1039</v>
      </c>
      <c r="D467">
        <v>3</v>
      </c>
      <c r="E467" t="s">
        <v>1040</v>
      </c>
      <c r="F467" t="s">
        <v>631</v>
      </c>
      <c r="G467" t="s">
        <v>223</v>
      </c>
      <c r="H467" t="s">
        <v>32</v>
      </c>
      <c r="I467" t="s">
        <v>69</v>
      </c>
      <c r="J467" t="s">
        <v>305</v>
      </c>
      <c r="K467" t="s">
        <v>35</v>
      </c>
      <c r="L467" t="s">
        <v>95</v>
      </c>
      <c r="M467">
        <v>31</v>
      </c>
      <c r="N467">
        <v>56</v>
      </c>
      <c r="O467">
        <v>43</v>
      </c>
      <c r="P467" t="s">
        <v>287</v>
      </c>
      <c r="Q467">
        <v>0</v>
      </c>
      <c r="R467">
        <v>133</v>
      </c>
      <c r="S467">
        <v>0</v>
      </c>
      <c r="T467">
        <v>0</v>
      </c>
      <c r="U467">
        <v>0</v>
      </c>
      <c r="V467">
        <v>0</v>
      </c>
      <c r="W467">
        <v>0</v>
      </c>
      <c r="X467">
        <v>0</v>
      </c>
      <c r="Y467">
        <v>0</v>
      </c>
      <c r="Z467" t="s">
        <v>38</v>
      </c>
      <c r="AA467" t="s">
        <v>51</v>
      </c>
      <c r="AB467" s="5">
        <v>44516</v>
      </c>
      <c r="AC467" s="6">
        <v>44891</v>
      </c>
      <c r="AD467" t="s">
        <v>1590</v>
      </c>
      <c r="AE467" s="11">
        <f t="shared" ca="1" si="7"/>
        <v>8846</v>
      </c>
      <c r="AK467" s="2"/>
    </row>
    <row r="468" spans="1:37" ht="16" customHeight="1" x14ac:dyDescent="0.2">
      <c r="A468" t="s">
        <v>40</v>
      </c>
      <c r="B468" t="s">
        <v>1276</v>
      </c>
      <c r="C468" s="1" t="s">
        <v>1282</v>
      </c>
      <c r="D468">
        <v>3.7</v>
      </c>
      <c r="E468" t="s">
        <v>1283</v>
      </c>
      <c r="F468" t="s">
        <v>178</v>
      </c>
      <c r="G468" t="s">
        <v>178</v>
      </c>
      <c r="H468" t="s">
        <v>45</v>
      </c>
      <c r="I468" t="s">
        <v>46</v>
      </c>
      <c r="J468" t="s">
        <v>968</v>
      </c>
      <c r="K468" t="s">
        <v>186</v>
      </c>
      <c r="L468" t="s">
        <v>95</v>
      </c>
      <c r="M468">
        <v>31</v>
      </c>
      <c r="N468">
        <v>56</v>
      </c>
      <c r="O468">
        <v>43</v>
      </c>
      <c r="P468" t="s">
        <v>180</v>
      </c>
      <c r="Q468">
        <v>1</v>
      </c>
      <c r="R468">
        <v>20</v>
      </c>
      <c r="S468">
        <v>1</v>
      </c>
      <c r="T468">
        <v>1</v>
      </c>
      <c r="U468">
        <v>0</v>
      </c>
      <c r="V468">
        <v>0</v>
      </c>
      <c r="W468">
        <v>0</v>
      </c>
      <c r="X468">
        <v>1</v>
      </c>
      <c r="Y468">
        <v>0</v>
      </c>
      <c r="Z468" t="s">
        <v>38</v>
      </c>
      <c r="AA468" t="s">
        <v>51</v>
      </c>
      <c r="AB468" s="3">
        <v>45197</v>
      </c>
      <c r="AC468" s="4">
        <v>45299</v>
      </c>
      <c r="AD468" t="s">
        <v>1590</v>
      </c>
      <c r="AE468" s="11">
        <f t="shared" ca="1" si="7"/>
        <v>8139</v>
      </c>
      <c r="AK468" s="2"/>
    </row>
    <row r="469" spans="1:37" ht="16" customHeight="1" x14ac:dyDescent="0.2">
      <c r="A469" t="s">
        <v>40</v>
      </c>
      <c r="B469" t="s">
        <v>1276</v>
      </c>
      <c r="C469" s="1" t="s">
        <v>1284</v>
      </c>
      <c r="D469">
        <v>4.5</v>
      </c>
      <c r="E469" t="s">
        <v>1285</v>
      </c>
      <c r="F469" t="s">
        <v>126</v>
      </c>
      <c r="G469" t="s">
        <v>31</v>
      </c>
      <c r="H469" t="s">
        <v>133</v>
      </c>
      <c r="I469" t="s">
        <v>69</v>
      </c>
      <c r="J469">
        <v>-1</v>
      </c>
      <c r="K469">
        <v>-1</v>
      </c>
      <c r="L469" t="s">
        <v>798</v>
      </c>
      <c r="M469">
        <v>31</v>
      </c>
      <c r="N469">
        <v>56</v>
      </c>
      <c r="O469">
        <v>43</v>
      </c>
      <c r="P469" t="s">
        <v>128</v>
      </c>
      <c r="Q469">
        <v>0</v>
      </c>
      <c r="R469">
        <v>-1</v>
      </c>
      <c r="S469">
        <v>1</v>
      </c>
      <c r="T469">
        <v>1</v>
      </c>
      <c r="U469">
        <v>1</v>
      </c>
      <c r="V469">
        <v>1</v>
      </c>
      <c r="W469">
        <v>0</v>
      </c>
      <c r="X469">
        <v>0</v>
      </c>
      <c r="Y469">
        <v>0</v>
      </c>
      <c r="Z469" t="s">
        <v>38</v>
      </c>
      <c r="AA469" t="s">
        <v>51</v>
      </c>
      <c r="AB469" s="5">
        <v>44394</v>
      </c>
      <c r="AC469" s="6">
        <v>45439</v>
      </c>
      <c r="AD469" t="s">
        <v>1591</v>
      </c>
      <c r="AE469" s="11">
        <f t="shared" ca="1" si="7"/>
        <v>7755</v>
      </c>
      <c r="AK469" s="2"/>
    </row>
    <row r="470" spans="1:37" ht="16" customHeight="1" x14ac:dyDescent="0.2">
      <c r="A470" t="s">
        <v>40</v>
      </c>
      <c r="B470" t="s">
        <v>1276</v>
      </c>
      <c r="C470" s="1" t="s">
        <v>1286</v>
      </c>
      <c r="D470">
        <v>2.8</v>
      </c>
      <c r="E470" t="s">
        <v>1287</v>
      </c>
      <c r="F470" t="s">
        <v>636</v>
      </c>
      <c r="G470" t="s">
        <v>636</v>
      </c>
      <c r="H470" t="s">
        <v>68</v>
      </c>
      <c r="I470" t="s">
        <v>33</v>
      </c>
      <c r="J470" t="s">
        <v>1288</v>
      </c>
      <c r="K470" t="s">
        <v>1289</v>
      </c>
      <c r="L470" t="s">
        <v>179</v>
      </c>
      <c r="M470">
        <v>31</v>
      </c>
      <c r="N470">
        <v>56</v>
      </c>
      <c r="O470">
        <v>43</v>
      </c>
      <c r="P470" t="s">
        <v>50</v>
      </c>
      <c r="Q470">
        <v>1</v>
      </c>
      <c r="R470">
        <v>33</v>
      </c>
      <c r="S470">
        <v>1</v>
      </c>
      <c r="T470">
        <v>1</v>
      </c>
      <c r="U470">
        <v>0</v>
      </c>
      <c r="V470">
        <v>0</v>
      </c>
      <c r="W470">
        <v>1</v>
      </c>
      <c r="X470">
        <v>0</v>
      </c>
      <c r="Y470">
        <v>0</v>
      </c>
      <c r="Z470" t="s">
        <v>38</v>
      </c>
      <c r="AA470" t="s">
        <v>51</v>
      </c>
      <c r="AB470" s="3">
        <v>44427</v>
      </c>
      <c r="AC470" s="4">
        <v>44977</v>
      </c>
      <c r="AD470" t="s">
        <v>1590</v>
      </c>
      <c r="AE470" s="11">
        <f t="shared" ca="1" si="7"/>
        <v>8878</v>
      </c>
      <c r="AK470" s="2"/>
    </row>
    <row r="471" spans="1:37" ht="16" customHeight="1" x14ac:dyDescent="0.2">
      <c r="A471" t="s">
        <v>40</v>
      </c>
      <c r="B471" t="s">
        <v>1276</v>
      </c>
      <c r="C471" s="1" t="s">
        <v>1290</v>
      </c>
      <c r="D471">
        <v>4.0999999999999996</v>
      </c>
      <c r="E471" t="s">
        <v>1291</v>
      </c>
      <c r="F471" t="s">
        <v>277</v>
      </c>
      <c r="G471" t="s">
        <v>277</v>
      </c>
      <c r="H471" t="s">
        <v>122</v>
      </c>
      <c r="I471" t="s">
        <v>69</v>
      </c>
      <c r="J471">
        <v>-1</v>
      </c>
      <c r="K471">
        <v>-1</v>
      </c>
      <c r="L471" t="s">
        <v>175</v>
      </c>
      <c r="M471">
        <v>31</v>
      </c>
      <c r="N471">
        <v>56</v>
      </c>
      <c r="O471">
        <v>43</v>
      </c>
      <c r="P471" t="s">
        <v>76</v>
      </c>
      <c r="Q471">
        <v>1</v>
      </c>
      <c r="R471">
        <v>-1</v>
      </c>
      <c r="S471">
        <v>1</v>
      </c>
      <c r="T471">
        <v>1</v>
      </c>
      <c r="U471">
        <v>1</v>
      </c>
      <c r="V471">
        <v>0</v>
      </c>
      <c r="W471">
        <v>0</v>
      </c>
      <c r="X471">
        <v>0</v>
      </c>
      <c r="Y471">
        <v>0</v>
      </c>
      <c r="Z471" t="s">
        <v>38</v>
      </c>
      <c r="AA471" t="s">
        <v>51</v>
      </c>
      <c r="AB471" s="5">
        <v>45250</v>
      </c>
      <c r="AC471" s="6">
        <v>45426</v>
      </c>
      <c r="AD471" t="s">
        <v>1591</v>
      </c>
      <c r="AE471" s="11">
        <f t="shared" ca="1" si="7"/>
        <v>3156</v>
      </c>
      <c r="AK471" s="2"/>
    </row>
    <row r="472" spans="1:37" ht="16" customHeight="1" x14ac:dyDescent="0.2">
      <c r="A472" t="s">
        <v>723</v>
      </c>
      <c r="B472" t="s">
        <v>1276</v>
      </c>
      <c r="C472" s="1" t="s">
        <v>724</v>
      </c>
      <c r="D472">
        <v>2.9</v>
      </c>
      <c r="E472" t="s">
        <v>725</v>
      </c>
      <c r="F472" t="s">
        <v>726</v>
      </c>
      <c r="G472" t="s">
        <v>727</v>
      </c>
      <c r="H472" t="s">
        <v>122</v>
      </c>
      <c r="I472" t="s">
        <v>46</v>
      </c>
      <c r="J472" t="s">
        <v>728</v>
      </c>
      <c r="K472" t="s">
        <v>115</v>
      </c>
      <c r="L472" t="s">
        <v>211</v>
      </c>
      <c r="M472">
        <v>31</v>
      </c>
      <c r="N472">
        <v>56</v>
      </c>
      <c r="O472">
        <v>43</v>
      </c>
      <c r="P472" t="s">
        <v>729</v>
      </c>
      <c r="Q472">
        <v>0</v>
      </c>
      <c r="R472">
        <v>24</v>
      </c>
      <c r="S472">
        <v>0</v>
      </c>
      <c r="T472">
        <v>1</v>
      </c>
      <c r="U472">
        <v>0</v>
      </c>
      <c r="V472">
        <v>0</v>
      </c>
      <c r="W472">
        <v>0</v>
      </c>
      <c r="X472">
        <v>0</v>
      </c>
      <c r="Y472">
        <v>0</v>
      </c>
      <c r="Z472" t="s">
        <v>146</v>
      </c>
      <c r="AA472" t="s">
        <v>51</v>
      </c>
      <c r="AB472" s="3">
        <v>45271</v>
      </c>
      <c r="AC472" s="4">
        <v>45655</v>
      </c>
      <c r="AD472" t="s">
        <v>1591</v>
      </c>
      <c r="AE472" s="11">
        <f t="shared" ca="1" si="7"/>
        <v>6632</v>
      </c>
      <c r="AK472" s="2"/>
    </row>
    <row r="473" spans="1:37" ht="16" customHeight="1" x14ac:dyDescent="0.2">
      <c r="A473" t="s">
        <v>40</v>
      </c>
      <c r="B473" t="s">
        <v>1276</v>
      </c>
      <c r="C473" s="1" t="s">
        <v>1049</v>
      </c>
      <c r="D473">
        <v>4.7</v>
      </c>
      <c r="E473" t="s">
        <v>1050</v>
      </c>
      <c r="F473" t="s">
        <v>43</v>
      </c>
      <c r="G473" t="s">
        <v>477</v>
      </c>
      <c r="H473" t="s">
        <v>122</v>
      </c>
      <c r="I473" t="s">
        <v>315</v>
      </c>
      <c r="J473" t="s">
        <v>74</v>
      </c>
      <c r="K473" t="s">
        <v>75</v>
      </c>
      <c r="L473" t="s">
        <v>57</v>
      </c>
      <c r="M473">
        <v>31</v>
      </c>
      <c r="N473">
        <v>56</v>
      </c>
      <c r="O473">
        <v>43</v>
      </c>
      <c r="P473" t="s">
        <v>50</v>
      </c>
      <c r="Q473">
        <v>0</v>
      </c>
      <c r="R473">
        <v>18</v>
      </c>
      <c r="S473">
        <v>0</v>
      </c>
      <c r="T473">
        <v>0</v>
      </c>
      <c r="U473">
        <v>0</v>
      </c>
      <c r="V473">
        <v>0</v>
      </c>
      <c r="W473">
        <v>1</v>
      </c>
      <c r="X473">
        <v>0</v>
      </c>
      <c r="Y473">
        <v>1</v>
      </c>
      <c r="Z473" t="s">
        <v>38</v>
      </c>
      <c r="AA473" t="s">
        <v>51</v>
      </c>
      <c r="AB473" s="5">
        <v>45179</v>
      </c>
      <c r="AC473" s="6">
        <v>45370</v>
      </c>
      <c r="AD473" t="s">
        <v>1591</v>
      </c>
      <c r="AE473" s="11">
        <f t="shared" ca="1" si="7"/>
        <v>9196</v>
      </c>
      <c r="AK473" s="2"/>
    </row>
    <row r="474" spans="1:37" ht="16" customHeight="1" x14ac:dyDescent="0.2">
      <c r="A474" t="s">
        <v>40</v>
      </c>
      <c r="B474" t="s">
        <v>1276</v>
      </c>
      <c r="C474" s="1" t="s">
        <v>1292</v>
      </c>
      <c r="D474">
        <v>3.4</v>
      </c>
      <c r="E474" t="s">
        <v>1293</v>
      </c>
      <c r="F474" t="s">
        <v>1294</v>
      </c>
      <c r="G474" t="s">
        <v>1295</v>
      </c>
      <c r="H474" t="s">
        <v>32</v>
      </c>
      <c r="I474" t="s">
        <v>69</v>
      </c>
      <c r="J474" t="s">
        <v>1296</v>
      </c>
      <c r="K474" t="s">
        <v>1297</v>
      </c>
      <c r="L474" t="s">
        <v>57</v>
      </c>
      <c r="M474">
        <v>31</v>
      </c>
      <c r="N474">
        <v>56</v>
      </c>
      <c r="O474">
        <v>43</v>
      </c>
      <c r="P474" t="s">
        <v>554</v>
      </c>
      <c r="Q474">
        <v>0</v>
      </c>
      <c r="R474">
        <v>22</v>
      </c>
      <c r="S474">
        <v>1</v>
      </c>
      <c r="T474">
        <v>1</v>
      </c>
      <c r="U474">
        <v>0</v>
      </c>
      <c r="V474">
        <v>0</v>
      </c>
      <c r="W474">
        <v>0</v>
      </c>
      <c r="X474">
        <v>0</v>
      </c>
      <c r="Y474">
        <v>0</v>
      </c>
      <c r="Z474" t="s">
        <v>38</v>
      </c>
      <c r="AA474" t="s">
        <v>51</v>
      </c>
      <c r="AB474" s="3">
        <v>44969</v>
      </c>
      <c r="AC474" s="4">
        <v>45108</v>
      </c>
      <c r="AD474" t="s">
        <v>1590</v>
      </c>
      <c r="AE474" s="11">
        <f t="shared" ca="1" si="7"/>
        <v>7418</v>
      </c>
      <c r="AK474" s="2"/>
    </row>
    <row r="475" spans="1:37" ht="16" customHeight="1" x14ac:dyDescent="0.2">
      <c r="A475" t="s">
        <v>40</v>
      </c>
      <c r="B475" t="s">
        <v>1276</v>
      </c>
      <c r="C475" s="1" t="s">
        <v>1298</v>
      </c>
      <c r="D475">
        <v>3.9</v>
      </c>
      <c r="E475" t="s">
        <v>1299</v>
      </c>
      <c r="F475" t="s">
        <v>157</v>
      </c>
      <c r="G475" t="s">
        <v>1300</v>
      </c>
      <c r="H475" t="s">
        <v>32</v>
      </c>
      <c r="I475" t="s">
        <v>315</v>
      </c>
      <c r="J475" t="s">
        <v>300</v>
      </c>
      <c r="K475" t="s">
        <v>48</v>
      </c>
      <c r="L475" t="s">
        <v>95</v>
      </c>
      <c r="M475">
        <v>31</v>
      </c>
      <c r="N475">
        <v>56</v>
      </c>
      <c r="O475">
        <v>43</v>
      </c>
      <c r="P475" t="s">
        <v>76</v>
      </c>
      <c r="Q475">
        <v>0</v>
      </c>
      <c r="R475">
        <v>25</v>
      </c>
      <c r="S475">
        <v>0</v>
      </c>
      <c r="T475">
        <v>0</v>
      </c>
      <c r="U475">
        <v>0</v>
      </c>
      <c r="V475">
        <v>0</v>
      </c>
      <c r="W475">
        <v>0</v>
      </c>
      <c r="X475">
        <v>0</v>
      </c>
      <c r="Y475">
        <v>0</v>
      </c>
      <c r="Z475" t="s">
        <v>38</v>
      </c>
      <c r="AA475" t="s">
        <v>51</v>
      </c>
      <c r="AB475" s="5">
        <v>44536</v>
      </c>
      <c r="AC475" s="6">
        <v>44620</v>
      </c>
      <c r="AD475" t="s">
        <v>1590</v>
      </c>
      <c r="AE475" s="11">
        <f t="shared" ca="1" si="7"/>
        <v>1487</v>
      </c>
      <c r="AK475" s="2"/>
    </row>
    <row r="476" spans="1:37" ht="16" customHeight="1" x14ac:dyDescent="0.2">
      <c r="A476" t="s">
        <v>40</v>
      </c>
      <c r="B476" t="s">
        <v>1276</v>
      </c>
      <c r="C476" s="1" t="s">
        <v>1301</v>
      </c>
      <c r="D476">
        <v>2.9</v>
      </c>
      <c r="E476" t="s">
        <v>1302</v>
      </c>
      <c r="F476" t="s">
        <v>209</v>
      </c>
      <c r="G476" t="s">
        <v>414</v>
      </c>
      <c r="H476" t="s">
        <v>122</v>
      </c>
      <c r="I476" t="s">
        <v>69</v>
      </c>
      <c r="J476" t="s">
        <v>107</v>
      </c>
      <c r="K476" t="s">
        <v>75</v>
      </c>
      <c r="L476" t="s">
        <v>57</v>
      </c>
      <c r="M476">
        <v>31</v>
      </c>
      <c r="N476">
        <v>56</v>
      </c>
      <c r="O476">
        <v>43</v>
      </c>
      <c r="P476" t="s">
        <v>212</v>
      </c>
      <c r="Q476">
        <v>0</v>
      </c>
      <c r="R476">
        <v>35</v>
      </c>
      <c r="S476">
        <v>1</v>
      </c>
      <c r="T476">
        <v>0</v>
      </c>
      <c r="U476">
        <v>1</v>
      </c>
      <c r="V476">
        <v>0</v>
      </c>
      <c r="W476">
        <v>1</v>
      </c>
      <c r="X476">
        <v>0</v>
      </c>
      <c r="Y476">
        <v>0</v>
      </c>
      <c r="Z476" t="s">
        <v>38</v>
      </c>
      <c r="AA476" t="s">
        <v>51</v>
      </c>
      <c r="AB476" s="3">
        <v>44837</v>
      </c>
      <c r="AC476" s="4">
        <v>45498</v>
      </c>
      <c r="AD476" t="s">
        <v>1591</v>
      </c>
      <c r="AE476" s="11">
        <f t="shared" ca="1" si="7"/>
        <v>7629</v>
      </c>
      <c r="AK476" s="2"/>
    </row>
    <row r="477" spans="1:37" ht="16" customHeight="1" x14ac:dyDescent="0.2">
      <c r="A477" t="s">
        <v>1053</v>
      </c>
      <c r="B477" t="s">
        <v>1276</v>
      </c>
      <c r="C477" s="1" t="s">
        <v>1054</v>
      </c>
      <c r="D477">
        <v>4.5</v>
      </c>
      <c r="E477" t="s">
        <v>1055</v>
      </c>
      <c r="F477" t="s">
        <v>1056</v>
      </c>
      <c r="G477" t="s">
        <v>1056</v>
      </c>
      <c r="H477" t="s">
        <v>45</v>
      </c>
      <c r="I477" t="s">
        <v>33</v>
      </c>
      <c r="J477" t="s">
        <v>192</v>
      </c>
      <c r="K477" t="s">
        <v>192</v>
      </c>
      <c r="L477" t="s">
        <v>49</v>
      </c>
      <c r="M477">
        <v>31</v>
      </c>
      <c r="N477">
        <v>56</v>
      </c>
      <c r="O477">
        <v>43</v>
      </c>
      <c r="P477" t="s">
        <v>373</v>
      </c>
      <c r="Q477">
        <v>1</v>
      </c>
      <c r="R477">
        <v>78</v>
      </c>
      <c r="S477">
        <v>0</v>
      </c>
      <c r="T477">
        <v>1</v>
      </c>
      <c r="U477">
        <v>0</v>
      </c>
      <c r="V477">
        <v>1</v>
      </c>
      <c r="W477">
        <v>0</v>
      </c>
      <c r="X477">
        <v>0</v>
      </c>
      <c r="Y477">
        <v>0</v>
      </c>
      <c r="Z477" t="s">
        <v>51</v>
      </c>
      <c r="AA477" t="s">
        <v>51</v>
      </c>
      <c r="AB477" s="5">
        <v>44809</v>
      </c>
      <c r="AC477" s="6">
        <v>44841</v>
      </c>
      <c r="AD477" t="s">
        <v>1590</v>
      </c>
      <c r="AE477" s="11">
        <f t="shared" ca="1" si="7"/>
        <v>9949</v>
      </c>
      <c r="AK477" s="2"/>
    </row>
    <row r="478" spans="1:37" ht="16" customHeight="1" x14ac:dyDescent="0.2">
      <c r="A478" t="s">
        <v>40</v>
      </c>
      <c r="B478" t="s">
        <v>1276</v>
      </c>
      <c r="C478" s="1" t="s">
        <v>1057</v>
      </c>
      <c r="D478">
        <v>4.9000000000000004</v>
      </c>
      <c r="E478" t="s">
        <v>1058</v>
      </c>
      <c r="F478" t="s">
        <v>80</v>
      </c>
      <c r="G478" t="s">
        <v>80</v>
      </c>
      <c r="H478" t="s">
        <v>133</v>
      </c>
      <c r="I478" t="s">
        <v>69</v>
      </c>
      <c r="J478" t="s">
        <v>99</v>
      </c>
      <c r="K478" t="s">
        <v>75</v>
      </c>
      <c r="L478" t="s">
        <v>36</v>
      </c>
      <c r="M478">
        <v>31</v>
      </c>
      <c r="N478">
        <v>56</v>
      </c>
      <c r="O478">
        <v>43</v>
      </c>
      <c r="P478" t="s">
        <v>58</v>
      </c>
      <c r="Q478">
        <v>1</v>
      </c>
      <c r="R478">
        <v>10</v>
      </c>
      <c r="S478">
        <v>1</v>
      </c>
      <c r="T478">
        <v>0</v>
      </c>
      <c r="U478">
        <v>0</v>
      </c>
      <c r="V478">
        <v>1</v>
      </c>
      <c r="W478">
        <v>1</v>
      </c>
      <c r="X478">
        <v>0</v>
      </c>
      <c r="Y478">
        <v>0</v>
      </c>
      <c r="Z478" t="s">
        <v>38</v>
      </c>
      <c r="AA478" t="s">
        <v>51</v>
      </c>
      <c r="AB478" s="3">
        <v>45071</v>
      </c>
      <c r="AC478" s="4">
        <v>45650</v>
      </c>
      <c r="AD478" t="s">
        <v>1591</v>
      </c>
      <c r="AE478" s="11">
        <f t="shared" ca="1" si="7"/>
        <v>9035</v>
      </c>
      <c r="AK478" s="2"/>
    </row>
    <row r="479" spans="1:37" ht="16" customHeight="1" x14ac:dyDescent="0.2">
      <c r="A479" t="s">
        <v>730</v>
      </c>
      <c r="B479" t="s">
        <v>1276</v>
      </c>
      <c r="C479" s="1" t="s">
        <v>731</v>
      </c>
      <c r="D479">
        <v>5</v>
      </c>
      <c r="E479" t="s">
        <v>732</v>
      </c>
      <c r="F479" t="s">
        <v>477</v>
      </c>
      <c r="G479" t="s">
        <v>733</v>
      </c>
      <c r="H479" t="s">
        <v>133</v>
      </c>
      <c r="I479" t="s">
        <v>69</v>
      </c>
      <c r="J479" t="s">
        <v>107</v>
      </c>
      <c r="K479" t="s">
        <v>75</v>
      </c>
      <c r="L479" t="s">
        <v>231</v>
      </c>
      <c r="M479">
        <v>31</v>
      </c>
      <c r="N479">
        <v>56</v>
      </c>
      <c r="O479">
        <v>43</v>
      </c>
      <c r="P479" t="s">
        <v>373</v>
      </c>
      <c r="Q479">
        <v>0</v>
      </c>
      <c r="R479">
        <v>9</v>
      </c>
      <c r="S479">
        <v>1</v>
      </c>
      <c r="T479">
        <v>0</v>
      </c>
      <c r="U479">
        <v>0</v>
      </c>
      <c r="V479">
        <v>1</v>
      </c>
      <c r="W479">
        <v>0</v>
      </c>
      <c r="X479">
        <v>0</v>
      </c>
      <c r="Y479">
        <v>1</v>
      </c>
      <c r="Z479" t="s">
        <v>38</v>
      </c>
      <c r="AA479" t="s">
        <v>51</v>
      </c>
      <c r="AB479" s="5">
        <v>44889</v>
      </c>
      <c r="AC479" s="6">
        <v>45148</v>
      </c>
      <c r="AD479" t="s">
        <v>1590</v>
      </c>
      <c r="AE479" s="11">
        <f t="shared" ca="1" si="7"/>
        <v>8419</v>
      </c>
      <c r="AK479" s="2"/>
    </row>
    <row r="480" spans="1:37" ht="16" customHeight="1" x14ac:dyDescent="0.2">
      <c r="A480" t="s">
        <v>336</v>
      </c>
      <c r="B480" t="s">
        <v>1303</v>
      </c>
      <c r="C480" s="1" t="s">
        <v>337</v>
      </c>
      <c r="D480">
        <v>3.3</v>
      </c>
      <c r="E480" t="s">
        <v>327</v>
      </c>
      <c r="F480" t="s">
        <v>338</v>
      </c>
      <c r="G480" t="s">
        <v>98</v>
      </c>
      <c r="H480" t="s">
        <v>63</v>
      </c>
      <c r="I480" t="s">
        <v>69</v>
      </c>
      <c r="J480" t="s">
        <v>83</v>
      </c>
      <c r="K480" t="s">
        <v>83</v>
      </c>
      <c r="L480" t="s">
        <v>36</v>
      </c>
      <c r="M480">
        <v>95</v>
      </c>
      <c r="N480">
        <v>119</v>
      </c>
      <c r="O480">
        <v>107</v>
      </c>
      <c r="P480" t="s">
        <v>76</v>
      </c>
      <c r="Q480">
        <v>0</v>
      </c>
      <c r="R480">
        <v>5</v>
      </c>
      <c r="S480">
        <v>1</v>
      </c>
      <c r="T480">
        <v>0</v>
      </c>
      <c r="U480">
        <v>0</v>
      </c>
      <c r="V480">
        <v>0</v>
      </c>
      <c r="W480">
        <v>1</v>
      </c>
      <c r="X480">
        <v>0</v>
      </c>
      <c r="Y480">
        <v>0</v>
      </c>
      <c r="Z480" t="s">
        <v>38</v>
      </c>
      <c r="AA480" t="s">
        <v>51</v>
      </c>
      <c r="AB480" s="3">
        <v>44648</v>
      </c>
      <c r="AC480" s="4">
        <v>45390</v>
      </c>
      <c r="AD480" t="s">
        <v>1591</v>
      </c>
      <c r="AE480" s="11">
        <f t="shared" ca="1" si="7"/>
        <v>1694</v>
      </c>
      <c r="AK480" s="2"/>
    </row>
    <row r="481" spans="1:37" ht="16" customHeight="1" x14ac:dyDescent="0.2">
      <c r="A481" t="s">
        <v>40</v>
      </c>
      <c r="B481" t="s">
        <v>1303</v>
      </c>
      <c r="C481" s="1" t="s">
        <v>358</v>
      </c>
      <c r="D481">
        <v>3.5</v>
      </c>
      <c r="E481" t="s">
        <v>359</v>
      </c>
      <c r="F481" t="s">
        <v>126</v>
      </c>
      <c r="G481" t="s">
        <v>360</v>
      </c>
      <c r="H481" t="s">
        <v>32</v>
      </c>
      <c r="I481" t="s">
        <v>69</v>
      </c>
      <c r="J481" t="s">
        <v>161</v>
      </c>
      <c r="K481" t="s">
        <v>75</v>
      </c>
      <c r="L481" t="s">
        <v>36</v>
      </c>
      <c r="M481">
        <v>95</v>
      </c>
      <c r="N481">
        <v>119</v>
      </c>
      <c r="O481">
        <v>107</v>
      </c>
      <c r="P481" t="s">
        <v>128</v>
      </c>
      <c r="Q481">
        <v>0</v>
      </c>
      <c r="R481">
        <v>1</v>
      </c>
      <c r="S481">
        <v>1</v>
      </c>
      <c r="T481">
        <v>0</v>
      </c>
      <c r="U481">
        <v>0</v>
      </c>
      <c r="V481">
        <v>1</v>
      </c>
      <c r="W481">
        <v>1</v>
      </c>
      <c r="X481">
        <v>0</v>
      </c>
      <c r="Y481">
        <v>0</v>
      </c>
      <c r="Z481" t="s">
        <v>38</v>
      </c>
      <c r="AA481" t="s">
        <v>51</v>
      </c>
      <c r="AB481" s="5">
        <v>44378</v>
      </c>
      <c r="AC481" s="6">
        <v>44902</v>
      </c>
      <c r="AD481" t="s">
        <v>1590</v>
      </c>
      <c r="AE481" s="11">
        <f t="shared" ca="1" si="7"/>
        <v>3547</v>
      </c>
      <c r="AK481" s="2"/>
    </row>
    <row r="482" spans="1:37" ht="16" customHeight="1" x14ac:dyDescent="0.2">
      <c r="A482" t="s">
        <v>40</v>
      </c>
      <c r="B482" t="s">
        <v>1303</v>
      </c>
      <c r="C482" s="1" t="s">
        <v>1304</v>
      </c>
      <c r="D482">
        <v>3.5</v>
      </c>
      <c r="E482" t="s">
        <v>1305</v>
      </c>
      <c r="F482" t="s">
        <v>1306</v>
      </c>
      <c r="G482" t="s">
        <v>1307</v>
      </c>
      <c r="H482" t="s">
        <v>133</v>
      </c>
      <c r="I482" t="s">
        <v>69</v>
      </c>
      <c r="J482" t="s">
        <v>152</v>
      </c>
      <c r="K482" t="s">
        <v>153</v>
      </c>
      <c r="L482" t="s">
        <v>231</v>
      </c>
      <c r="M482">
        <v>95</v>
      </c>
      <c r="N482">
        <v>119</v>
      </c>
      <c r="O482">
        <v>107</v>
      </c>
      <c r="P482" t="s">
        <v>76</v>
      </c>
      <c r="Q482">
        <v>0</v>
      </c>
      <c r="R482">
        <v>10</v>
      </c>
      <c r="S482">
        <v>1</v>
      </c>
      <c r="T482">
        <v>1</v>
      </c>
      <c r="U482">
        <v>0</v>
      </c>
      <c r="V482">
        <v>0</v>
      </c>
      <c r="W482">
        <v>0</v>
      </c>
      <c r="X482">
        <v>1</v>
      </c>
      <c r="Y482">
        <v>1</v>
      </c>
      <c r="Z482" t="s">
        <v>38</v>
      </c>
      <c r="AA482" t="s">
        <v>51</v>
      </c>
      <c r="AB482" s="3">
        <v>44220</v>
      </c>
      <c r="AC482" s="4">
        <v>45050</v>
      </c>
      <c r="AD482" t="s">
        <v>1590</v>
      </c>
      <c r="AE482" s="11">
        <f t="shared" ca="1" si="7"/>
        <v>1986</v>
      </c>
      <c r="AK482" s="2"/>
    </row>
    <row r="483" spans="1:37" ht="16" customHeight="1" x14ac:dyDescent="0.2">
      <c r="A483" t="s">
        <v>40</v>
      </c>
      <c r="B483" t="s">
        <v>1303</v>
      </c>
      <c r="C483" s="1" t="s">
        <v>1308</v>
      </c>
      <c r="D483">
        <v>4</v>
      </c>
      <c r="E483" t="s">
        <v>1309</v>
      </c>
      <c r="F483" t="s">
        <v>31</v>
      </c>
      <c r="G483" t="s">
        <v>1310</v>
      </c>
      <c r="H483" t="s">
        <v>133</v>
      </c>
      <c r="I483" t="s">
        <v>69</v>
      </c>
      <c r="J483" t="s">
        <v>1201</v>
      </c>
      <c r="K483" t="s">
        <v>1202</v>
      </c>
      <c r="L483" t="s">
        <v>798</v>
      </c>
      <c r="M483">
        <v>95</v>
      </c>
      <c r="N483">
        <v>119</v>
      </c>
      <c r="O483">
        <v>107</v>
      </c>
      <c r="P483" t="s">
        <v>37</v>
      </c>
      <c r="Q483">
        <v>0</v>
      </c>
      <c r="R483">
        <v>-1</v>
      </c>
      <c r="S483">
        <v>1</v>
      </c>
      <c r="T483">
        <v>0</v>
      </c>
      <c r="U483">
        <v>0</v>
      </c>
      <c r="V483">
        <v>0</v>
      </c>
      <c r="W483">
        <v>0</v>
      </c>
      <c r="X483">
        <v>0</v>
      </c>
      <c r="Y483">
        <v>0</v>
      </c>
      <c r="Z483" t="s">
        <v>38</v>
      </c>
      <c r="AA483" t="s">
        <v>51</v>
      </c>
      <c r="AB483" s="5">
        <v>44457</v>
      </c>
      <c r="AC483" s="6">
        <v>45032</v>
      </c>
      <c r="AD483" t="s">
        <v>1590</v>
      </c>
      <c r="AE483" s="11">
        <f t="shared" ca="1" si="7"/>
        <v>8845</v>
      </c>
      <c r="AK483" s="2"/>
    </row>
    <row r="484" spans="1:37" ht="16" customHeight="1" x14ac:dyDescent="0.2">
      <c r="A484" t="s">
        <v>236</v>
      </c>
      <c r="B484" t="s">
        <v>1303</v>
      </c>
      <c r="C484" s="1" t="s">
        <v>1063</v>
      </c>
      <c r="D484">
        <v>3.9</v>
      </c>
      <c r="E484" t="s">
        <v>1064</v>
      </c>
      <c r="F484" t="s">
        <v>196</v>
      </c>
      <c r="G484" t="s">
        <v>879</v>
      </c>
      <c r="H484" t="s">
        <v>68</v>
      </c>
      <c r="I484" t="s">
        <v>46</v>
      </c>
      <c r="J484" t="s">
        <v>56</v>
      </c>
      <c r="K484" t="s">
        <v>48</v>
      </c>
      <c r="L484" t="s">
        <v>231</v>
      </c>
      <c r="M484">
        <v>95</v>
      </c>
      <c r="N484">
        <v>119</v>
      </c>
      <c r="O484">
        <v>107</v>
      </c>
      <c r="P484" t="s">
        <v>50</v>
      </c>
      <c r="Q484">
        <v>0</v>
      </c>
      <c r="R484">
        <v>8</v>
      </c>
      <c r="S484">
        <v>1</v>
      </c>
      <c r="T484">
        <v>1</v>
      </c>
      <c r="U484">
        <v>0</v>
      </c>
      <c r="V484">
        <v>0</v>
      </c>
      <c r="W484">
        <v>0</v>
      </c>
      <c r="X484">
        <v>1</v>
      </c>
      <c r="Y484">
        <v>0</v>
      </c>
      <c r="Z484" t="s">
        <v>146</v>
      </c>
      <c r="AA484" t="s">
        <v>51</v>
      </c>
      <c r="AB484" s="3">
        <v>44956</v>
      </c>
      <c r="AC484" s="4">
        <v>45332</v>
      </c>
      <c r="AD484" t="s">
        <v>1591</v>
      </c>
      <c r="AE484" s="11">
        <f t="shared" ca="1" si="7"/>
        <v>4356</v>
      </c>
      <c r="AK484" s="2"/>
    </row>
    <row r="485" spans="1:37" ht="16" customHeight="1" x14ac:dyDescent="0.2">
      <c r="A485" t="s">
        <v>40</v>
      </c>
      <c r="B485" t="s">
        <v>1303</v>
      </c>
      <c r="C485" t="s">
        <v>734</v>
      </c>
      <c r="D485">
        <v>3.4</v>
      </c>
      <c r="E485" t="s">
        <v>735</v>
      </c>
      <c r="F485" t="s">
        <v>61</v>
      </c>
      <c r="G485" t="s">
        <v>419</v>
      </c>
      <c r="H485" t="s">
        <v>122</v>
      </c>
      <c r="I485" t="s">
        <v>315</v>
      </c>
      <c r="J485" t="s">
        <v>300</v>
      </c>
      <c r="K485" t="s">
        <v>48</v>
      </c>
      <c r="L485" t="s">
        <v>57</v>
      </c>
      <c r="M485">
        <v>95</v>
      </c>
      <c r="N485">
        <v>119</v>
      </c>
      <c r="O485">
        <v>107</v>
      </c>
      <c r="P485" t="s">
        <v>58</v>
      </c>
      <c r="Q485">
        <v>0</v>
      </c>
      <c r="R485">
        <v>30</v>
      </c>
      <c r="S485">
        <v>1</v>
      </c>
      <c r="T485">
        <v>1</v>
      </c>
      <c r="U485">
        <v>0</v>
      </c>
      <c r="V485">
        <v>0</v>
      </c>
      <c r="W485">
        <v>1</v>
      </c>
      <c r="X485">
        <v>0</v>
      </c>
      <c r="Y485">
        <v>0</v>
      </c>
      <c r="Z485" t="s">
        <v>38</v>
      </c>
      <c r="AA485" t="s">
        <v>51</v>
      </c>
      <c r="AB485" s="5">
        <v>44350</v>
      </c>
      <c r="AC485" s="6">
        <v>44791</v>
      </c>
      <c r="AD485" t="s">
        <v>1590</v>
      </c>
      <c r="AE485" s="11">
        <f t="shared" ca="1" si="7"/>
        <v>4532</v>
      </c>
      <c r="AK485" s="2"/>
    </row>
    <row r="486" spans="1:37" ht="16" customHeight="1" x14ac:dyDescent="0.2">
      <c r="A486" t="s">
        <v>40</v>
      </c>
      <c r="B486" t="s">
        <v>1303</v>
      </c>
      <c r="C486" s="1" t="s">
        <v>1311</v>
      </c>
      <c r="D486">
        <v>3.5</v>
      </c>
      <c r="E486" t="s">
        <v>1312</v>
      </c>
      <c r="F486" t="s">
        <v>157</v>
      </c>
      <c r="G486" t="s">
        <v>157</v>
      </c>
      <c r="H486" t="s">
        <v>82</v>
      </c>
      <c r="I486" t="s">
        <v>46</v>
      </c>
      <c r="J486" t="s">
        <v>1313</v>
      </c>
      <c r="K486" t="s">
        <v>89</v>
      </c>
      <c r="L486" t="s">
        <v>84</v>
      </c>
      <c r="M486">
        <v>95</v>
      </c>
      <c r="N486">
        <v>119</v>
      </c>
      <c r="O486">
        <v>107</v>
      </c>
      <c r="P486" t="s">
        <v>76</v>
      </c>
      <c r="Q486">
        <v>1</v>
      </c>
      <c r="R486">
        <v>51</v>
      </c>
      <c r="S486">
        <v>1</v>
      </c>
      <c r="T486">
        <v>0</v>
      </c>
      <c r="U486">
        <v>0</v>
      </c>
      <c r="V486">
        <v>1</v>
      </c>
      <c r="W486">
        <v>0</v>
      </c>
      <c r="X486">
        <v>0</v>
      </c>
      <c r="Y486">
        <v>1</v>
      </c>
      <c r="Z486" t="s">
        <v>38</v>
      </c>
      <c r="AA486" t="s">
        <v>51</v>
      </c>
      <c r="AB486" s="3">
        <v>45048</v>
      </c>
      <c r="AC486" s="4">
        <v>45499</v>
      </c>
      <c r="AD486" t="s">
        <v>1591</v>
      </c>
      <c r="AE486" s="11">
        <f t="shared" ca="1" si="7"/>
        <v>9236</v>
      </c>
      <c r="AK486" s="2"/>
    </row>
    <row r="487" spans="1:37" ht="16" customHeight="1" x14ac:dyDescent="0.2">
      <c r="A487" t="s">
        <v>40</v>
      </c>
      <c r="B487" t="s">
        <v>1303</v>
      </c>
      <c r="C487" s="1" t="s">
        <v>1314</v>
      </c>
      <c r="D487">
        <v>4.7</v>
      </c>
      <c r="E487" t="s">
        <v>1315</v>
      </c>
      <c r="F487" t="s">
        <v>126</v>
      </c>
      <c r="G487" t="s">
        <v>1316</v>
      </c>
      <c r="H487" t="s">
        <v>133</v>
      </c>
      <c r="I487" t="s">
        <v>69</v>
      </c>
      <c r="J487">
        <v>-1</v>
      </c>
      <c r="K487">
        <v>-1</v>
      </c>
      <c r="L487" t="s">
        <v>231</v>
      </c>
      <c r="M487">
        <v>95</v>
      </c>
      <c r="N487">
        <v>119</v>
      </c>
      <c r="O487">
        <v>107</v>
      </c>
      <c r="P487" t="s">
        <v>128</v>
      </c>
      <c r="Q487">
        <v>0</v>
      </c>
      <c r="R487">
        <v>-1</v>
      </c>
      <c r="S487">
        <v>1</v>
      </c>
      <c r="T487">
        <v>1</v>
      </c>
      <c r="U487">
        <v>1</v>
      </c>
      <c r="V487">
        <v>0</v>
      </c>
      <c r="W487">
        <v>0</v>
      </c>
      <c r="X487">
        <v>0</v>
      </c>
      <c r="Y487">
        <v>1</v>
      </c>
      <c r="Z487" t="s">
        <v>38</v>
      </c>
      <c r="AA487" t="s">
        <v>51</v>
      </c>
      <c r="AB487" s="5">
        <v>44938</v>
      </c>
      <c r="AC487" s="6">
        <v>45649</v>
      </c>
      <c r="AD487" t="s">
        <v>1591</v>
      </c>
      <c r="AE487" s="11">
        <f t="shared" ca="1" si="7"/>
        <v>7161</v>
      </c>
      <c r="AK487" s="2"/>
    </row>
    <row r="488" spans="1:37" ht="16" customHeight="1" x14ac:dyDescent="0.2">
      <c r="A488" t="s">
        <v>40</v>
      </c>
      <c r="B488" t="s">
        <v>1303</v>
      </c>
      <c r="C488" s="1" t="s">
        <v>1065</v>
      </c>
      <c r="D488">
        <v>0</v>
      </c>
      <c r="E488" t="s">
        <v>1066</v>
      </c>
      <c r="F488" t="s">
        <v>157</v>
      </c>
      <c r="G488">
        <v>-1</v>
      </c>
      <c r="H488">
        <v>-1</v>
      </c>
      <c r="I488">
        <v>-1</v>
      </c>
      <c r="J488">
        <v>-1</v>
      </c>
      <c r="K488">
        <v>-1</v>
      </c>
      <c r="L488">
        <v>-1</v>
      </c>
      <c r="M488">
        <v>95</v>
      </c>
      <c r="N488">
        <v>119</v>
      </c>
      <c r="O488">
        <v>107</v>
      </c>
      <c r="P488" t="s">
        <v>76</v>
      </c>
      <c r="Q488">
        <v>0</v>
      </c>
      <c r="R488">
        <v>-1</v>
      </c>
      <c r="S488">
        <v>1</v>
      </c>
      <c r="T488">
        <v>0</v>
      </c>
      <c r="U488">
        <v>0</v>
      </c>
      <c r="V488">
        <v>1</v>
      </c>
      <c r="W488">
        <v>1</v>
      </c>
      <c r="X488">
        <v>0</v>
      </c>
      <c r="Y488">
        <v>0</v>
      </c>
      <c r="Z488" t="s">
        <v>38</v>
      </c>
      <c r="AA488" t="s">
        <v>51</v>
      </c>
      <c r="AB488" s="3">
        <v>44869</v>
      </c>
      <c r="AC488" s="4">
        <v>45096</v>
      </c>
      <c r="AD488" t="s">
        <v>1590</v>
      </c>
      <c r="AE488" s="11">
        <f t="shared" ca="1" si="7"/>
        <v>4784</v>
      </c>
      <c r="AK488" s="2"/>
    </row>
    <row r="489" spans="1:37" ht="16" customHeight="1" x14ac:dyDescent="0.2">
      <c r="A489" t="s">
        <v>40</v>
      </c>
      <c r="B489" t="s">
        <v>1303</v>
      </c>
      <c r="C489" s="1" t="s">
        <v>1065</v>
      </c>
      <c r="D489">
        <v>0</v>
      </c>
      <c r="E489" t="s">
        <v>1066</v>
      </c>
      <c r="F489" t="s">
        <v>157</v>
      </c>
      <c r="G489">
        <v>-1</v>
      </c>
      <c r="H489">
        <v>-1</v>
      </c>
      <c r="I489">
        <v>-1</v>
      </c>
      <c r="J489">
        <v>-1</v>
      </c>
      <c r="K489">
        <v>-1</v>
      </c>
      <c r="L489">
        <v>-1</v>
      </c>
      <c r="M489">
        <v>95</v>
      </c>
      <c r="N489">
        <v>119</v>
      </c>
      <c r="O489">
        <v>107</v>
      </c>
      <c r="P489" t="s">
        <v>76</v>
      </c>
      <c r="Q489">
        <v>0</v>
      </c>
      <c r="R489">
        <v>-1</v>
      </c>
      <c r="S489">
        <v>1</v>
      </c>
      <c r="T489">
        <v>0</v>
      </c>
      <c r="U489">
        <v>0</v>
      </c>
      <c r="V489">
        <v>1</v>
      </c>
      <c r="W489">
        <v>1</v>
      </c>
      <c r="X489">
        <v>0</v>
      </c>
      <c r="Y489">
        <v>0</v>
      </c>
      <c r="Z489" t="s">
        <v>38</v>
      </c>
      <c r="AA489" t="s">
        <v>51</v>
      </c>
      <c r="AB489" s="5">
        <v>44827</v>
      </c>
      <c r="AC489" s="6">
        <v>45559</v>
      </c>
      <c r="AD489" t="s">
        <v>1591</v>
      </c>
      <c r="AE489" s="11">
        <f t="shared" ca="1" si="7"/>
        <v>3406</v>
      </c>
      <c r="AK489" s="2"/>
    </row>
    <row r="490" spans="1:37" ht="16" customHeight="1" x14ac:dyDescent="0.2">
      <c r="A490" t="s">
        <v>40</v>
      </c>
      <c r="B490" t="s">
        <v>1303</v>
      </c>
      <c r="C490" s="1" t="s">
        <v>1065</v>
      </c>
      <c r="D490">
        <v>0</v>
      </c>
      <c r="E490" t="s">
        <v>1066</v>
      </c>
      <c r="F490" t="s">
        <v>157</v>
      </c>
      <c r="G490">
        <v>-1</v>
      </c>
      <c r="H490">
        <v>-1</v>
      </c>
      <c r="I490">
        <v>-1</v>
      </c>
      <c r="J490">
        <v>-1</v>
      </c>
      <c r="K490">
        <v>-1</v>
      </c>
      <c r="L490">
        <v>-1</v>
      </c>
      <c r="M490">
        <v>95</v>
      </c>
      <c r="N490">
        <v>119</v>
      </c>
      <c r="O490">
        <v>107</v>
      </c>
      <c r="P490" t="s">
        <v>76</v>
      </c>
      <c r="Q490">
        <v>0</v>
      </c>
      <c r="R490">
        <v>-1</v>
      </c>
      <c r="S490">
        <v>1</v>
      </c>
      <c r="T490">
        <v>0</v>
      </c>
      <c r="U490">
        <v>0</v>
      </c>
      <c r="V490">
        <v>1</v>
      </c>
      <c r="W490">
        <v>1</v>
      </c>
      <c r="X490">
        <v>0</v>
      </c>
      <c r="Y490">
        <v>0</v>
      </c>
      <c r="Z490" t="s">
        <v>38</v>
      </c>
      <c r="AA490" t="s">
        <v>51</v>
      </c>
      <c r="AB490" s="3">
        <v>44530</v>
      </c>
      <c r="AC490" s="4">
        <v>45086</v>
      </c>
      <c r="AD490" t="s">
        <v>1590</v>
      </c>
      <c r="AE490" s="11">
        <f t="shared" ca="1" si="7"/>
        <v>4714</v>
      </c>
      <c r="AK490" s="2"/>
    </row>
    <row r="491" spans="1:37" ht="16" customHeight="1" x14ac:dyDescent="0.2">
      <c r="A491" t="s">
        <v>40</v>
      </c>
      <c r="B491" t="s">
        <v>1303</v>
      </c>
      <c r="C491" s="1" t="s">
        <v>1065</v>
      </c>
      <c r="D491">
        <v>0</v>
      </c>
      <c r="E491" t="s">
        <v>1066</v>
      </c>
      <c r="F491" t="s">
        <v>157</v>
      </c>
      <c r="G491">
        <v>-1</v>
      </c>
      <c r="H491">
        <v>-1</v>
      </c>
      <c r="I491">
        <v>-1</v>
      </c>
      <c r="J491">
        <v>-1</v>
      </c>
      <c r="K491">
        <v>-1</v>
      </c>
      <c r="L491">
        <v>-1</v>
      </c>
      <c r="M491">
        <v>95</v>
      </c>
      <c r="N491">
        <v>119</v>
      </c>
      <c r="O491">
        <v>107</v>
      </c>
      <c r="P491" t="s">
        <v>76</v>
      </c>
      <c r="Q491">
        <v>0</v>
      </c>
      <c r="R491">
        <v>-1</v>
      </c>
      <c r="S491">
        <v>1</v>
      </c>
      <c r="T491">
        <v>0</v>
      </c>
      <c r="U491">
        <v>0</v>
      </c>
      <c r="V491">
        <v>1</v>
      </c>
      <c r="W491">
        <v>1</v>
      </c>
      <c r="X491">
        <v>0</v>
      </c>
      <c r="Y491">
        <v>0</v>
      </c>
      <c r="Z491" t="s">
        <v>38</v>
      </c>
      <c r="AA491" t="s">
        <v>51</v>
      </c>
      <c r="AB491" s="5">
        <v>45089</v>
      </c>
      <c r="AC491" s="6">
        <v>45654</v>
      </c>
      <c r="AD491" t="s">
        <v>1591</v>
      </c>
      <c r="AE491" s="11">
        <f t="shared" ca="1" si="7"/>
        <v>3428</v>
      </c>
      <c r="AK491" s="2"/>
    </row>
    <row r="492" spans="1:37" ht="16" customHeight="1" x14ac:dyDescent="0.2">
      <c r="A492" t="s">
        <v>40</v>
      </c>
      <c r="B492" t="s">
        <v>1303</v>
      </c>
      <c r="C492" s="1" t="s">
        <v>1065</v>
      </c>
      <c r="D492">
        <v>0</v>
      </c>
      <c r="E492" t="s">
        <v>1066</v>
      </c>
      <c r="F492" t="s">
        <v>157</v>
      </c>
      <c r="G492">
        <v>-1</v>
      </c>
      <c r="H492">
        <v>-1</v>
      </c>
      <c r="I492">
        <v>-1</v>
      </c>
      <c r="J492">
        <v>-1</v>
      </c>
      <c r="K492">
        <v>-1</v>
      </c>
      <c r="L492">
        <v>-1</v>
      </c>
      <c r="M492">
        <v>95</v>
      </c>
      <c r="N492">
        <v>119</v>
      </c>
      <c r="O492">
        <v>107</v>
      </c>
      <c r="P492" t="s">
        <v>76</v>
      </c>
      <c r="Q492">
        <v>0</v>
      </c>
      <c r="R492">
        <v>-1</v>
      </c>
      <c r="S492">
        <v>1</v>
      </c>
      <c r="T492">
        <v>0</v>
      </c>
      <c r="U492">
        <v>0</v>
      </c>
      <c r="V492">
        <v>1</v>
      </c>
      <c r="W492">
        <v>1</v>
      </c>
      <c r="X492">
        <v>0</v>
      </c>
      <c r="Y492">
        <v>0</v>
      </c>
      <c r="Z492" t="s">
        <v>38</v>
      </c>
      <c r="AA492" t="s">
        <v>51</v>
      </c>
      <c r="AB492" s="3">
        <v>45195</v>
      </c>
      <c r="AC492" s="4">
        <v>45565</v>
      </c>
      <c r="AD492" t="s">
        <v>1591</v>
      </c>
      <c r="AE492" s="11">
        <f t="shared" ca="1" si="7"/>
        <v>5303</v>
      </c>
      <c r="AK492" s="2"/>
    </row>
    <row r="493" spans="1:37" ht="16" customHeight="1" x14ac:dyDescent="0.2">
      <c r="A493" t="s">
        <v>40</v>
      </c>
      <c r="B493" t="s">
        <v>1303</v>
      </c>
      <c r="C493" s="1" t="s">
        <v>1065</v>
      </c>
      <c r="D493">
        <v>0</v>
      </c>
      <c r="E493" t="s">
        <v>1066</v>
      </c>
      <c r="F493" t="s">
        <v>157</v>
      </c>
      <c r="G493">
        <v>-1</v>
      </c>
      <c r="H493">
        <v>-1</v>
      </c>
      <c r="I493">
        <v>-1</v>
      </c>
      <c r="J493">
        <v>-1</v>
      </c>
      <c r="K493">
        <v>-1</v>
      </c>
      <c r="L493">
        <v>-1</v>
      </c>
      <c r="M493">
        <v>95</v>
      </c>
      <c r="N493">
        <v>119</v>
      </c>
      <c r="O493">
        <v>107</v>
      </c>
      <c r="P493" t="s">
        <v>76</v>
      </c>
      <c r="Q493">
        <v>0</v>
      </c>
      <c r="R493">
        <v>-1</v>
      </c>
      <c r="S493">
        <v>1</v>
      </c>
      <c r="T493">
        <v>0</v>
      </c>
      <c r="U493">
        <v>0</v>
      </c>
      <c r="V493">
        <v>1</v>
      </c>
      <c r="W493">
        <v>1</v>
      </c>
      <c r="X493">
        <v>0</v>
      </c>
      <c r="Y493">
        <v>0</v>
      </c>
      <c r="Z493" t="s">
        <v>38</v>
      </c>
      <c r="AA493" t="s">
        <v>51</v>
      </c>
      <c r="AB493" s="5">
        <v>44430</v>
      </c>
      <c r="AC493" s="6">
        <v>45171</v>
      </c>
      <c r="AD493" t="s">
        <v>1590</v>
      </c>
      <c r="AE493" s="11">
        <f t="shared" ca="1" si="7"/>
        <v>3595</v>
      </c>
      <c r="AK493" s="2"/>
    </row>
    <row r="494" spans="1:37" ht="16" customHeight="1" x14ac:dyDescent="0.2">
      <c r="A494" t="s">
        <v>40</v>
      </c>
      <c r="B494" t="s">
        <v>1303</v>
      </c>
      <c r="C494" s="1" t="s">
        <v>1317</v>
      </c>
      <c r="D494">
        <v>4.5999999999999996</v>
      </c>
      <c r="E494" t="s">
        <v>1318</v>
      </c>
      <c r="F494" t="s">
        <v>1319</v>
      </c>
      <c r="G494" t="s">
        <v>826</v>
      </c>
      <c r="H494" t="s">
        <v>133</v>
      </c>
      <c r="I494" t="s">
        <v>69</v>
      </c>
      <c r="J494" t="s">
        <v>300</v>
      </c>
      <c r="K494" t="s">
        <v>48</v>
      </c>
      <c r="L494" t="s">
        <v>175</v>
      </c>
      <c r="M494">
        <v>95</v>
      </c>
      <c r="N494">
        <v>119</v>
      </c>
      <c r="O494">
        <v>107</v>
      </c>
      <c r="P494" t="s">
        <v>145</v>
      </c>
      <c r="Q494">
        <v>0</v>
      </c>
      <c r="R494">
        <v>32</v>
      </c>
      <c r="S494">
        <v>1</v>
      </c>
      <c r="T494">
        <v>1</v>
      </c>
      <c r="U494">
        <v>1</v>
      </c>
      <c r="V494">
        <v>0</v>
      </c>
      <c r="W494">
        <v>0</v>
      </c>
      <c r="X494">
        <v>1</v>
      </c>
      <c r="Y494">
        <v>0</v>
      </c>
      <c r="Z494" t="s">
        <v>38</v>
      </c>
      <c r="AA494" t="s">
        <v>51</v>
      </c>
      <c r="AB494" s="3">
        <v>44825</v>
      </c>
      <c r="AC494" s="4">
        <v>45423</v>
      </c>
      <c r="AD494" t="s">
        <v>1591</v>
      </c>
      <c r="AE494" s="11">
        <f t="shared" ca="1" si="7"/>
        <v>2939</v>
      </c>
      <c r="AK494" s="2"/>
    </row>
    <row r="495" spans="1:37" ht="16" customHeight="1" x14ac:dyDescent="0.2">
      <c r="A495" t="s">
        <v>40</v>
      </c>
      <c r="B495" t="s">
        <v>1303</v>
      </c>
      <c r="C495" s="1" t="s">
        <v>1320</v>
      </c>
      <c r="D495">
        <v>4</v>
      </c>
      <c r="E495" t="s">
        <v>1321</v>
      </c>
      <c r="F495" t="s">
        <v>210</v>
      </c>
      <c r="G495" t="s">
        <v>681</v>
      </c>
      <c r="H495" t="s">
        <v>68</v>
      </c>
      <c r="I495" t="s">
        <v>69</v>
      </c>
      <c r="J495" t="s">
        <v>74</v>
      </c>
      <c r="K495" t="s">
        <v>75</v>
      </c>
      <c r="L495" t="s">
        <v>175</v>
      </c>
      <c r="M495">
        <v>95</v>
      </c>
      <c r="N495">
        <v>119</v>
      </c>
      <c r="O495">
        <v>107</v>
      </c>
      <c r="P495" t="s">
        <v>117</v>
      </c>
      <c r="Q495">
        <v>0</v>
      </c>
      <c r="R495">
        <v>21</v>
      </c>
      <c r="S495">
        <v>1</v>
      </c>
      <c r="T495">
        <v>1</v>
      </c>
      <c r="U495">
        <v>1</v>
      </c>
      <c r="V495">
        <v>1</v>
      </c>
      <c r="W495">
        <v>1</v>
      </c>
      <c r="X495">
        <v>0</v>
      </c>
      <c r="Y495">
        <v>0</v>
      </c>
      <c r="Z495" t="s">
        <v>38</v>
      </c>
      <c r="AA495" t="s">
        <v>51</v>
      </c>
      <c r="AB495" s="5">
        <v>44634</v>
      </c>
      <c r="AC495" s="6">
        <v>45109</v>
      </c>
      <c r="AD495" t="s">
        <v>1590</v>
      </c>
      <c r="AE495" s="11">
        <f t="shared" ca="1" si="7"/>
        <v>7033</v>
      </c>
      <c r="AK495" s="2"/>
    </row>
    <row r="496" spans="1:37" ht="16" customHeight="1" x14ac:dyDescent="0.2">
      <c r="A496" t="s">
        <v>40</v>
      </c>
      <c r="B496" t="s">
        <v>1303</v>
      </c>
      <c r="C496" s="1" t="s">
        <v>1322</v>
      </c>
      <c r="D496">
        <v>4</v>
      </c>
      <c r="E496" t="s">
        <v>1323</v>
      </c>
      <c r="F496" t="s">
        <v>98</v>
      </c>
      <c r="G496" t="s">
        <v>1324</v>
      </c>
      <c r="H496" t="s">
        <v>133</v>
      </c>
      <c r="I496" t="s">
        <v>69</v>
      </c>
      <c r="J496" t="s">
        <v>300</v>
      </c>
      <c r="K496" t="s">
        <v>48</v>
      </c>
      <c r="L496" t="s">
        <v>231</v>
      </c>
      <c r="M496">
        <v>95</v>
      </c>
      <c r="N496">
        <v>119</v>
      </c>
      <c r="O496">
        <v>107</v>
      </c>
      <c r="P496" t="s">
        <v>100</v>
      </c>
      <c r="Q496">
        <v>0</v>
      </c>
      <c r="R496">
        <v>-1</v>
      </c>
      <c r="S496">
        <v>1</v>
      </c>
      <c r="T496">
        <v>0</v>
      </c>
      <c r="U496">
        <v>0</v>
      </c>
      <c r="V496">
        <v>0</v>
      </c>
      <c r="W496">
        <v>0</v>
      </c>
      <c r="X496">
        <v>0</v>
      </c>
      <c r="Y496">
        <v>0</v>
      </c>
      <c r="Z496" t="s">
        <v>38</v>
      </c>
      <c r="AA496" t="s">
        <v>51</v>
      </c>
      <c r="AB496" s="3">
        <v>44674</v>
      </c>
      <c r="AC496" s="4">
        <v>45640</v>
      </c>
      <c r="AD496" t="s">
        <v>1591</v>
      </c>
      <c r="AE496" s="11">
        <f t="shared" ca="1" si="7"/>
        <v>7371</v>
      </c>
      <c r="AK496" s="2"/>
    </row>
    <row r="497" spans="1:37" ht="16" customHeight="1" x14ac:dyDescent="0.2">
      <c r="A497" t="s">
        <v>40</v>
      </c>
      <c r="B497" t="s">
        <v>1303</v>
      </c>
      <c r="C497" s="1" t="s">
        <v>1325</v>
      </c>
      <c r="D497">
        <v>0</v>
      </c>
      <c r="E497" t="s">
        <v>1326</v>
      </c>
      <c r="F497" t="s">
        <v>43</v>
      </c>
      <c r="G497">
        <v>-1</v>
      </c>
      <c r="H497" t="s">
        <v>133</v>
      </c>
      <c r="I497" t="s">
        <v>671</v>
      </c>
      <c r="J497">
        <v>-1</v>
      </c>
      <c r="K497">
        <v>-1</v>
      </c>
      <c r="L497" t="s">
        <v>36</v>
      </c>
      <c r="M497">
        <v>95</v>
      </c>
      <c r="N497">
        <v>119</v>
      </c>
      <c r="O497">
        <v>107</v>
      </c>
      <c r="P497" t="s">
        <v>50</v>
      </c>
      <c r="Q497">
        <v>0</v>
      </c>
      <c r="R497">
        <v>-1</v>
      </c>
      <c r="S497">
        <v>0</v>
      </c>
      <c r="T497">
        <v>0</v>
      </c>
      <c r="U497">
        <v>0</v>
      </c>
      <c r="V497">
        <v>0</v>
      </c>
      <c r="W497">
        <v>0</v>
      </c>
      <c r="X497">
        <v>0</v>
      </c>
      <c r="Y497">
        <v>0</v>
      </c>
      <c r="Z497" t="s">
        <v>38</v>
      </c>
      <c r="AA497" t="s">
        <v>51</v>
      </c>
      <c r="AB497" s="5">
        <v>44999</v>
      </c>
      <c r="AC497" s="6">
        <v>45570</v>
      </c>
      <c r="AD497" t="s">
        <v>1591</v>
      </c>
      <c r="AE497" s="11">
        <f t="shared" ca="1" si="7"/>
        <v>6265</v>
      </c>
      <c r="AK497" s="2"/>
    </row>
    <row r="498" spans="1:37" ht="16" customHeight="1" x14ac:dyDescent="0.2">
      <c r="A498" t="s">
        <v>40</v>
      </c>
      <c r="B498" t="s">
        <v>1303</v>
      </c>
      <c r="C498" s="1" t="s">
        <v>1327</v>
      </c>
      <c r="D498">
        <v>4.7</v>
      </c>
      <c r="E498" t="s">
        <v>1328</v>
      </c>
      <c r="F498" t="s">
        <v>98</v>
      </c>
      <c r="G498" t="s">
        <v>1329</v>
      </c>
      <c r="H498" t="s">
        <v>68</v>
      </c>
      <c r="I498" t="s">
        <v>69</v>
      </c>
      <c r="J498" t="s">
        <v>300</v>
      </c>
      <c r="K498" t="s">
        <v>48</v>
      </c>
      <c r="L498" t="s">
        <v>175</v>
      </c>
      <c r="M498">
        <v>95</v>
      </c>
      <c r="N498">
        <v>119</v>
      </c>
      <c r="O498">
        <v>107</v>
      </c>
      <c r="P498" t="s">
        <v>100</v>
      </c>
      <c r="Q498">
        <v>0</v>
      </c>
      <c r="R498">
        <v>26</v>
      </c>
      <c r="S498">
        <v>0</v>
      </c>
      <c r="T498">
        <v>0</v>
      </c>
      <c r="U498">
        <v>0</v>
      </c>
      <c r="V498">
        <v>0</v>
      </c>
      <c r="W498">
        <v>0</v>
      </c>
      <c r="X498">
        <v>0</v>
      </c>
      <c r="Y498">
        <v>0</v>
      </c>
      <c r="Z498" t="s">
        <v>38</v>
      </c>
      <c r="AA498" t="s">
        <v>51</v>
      </c>
      <c r="AB498" s="3">
        <v>45189</v>
      </c>
      <c r="AC498" s="4">
        <v>45239</v>
      </c>
      <c r="AD498" t="s">
        <v>1590</v>
      </c>
      <c r="AE498" s="11">
        <f t="shared" ca="1" si="7"/>
        <v>7852</v>
      </c>
      <c r="AK498" s="2"/>
    </row>
    <row r="499" spans="1:37" ht="16" customHeight="1" x14ac:dyDescent="0.2">
      <c r="A499" t="s">
        <v>40</v>
      </c>
      <c r="B499" t="s">
        <v>1303</v>
      </c>
      <c r="C499" s="1" t="s">
        <v>1330</v>
      </c>
      <c r="D499">
        <v>3.5</v>
      </c>
      <c r="E499" t="s">
        <v>1331</v>
      </c>
      <c r="F499" t="s">
        <v>157</v>
      </c>
      <c r="G499" t="s">
        <v>157</v>
      </c>
      <c r="H499" t="s">
        <v>68</v>
      </c>
      <c r="I499" t="s">
        <v>69</v>
      </c>
      <c r="J499" t="s">
        <v>56</v>
      </c>
      <c r="K499" t="s">
        <v>48</v>
      </c>
      <c r="L499" t="s">
        <v>179</v>
      </c>
      <c r="M499">
        <v>95</v>
      </c>
      <c r="N499">
        <v>119</v>
      </c>
      <c r="O499">
        <v>107</v>
      </c>
      <c r="P499" t="s">
        <v>76</v>
      </c>
      <c r="Q499">
        <v>1</v>
      </c>
      <c r="R499">
        <v>22</v>
      </c>
      <c r="S499">
        <v>1</v>
      </c>
      <c r="T499">
        <v>0</v>
      </c>
      <c r="U499">
        <v>0</v>
      </c>
      <c r="V499">
        <v>0</v>
      </c>
      <c r="W499">
        <v>1</v>
      </c>
      <c r="X499">
        <v>0</v>
      </c>
      <c r="Y499">
        <v>0</v>
      </c>
      <c r="Z499" t="s">
        <v>38</v>
      </c>
      <c r="AA499" t="s">
        <v>51</v>
      </c>
      <c r="AB499" s="5">
        <v>44721</v>
      </c>
      <c r="AC499" s="6">
        <v>44791</v>
      </c>
      <c r="AD499" t="s">
        <v>1590</v>
      </c>
      <c r="AE499" s="11">
        <f t="shared" ca="1" si="7"/>
        <v>1475</v>
      </c>
      <c r="AK499" s="2"/>
    </row>
    <row r="500" spans="1:37" ht="16" customHeight="1" x14ac:dyDescent="0.2">
      <c r="A500" t="s">
        <v>737</v>
      </c>
      <c r="B500" t="s">
        <v>1303</v>
      </c>
      <c r="C500" s="1" t="s">
        <v>738</v>
      </c>
      <c r="D500">
        <v>5</v>
      </c>
      <c r="E500" t="s">
        <v>732</v>
      </c>
      <c r="F500" t="s">
        <v>739</v>
      </c>
      <c r="G500" t="s">
        <v>733</v>
      </c>
      <c r="H500" t="s">
        <v>133</v>
      </c>
      <c r="I500" t="s">
        <v>69</v>
      </c>
      <c r="J500" t="s">
        <v>107</v>
      </c>
      <c r="K500" t="s">
        <v>75</v>
      </c>
      <c r="L500" t="s">
        <v>231</v>
      </c>
      <c r="M500">
        <v>95</v>
      </c>
      <c r="N500">
        <v>119</v>
      </c>
      <c r="O500">
        <v>107</v>
      </c>
      <c r="P500" t="s">
        <v>373</v>
      </c>
      <c r="Q500">
        <v>0</v>
      </c>
      <c r="R500">
        <v>9</v>
      </c>
      <c r="S500">
        <v>1</v>
      </c>
      <c r="T500">
        <v>0</v>
      </c>
      <c r="U500">
        <v>0</v>
      </c>
      <c r="V500">
        <v>1</v>
      </c>
      <c r="W500">
        <v>0</v>
      </c>
      <c r="X500">
        <v>0</v>
      </c>
      <c r="Y500">
        <v>1</v>
      </c>
      <c r="Z500" t="s">
        <v>38</v>
      </c>
      <c r="AA500" t="s">
        <v>51</v>
      </c>
      <c r="AB500" s="3">
        <v>44437</v>
      </c>
      <c r="AC500" s="4">
        <v>44986</v>
      </c>
      <c r="AD500" t="s">
        <v>1590</v>
      </c>
      <c r="AE500" s="11">
        <f t="shared" ca="1" si="7"/>
        <v>6263</v>
      </c>
      <c r="AK500" s="2"/>
    </row>
    <row r="501" spans="1:37" ht="16" customHeight="1" x14ac:dyDescent="0.2">
      <c r="A501" t="s">
        <v>1332</v>
      </c>
      <c r="B501" t="s">
        <v>1333</v>
      </c>
      <c r="C501" s="1" t="s">
        <v>1334</v>
      </c>
      <c r="D501">
        <v>4.0999999999999996</v>
      </c>
      <c r="E501" t="s">
        <v>1335</v>
      </c>
      <c r="F501" t="s">
        <v>844</v>
      </c>
      <c r="G501" t="s">
        <v>81</v>
      </c>
      <c r="H501" t="s">
        <v>82</v>
      </c>
      <c r="I501" t="s">
        <v>46</v>
      </c>
      <c r="J501" t="s">
        <v>83</v>
      </c>
      <c r="K501" t="s">
        <v>83</v>
      </c>
      <c r="L501" t="s">
        <v>84</v>
      </c>
      <c r="M501">
        <v>212</v>
      </c>
      <c r="N501">
        <v>331</v>
      </c>
      <c r="O501">
        <v>271</v>
      </c>
      <c r="P501" t="s">
        <v>76</v>
      </c>
      <c r="Q501">
        <v>0</v>
      </c>
      <c r="R501">
        <v>124</v>
      </c>
      <c r="S501">
        <v>1</v>
      </c>
      <c r="T501">
        <v>1</v>
      </c>
      <c r="U501">
        <v>1</v>
      </c>
      <c r="V501">
        <v>1</v>
      </c>
      <c r="W501">
        <v>0</v>
      </c>
      <c r="X501">
        <v>0</v>
      </c>
      <c r="Y501">
        <v>1</v>
      </c>
      <c r="Z501" t="s">
        <v>38</v>
      </c>
      <c r="AA501" t="s">
        <v>39</v>
      </c>
      <c r="AB501" s="5">
        <v>45184</v>
      </c>
      <c r="AC501" s="6">
        <v>45536</v>
      </c>
      <c r="AD501" t="s">
        <v>1591</v>
      </c>
      <c r="AE501" s="11">
        <f t="shared" ca="1" si="7"/>
        <v>4010</v>
      </c>
      <c r="AK501" s="2"/>
    </row>
    <row r="502" spans="1:37" ht="16" customHeight="1" x14ac:dyDescent="0.2">
      <c r="A502" t="s">
        <v>368</v>
      </c>
      <c r="B502" t="s">
        <v>1333</v>
      </c>
      <c r="C502" s="1" t="s">
        <v>1336</v>
      </c>
      <c r="D502">
        <v>4</v>
      </c>
      <c r="E502" t="s">
        <v>370</v>
      </c>
      <c r="F502" t="s">
        <v>1337</v>
      </c>
      <c r="G502" t="s">
        <v>372</v>
      </c>
      <c r="H502" t="s">
        <v>82</v>
      </c>
      <c r="I502" t="s">
        <v>46</v>
      </c>
      <c r="J502" t="s">
        <v>83</v>
      </c>
      <c r="K502" t="s">
        <v>83</v>
      </c>
      <c r="L502" t="s">
        <v>84</v>
      </c>
      <c r="M502">
        <v>212</v>
      </c>
      <c r="N502">
        <v>331</v>
      </c>
      <c r="O502">
        <v>271</v>
      </c>
      <c r="P502" t="s">
        <v>1338</v>
      </c>
      <c r="Q502">
        <v>0</v>
      </c>
      <c r="R502">
        <v>107</v>
      </c>
      <c r="S502">
        <v>1</v>
      </c>
      <c r="T502">
        <v>0</v>
      </c>
      <c r="U502">
        <v>1</v>
      </c>
      <c r="V502">
        <v>0</v>
      </c>
      <c r="W502">
        <v>0</v>
      </c>
      <c r="X502">
        <v>0</v>
      </c>
      <c r="Y502">
        <v>0</v>
      </c>
      <c r="Z502" t="s">
        <v>38</v>
      </c>
      <c r="AA502" t="s">
        <v>51</v>
      </c>
      <c r="AB502" s="3">
        <v>44731</v>
      </c>
      <c r="AC502" s="4">
        <v>45195</v>
      </c>
      <c r="AD502" t="s">
        <v>1590</v>
      </c>
      <c r="AE502" s="11">
        <f t="shared" ca="1" si="7"/>
        <v>4225</v>
      </c>
      <c r="AK502" s="2"/>
    </row>
    <row r="503" spans="1:37" ht="16" customHeight="1" x14ac:dyDescent="0.2">
      <c r="A503" t="s">
        <v>40</v>
      </c>
      <c r="B503" t="s">
        <v>1333</v>
      </c>
      <c r="C503" s="1" t="s">
        <v>1339</v>
      </c>
      <c r="D503">
        <v>3.6</v>
      </c>
      <c r="E503" t="s">
        <v>1340</v>
      </c>
      <c r="F503" t="s">
        <v>209</v>
      </c>
      <c r="G503" t="s">
        <v>1172</v>
      </c>
      <c r="H503" t="s">
        <v>122</v>
      </c>
      <c r="I503" t="s">
        <v>46</v>
      </c>
      <c r="J503" t="s">
        <v>300</v>
      </c>
      <c r="K503" t="s">
        <v>48</v>
      </c>
      <c r="L503" t="s">
        <v>36</v>
      </c>
      <c r="M503">
        <v>212</v>
      </c>
      <c r="N503">
        <v>331</v>
      </c>
      <c r="O503">
        <v>271</v>
      </c>
      <c r="P503" t="s">
        <v>212</v>
      </c>
      <c r="Q503">
        <v>0</v>
      </c>
      <c r="R503">
        <v>18</v>
      </c>
      <c r="S503">
        <v>1</v>
      </c>
      <c r="T503">
        <v>0</v>
      </c>
      <c r="U503">
        <v>0</v>
      </c>
      <c r="V503">
        <v>0</v>
      </c>
      <c r="W503">
        <v>0</v>
      </c>
      <c r="X503">
        <v>0</v>
      </c>
      <c r="Y503">
        <v>0</v>
      </c>
      <c r="Z503" t="s">
        <v>38</v>
      </c>
      <c r="AA503" t="s">
        <v>51</v>
      </c>
      <c r="AB503" s="5">
        <v>44555</v>
      </c>
      <c r="AC503" s="6">
        <v>44873</v>
      </c>
      <c r="AD503" t="s">
        <v>1590</v>
      </c>
      <c r="AE503" s="11">
        <f t="shared" ca="1" si="7"/>
        <v>6774</v>
      </c>
      <c r="AK503" s="2"/>
    </row>
    <row r="504" spans="1:37" ht="16" customHeight="1" x14ac:dyDescent="0.2">
      <c r="A504" t="s">
        <v>1341</v>
      </c>
      <c r="B504" t="s">
        <v>1333</v>
      </c>
      <c r="C504" s="1" t="s">
        <v>1342</v>
      </c>
      <c r="D504">
        <v>5</v>
      </c>
      <c r="E504" t="s">
        <v>1343</v>
      </c>
      <c r="F504" t="s">
        <v>31</v>
      </c>
      <c r="G504" t="s">
        <v>1344</v>
      </c>
      <c r="H504" t="s">
        <v>133</v>
      </c>
      <c r="I504" t="s">
        <v>69</v>
      </c>
      <c r="J504" t="s">
        <v>300</v>
      </c>
      <c r="K504" t="s">
        <v>48</v>
      </c>
      <c r="L504" t="s">
        <v>36</v>
      </c>
      <c r="M504">
        <v>212</v>
      </c>
      <c r="N504">
        <v>331</v>
      </c>
      <c r="O504">
        <v>271</v>
      </c>
      <c r="P504" t="s">
        <v>37</v>
      </c>
      <c r="Q504">
        <v>0</v>
      </c>
      <c r="R504">
        <v>33</v>
      </c>
      <c r="S504">
        <v>1</v>
      </c>
      <c r="T504">
        <v>1</v>
      </c>
      <c r="U504">
        <v>0</v>
      </c>
      <c r="V504">
        <v>0</v>
      </c>
      <c r="W504">
        <v>0</v>
      </c>
      <c r="X504">
        <v>0</v>
      </c>
      <c r="Y504">
        <v>0</v>
      </c>
      <c r="Z504" t="s">
        <v>38</v>
      </c>
      <c r="AA504" t="s">
        <v>51</v>
      </c>
      <c r="AB504" s="3">
        <v>44986</v>
      </c>
      <c r="AC504" s="4">
        <v>45474</v>
      </c>
      <c r="AD504" t="s">
        <v>1591</v>
      </c>
      <c r="AE504" s="11">
        <f t="shared" ca="1" si="7"/>
        <v>5432</v>
      </c>
      <c r="AK504" s="2"/>
    </row>
    <row r="505" spans="1:37" ht="16" customHeight="1" x14ac:dyDescent="0.2">
      <c r="A505" t="s">
        <v>260</v>
      </c>
      <c r="B505" t="s">
        <v>1333</v>
      </c>
      <c r="C505" s="1" t="s">
        <v>736</v>
      </c>
      <c r="D505">
        <v>3.5</v>
      </c>
      <c r="E505" t="s">
        <v>465</v>
      </c>
      <c r="F505" t="s">
        <v>44</v>
      </c>
      <c r="G505" t="s">
        <v>466</v>
      </c>
      <c r="H505" t="s">
        <v>45</v>
      </c>
      <c r="I505" t="s">
        <v>46</v>
      </c>
      <c r="J505" t="s">
        <v>192</v>
      </c>
      <c r="K505" t="s">
        <v>192</v>
      </c>
      <c r="L505" t="s">
        <v>95</v>
      </c>
      <c r="M505">
        <v>212</v>
      </c>
      <c r="N505">
        <v>331</v>
      </c>
      <c r="O505">
        <v>271</v>
      </c>
      <c r="P505" t="s">
        <v>50</v>
      </c>
      <c r="Q505">
        <v>0</v>
      </c>
      <c r="R505">
        <v>-1</v>
      </c>
      <c r="S505">
        <v>1</v>
      </c>
      <c r="T505">
        <v>1</v>
      </c>
      <c r="U505">
        <v>0</v>
      </c>
      <c r="V505">
        <v>0</v>
      </c>
      <c r="W505">
        <v>0</v>
      </c>
      <c r="X505">
        <v>0</v>
      </c>
      <c r="Y505">
        <v>1</v>
      </c>
      <c r="Z505" t="s">
        <v>38</v>
      </c>
      <c r="AA505" t="s">
        <v>39</v>
      </c>
      <c r="AB505" s="5">
        <v>44688</v>
      </c>
      <c r="AC505" s="6">
        <v>45303</v>
      </c>
      <c r="AD505" t="s">
        <v>1591</v>
      </c>
      <c r="AE505" s="11">
        <f t="shared" ca="1" si="7"/>
        <v>4727</v>
      </c>
      <c r="AK505" s="2"/>
    </row>
    <row r="506" spans="1:37" ht="16" customHeight="1" x14ac:dyDescent="0.2">
      <c r="A506" t="s">
        <v>40</v>
      </c>
      <c r="B506" t="s">
        <v>1333</v>
      </c>
      <c r="C506" s="1" t="s">
        <v>1345</v>
      </c>
      <c r="D506">
        <v>4.7</v>
      </c>
      <c r="E506" t="s">
        <v>1346</v>
      </c>
      <c r="F506" t="s">
        <v>210</v>
      </c>
      <c r="G506" t="s">
        <v>1235</v>
      </c>
      <c r="H506" t="s">
        <v>671</v>
      </c>
      <c r="I506" t="s">
        <v>69</v>
      </c>
      <c r="J506" t="s">
        <v>1347</v>
      </c>
      <c r="K506" t="s">
        <v>462</v>
      </c>
      <c r="L506" t="s">
        <v>798</v>
      </c>
      <c r="M506">
        <v>212</v>
      </c>
      <c r="N506">
        <v>331</v>
      </c>
      <c r="O506">
        <v>271</v>
      </c>
      <c r="P506" t="s">
        <v>117</v>
      </c>
      <c r="Q506">
        <v>0</v>
      </c>
      <c r="R506">
        <v>-1</v>
      </c>
      <c r="S506">
        <v>1</v>
      </c>
      <c r="T506">
        <v>1</v>
      </c>
      <c r="U506">
        <v>1</v>
      </c>
      <c r="V506">
        <v>1</v>
      </c>
      <c r="W506">
        <v>1</v>
      </c>
      <c r="X506">
        <v>0</v>
      </c>
      <c r="Y506">
        <v>0</v>
      </c>
      <c r="Z506" t="s">
        <v>38</v>
      </c>
      <c r="AA506" t="s">
        <v>51</v>
      </c>
      <c r="AB506" s="3">
        <v>44950</v>
      </c>
      <c r="AC506" s="4">
        <v>45300</v>
      </c>
      <c r="AD506" t="s">
        <v>1590</v>
      </c>
      <c r="AE506" s="11">
        <f t="shared" ca="1" si="7"/>
        <v>5309</v>
      </c>
      <c r="AK506" s="2"/>
    </row>
    <row r="507" spans="1:37" ht="16" customHeight="1" x14ac:dyDescent="0.2">
      <c r="A507" t="s">
        <v>40</v>
      </c>
      <c r="B507" t="s">
        <v>1333</v>
      </c>
      <c r="C507" s="1" t="s">
        <v>1068</v>
      </c>
      <c r="D507">
        <v>3.5</v>
      </c>
      <c r="E507" t="s">
        <v>465</v>
      </c>
      <c r="F507" t="s">
        <v>44</v>
      </c>
      <c r="G507" t="s">
        <v>466</v>
      </c>
      <c r="H507" t="s">
        <v>45</v>
      </c>
      <c r="I507" t="s">
        <v>46</v>
      </c>
      <c r="J507" t="s">
        <v>192</v>
      </c>
      <c r="K507" t="s">
        <v>192</v>
      </c>
      <c r="L507" t="s">
        <v>95</v>
      </c>
      <c r="M507">
        <v>212</v>
      </c>
      <c r="N507">
        <v>331</v>
      </c>
      <c r="O507">
        <v>271</v>
      </c>
      <c r="P507" t="s">
        <v>50</v>
      </c>
      <c r="Q507">
        <v>0</v>
      </c>
      <c r="R507">
        <v>-1</v>
      </c>
      <c r="S507">
        <v>1</v>
      </c>
      <c r="T507">
        <v>0</v>
      </c>
      <c r="U507">
        <v>1</v>
      </c>
      <c r="V507">
        <v>1</v>
      </c>
      <c r="W507">
        <v>0</v>
      </c>
      <c r="X507">
        <v>1</v>
      </c>
      <c r="Y507">
        <v>0</v>
      </c>
      <c r="Z507" t="s">
        <v>38</v>
      </c>
      <c r="AA507" t="s">
        <v>51</v>
      </c>
      <c r="AB507" s="5">
        <v>45077</v>
      </c>
      <c r="AC507" s="6">
        <v>45219</v>
      </c>
      <c r="AD507" t="s">
        <v>1590</v>
      </c>
      <c r="AE507" s="11">
        <f t="shared" ca="1" si="7"/>
        <v>2742</v>
      </c>
      <c r="AK507" s="2"/>
    </row>
    <row r="508" spans="1:37" ht="16" customHeight="1" x14ac:dyDescent="0.2">
      <c r="A508" t="s">
        <v>40</v>
      </c>
      <c r="B508" t="s">
        <v>1333</v>
      </c>
      <c r="C508" s="1" t="s">
        <v>1348</v>
      </c>
      <c r="D508">
        <v>3.6</v>
      </c>
      <c r="E508" t="s">
        <v>1349</v>
      </c>
      <c r="F508" t="s">
        <v>1350</v>
      </c>
      <c r="G508" t="s">
        <v>1351</v>
      </c>
      <c r="H508" t="s">
        <v>63</v>
      </c>
      <c r="I508" t="s">
        <v>113</v>
      </c>
      <c r="J508">
        <v>-1</v>
      </c>
      <c r="K508">
        <v>-1</v>
      </c>
      <c r="L508" t="s">
        <v>36</v>
      </c>
      <c r="M508">
        <v>212</v>
      </c>
      <c r="N508">
        <v>331</v>
      </c>
      <c r="O508">
        <v>271</v>
      </c>
      <c r="P508" t="s">
        <v>145</v>
      </c>
      <c r="Q508">
        <v>0</v>
      </c>
      <c r="R508">
        <v>-1</v>
      </c>
      <c r="S508">
        <v>1</v>
      </c>
      <c r="T508">
        <v>0</v>
      </c>
      <c r="U508">
        <v>0</v>
      </c>
      <c r="V508">
        <v>0</v>
      </c>
      <c r="W508">
        <v>0</v>
      </c>
      <c r="X508">
        <v>0</v>
      </c>
      <c r="Y508">
        <v>0</v>
      </c>
      <c r="Z508" t="s">
        <v>38</v>
      </c>
      <c r="AA508" t="s">
        <v>51</v>
      </c>
      <c r="AB508" s="3">
        <v>44961</v>
      </c>
      <c r="AC508" s="4">
        <v>45205</v>
      </c>
      <c r="AD508" t="s">
        <v>1590</v>
      </c>
      <c r="AE508" s="11">
        <f t="shared" ca="1" si="7"/>
        <v>5503</v>
      </c>
      <c r="AK508" s="2"/>
    </row>
    <row r="509" spans="1:37" ht="16" customHeight="1" x14ac:dyDescent="0.2">
      <c r="A509" t="s">
        <v>741</v>
      </c>
      <c r="B509" t="s">
        <v>1333</v>
      </c>
      <c r="C509" s="1" t="s">
        <v>742</v>
      </c>
      <c r="D509">
        <v>3.9</v>
      </c>
      <c r="E509" t="s">
        <v>743</v>
      </c>
      <c r="F509" t="s">
        <v>744</v>
      </c>
      <c r="G509" t="s">
        <v>745</v>
      </c>
      <c r="H509" t="s">
        <v>32</v>
      </c>
      <c r="I509" t="s">
        <v>33</v>
      </c>
      <c r="J509" t="s">
        <v>47</v>
      </c>
      <c r="K509" t="s">
        <v>48</v>
      </c>
      <c r="L509" t="s">
        <v>116</v>
      </c>
      <c r="M509">
        <v>212</v>
      </c>
      <c r="N509">
        <v>331</v>
      </c>
      <c r="O509">
        <v>271</v>
      </c>
      <c r="P509" t="s">
        <v>729</v>
      </c>
      <c r="Q509">
        <v>0</v>
      </c>
      <c r="R509">
        <v>73</v>
      </c>
      <c r="S509">
        <v>1</v>
      </c>
      <c r="T509">
        <v>1</v>
      </c>
      <c r="U509">
        <v>0</v>
      </c>
      <c r="V509">
        <v>0</v>
      </c>
      <c r="W509">
        <v>0</v>
      </c>
      <c r="X509">
        <v>0</v>
      </c>
      <c r="Y509">
        <v>0</v>
      </c>
      <c r="Z509" t="s">
        <v>51</v>
      </c>
      <c r="AA509" t="s">
        <v>51</v>
      </c>
      <c r="AB509" s="5">
        <v>44491</v>
      </c>
      <c r="AC509" s="6">
        <v>45441</v>
      </c>
      <c r="AD509" t="s">
        <v>1591</v>
      </c>
      <c r="AE509" s="11">
        <f t="shared" ca="1" si="7"/>
        <v>2276</v>
      </c>
      <c r="AK509" s="2"/>
    </row>
    <row r="510" spans="1:37" ht="16" customHeight="1" x14ac:dyDescent="0.2">
      <c r="A510" t="s">
        <v>40</v>
      </c>
      <c r="B510" t="s">
        <v>1333</v>
      </c>
      <c r="C510" s="1" t="s">
        <v>1352</v>
      </c>
      <c r="D510">
        <v>2.7</v>
      </c>
      <c r="E510" t="s">
        <v>1353</v>
      </c>
      <c r="F510" t="s">
        <v>1354</v>
      </c>
      <c r="G510" t="s">
        <v>43</v>
      </c>
      <c r="H510" t="s">
        <v>68</v>
      </c>
      <c r="I510" t="s">
        <v>46</v>
      </c>
      <c r="J510" t="s">
        <v>192</v>
      </c>
      <c r="K510" t="s">
        <v>192</v>
      </c>
      <c r="L510" t="s">
        <v>36</v>
      </c>
      <c r="M510">
        <v>212</v>
      </c>
      <c r="N510">
        <v>331</v>
      </c>
      <c r="O510">
        <v>271</v>
      </c>
      <c r="P510" t="s">
        <v>373</v>
      </c>
      <c r="Q510">
        <v>0</v>
      </c>
      <c r="R510">
        <v>10</v>
      </c>
      <c r="S510">
        <v>0</v>
      </c>
      <c r="T510">
        <v>1</v>
      </c>
      <c r="U510">
        <v>0</v>
      </c>
      <c r="V510">
        <v>0</v>
      </c>
      <c r="W510">
        <v>1</v>
      </c>
      <c r="X510">
        <v>0</v>
      </c>
      <c r="Y510">
        <v>0</v>
      </c>
      <c r="Z510" t="s">
        <v>38</v>
      </c>
      <c r="AA510" t="s">
        <v>51</v>
      </c>
      <c r="AB510" s="3">
        <v>45244</v>
      </c>
      <c r="AC510" s="4">
        <v>45270</v>
      </c>
      <c r="AD510" t="s">
        <v>1590</v>
      </c>
      <c r="AE510" s="11">
        <f t="shared" ca="1" si="7"/>
        <v>5687</v>
      </c>
      <c r="AK510" s="2"/>
    </row>
    <row r="511" spans="1:37" ht="16" customHeight="1" x14ac:dyDescent="0.2">
      <c r="A511" t="s">
        <v>740</v>
      </c>
      <c r="B511" t="s">
        <v>1333</v>
      </c>
      <c r="C511" s="1" t="s">
        <v>399</v>
      </c>
      <c r="D511">
        <v>4.8</v>
      </c>
      <c r="E511" t="s">
        <v>262</v>
      </c>
      <c r="F511" t="s">
        <v>54</v>
      </c>
      <c r="G511" t="s">
        <v>54</v>
      </c>
      <c r="H511" t="s">
        <v>122</v>
      </c>
      <c r="I511" t="s">
        <v>69</v>
      </c>
      <c r="J511" t="s">
        <v>74</v>
      </c>
      <c r="K511" t="s">
        <v>75</v>
      </c>
      <c r="L511" t="s">
        <v>36</v>
      </c>
      <c r="M511">
        <v>212</v>
      </c>
      <c r="N511">
        <v>331</v>
      </c>
      <c r="O511">
        <v>271</v>
      </c>
      <c r="P511" t="s">
        <v>58</v>
      </c>
      <c r="Q511">
        <v>1</v>
      </c>
      <c r="R511">
        <v>8</v>
      </c>
      <c r="S511">
        <v>1</v>
      </c>
      <c r="T511">
        <v>0</v>
      </c>
      <c r="U511">
        <v>0</v>
      </c>
      <c r="V511">
        <v>0</v>
      </c>
      <c r="W511">
        <v>0</v>
      </c>
      <c r="X511">
        <v>0</v>
      </c>
      <c r="Y511">
        <v>0</v>
      </c>
      <c r="Z511" t="s">
        <v>51</v>
      </c>
      <c r="AA511" t="s">
        <v>51</v>
      </c>
      <c r="AB511" s="5">
        <v>44239</v>
      </c>
      <c r="AC511" s="6">
        <v>45038</v>
      </c>
      <c r="AD511" t="s">
        <v>1590</v>
      </c>
      <c r="AE511" s="11">
        <f t="shared" ca="1" si="7"/>
        <v>8476</v>
      </c>
      <c r="AK511" s="2"/>
    </row>
    <row r="512" spans="1:37" ht="16" customHeight="1" x14ac:dyDescent="0.2">
      <c r="A512" t="s">
        <v>1355</v>
      </c>
      <c r="B512" t="s">
        <v>1333</v>
      </c>
      <c r="C512" s="1" t="s">
        <v>1356</v>
      </c>
      <c r="D512">
        <v>0</v>
      </c>
      <c r="E512" t="s">
        <v>1357</v>
      </c>
      <c r="F512" t="s">
        <v>80</v>
      </c>
      <c r="G512">
        <v>-1</v>
      </c>
      <c r="H512">
        <v>-1</v>
      </c>
      <c r="I512">
        <v>-1</v>
      </c>
      <c r="J512">
        <v>-1</v>
      </c>
      <c r="K512">
        <v>-1</v>
      </c>
      <c r="L512">
        <v>-1</v>
      </c>
      <c r="M512">
        <v>212</v>
      </c>
      <c r="N512">
        <v>331</v>
      </c>
      <c r="O512">
        <v>271</v>
      </c>
      <c r="P512" t="s">
        <v>58</v>
      </c>
      <c r="Q512">
        <v>0</v>
      </c>
      <c r="R512">
        <v>-1</v>
      </c>
      <c r="S512">
        <v>0</v>
      </c>
      <c r="T512">
        <v>1</v>
      </c>
      <c r="U512">
        <v>0</v>
      </c>
      <c r="V512">
        <v>0</v>
      </c>
      <c r="W512">
        <v>0</v>
      </c>
      <c r="X512">
        <v>0</v>
      </c>
      <c r="Y512">
        <v>0</v>
      </c>
      <c r="Z512" t="s">
        <v>51</v>
      </c>
      <c r="AA512" t="s">
        <v>39</v>
      </c>
      <c r="AB512" s="3">
        <v>45096</v>
      </c>
      <c r="AC512" s="4">
        <v>45387</v>
      </c>
      <c r="AD512" t="s">
        <v>1591</v>
      </c>
      <c r="AE512" s="11">
        <f t="shared" ca="1" si="7"/>
        <v>6821</v>
      </c>
      <c r="AK512" s="2"/>
    </row>
    <row r="513" spans="1:37" ht="16" customHeight="1" x14ac:dyDescent="0.2">
      <c r="A513" t="s">
        <v>40</v>
      </c>
      <c r="B513" t="s">
        <v>1333</v>
      </c>
      <c r="C513" s="1" t="s">
        <v>1358</v>
      </c>
      <c r="D513">
        <v>4</v>
      </c>
      <c r="E513" t="s">
        <v>1359</v>
      </c>
      <c r="F513" t="s">
        <v>126</v>
      </c>
      <c r="G513" t="s">
        <v>849</v>
      </c>
      <c r="H513" t="s">
        <v>68</v>
      </c>
      <c r="I513" t="s">
        <v>69</v>
      </c>
      <c r="J513" t="s">
        <v>1360</v>
      </c>
      <c r="K513" t="s">
        <v>1361</v>
      </c>
      <c r="L513" t="s">
        <v>408</v>
      </c>
      <c r="M513">
        <v>212</v>
      </c>
      <c r="N513">
        <v>331</v>
      </c>
      <c r="O513">
        <v>271</v>
      </c>
      <c r="P513" t="s">
        <v>128</v>
      </c>
      <c r="Q513">
        <v>0</v>
      </c>
      <c r="R513">
        <v>-1</v>
      </c>
      <c r="S513">
        <v>1</v>
      </c>
      <c r="T513">
        <v>0</v>
      </c>
      <c r="U513">
        <v>1</v>
      </c>
      <c r="V513">
        <v>1</v>
      </c>
      <c r="W513">
        <v>1</v>
      </c>
      <c r="X513">
        <v>1</v>
      </c>
      <c r="Y513">
        <v>0</v>
      </c>
      <c r="Z513" t="s">
        <v>38</v>
      </c>
      <c r="AA513" t="s">
        <v>51</v>
      </c>
      <c r="AB513" s="5">
        <v>45169</v>
      </c>
      <c r="AC513" s="6">
        <v>45504</v>
      </c>
      <c r="AD513" t="s">
        <v>1591</v>
      </c>
      <c r="AE513" s="11">
        <f t="shared" ca="1" si="7"/>
        <v>8403</v>
      </c>
      <c r="AK513" s="2"/>
    </row>
    <row r="514" spans="1:37" ht="16" customHeight="1" x14ac:dyDescent="0.2">
      <c r="A514" t="s">
        <v>40</v>
      </c>
      <c r="B514" t="s">
        <v>1333</v>
      </c>
      <c r="C514" s="1" t="s">
        <v>1362</v>
      </c>
      <c r="D514">
        <v>3.8</v>
      </c>
      <c r="E514" t="s">
        <v>1363</v>
      </c>
      <c r="F514" t="s">
        <v>126</v>
      </c>
      <c r="G514" t="s">
        <v>636</v>
      </c>
      <c r="H514" t="s">
        <v>68</v>
      </c>
      <c r="I514" t="s">
        <v>46</v>
      </c>
      <c r="J514" t="s">
        <v>107</v>
      </c>
      <c r="K514" t="s">
        <v>75</v>
      </c>
      <c r="L514" t="s">
        <v>175</v>
      </c>
      <c r="M514">
        <v>212</v>
      </c>
      <c r="N514">
        <v>331</v>
      </c>
      <c r="O514">
        <v>271</v>
      </c>
      <c r="P514" t="s">
        <v>128</v>
      </c>
      <c r="Q514">
        <v>0</v>
      </c>
      <c r="R514">
        <v>10</v>
      </c>
      <c r="S514">
        <v>1</v>
      </c>
      <c r="T514">
        <v>1</v>
      </c>
      <c r="U514">
        <v>0</v>
      </c>
      <c r="V514">
        <v>1</v>
      </c>
      <c r="W514">
        <v>0</v>
      </c>
      <c r="X514">
        <v>0</v>
      </c>
      <c r="Y514">
        <v>1</v>
      </c>
      <c r="Z514" t="s">
        <v>38</v>
      </c>
      <c r="AA514" t="s">
        <v>51</v>
      </c>
      <c r="AB514" s="3">
        <v>44354</v>
      </c>
      <c r="AC514" s="4">
        <v>45258</v>
      </c>
      <c r="AD514" t="s">
        <v>1590</v>
      </c>
      <c r="AE514" s="11">
        <f t="shared" ref="AE514:AE577" ca="1" si="8">RANDBETWEEN(1000, 9999)</f>
        <v>6409</v>
      </c>
      <c r="AK514" s="2"/>
    </row>
    <row r="515" spans="1:37" ht="16" customHeight="1" x14ac:dyDescent="0.2">
      <c r="A515" t="s">
        <v>1364</v>
      </c>
      <c r="B515" t="s">
        <v>1333</v>
      </c>
      <c r="C515" s="1" t="s">
        <v>1365</v>
      </c>
      <c r="D515">
        <v>4.2</v>
      </c>
      <c r="E515" t="s">
        <v>1366</v>
      </c>
      <c r="F515" t="s">
        <v>999</v>
      </c>
      <c r="G515" t="s">
        <v>844</v>
      </c>
      <c r="H515" t="s">
        <v>63</v>
      </c>
      <c r="I515" t="s">
        <v>46</v>
      </c>
      <c r="J515" t="s">
        <v>83</v>
      </c>
      <c r="K515" t="s">
        <v>83</v>
      </c>
      <c r="L515" t="s">
        <v>36</v>
      </c>
      <c r="M515">
        <v>212</v>
      </c>
      <c r="N515">
        <v>331</v>
      </c>
      <c r="O515">
        <v>271</v>
      </c>
      <c r="P515" t="s">
        <v>789</v>
      </c>
      <c r="Q515">
        <v>0</v>
      </c>
      <c r="R515">
        <v>8</v>
      </c>
      <c r="S515">
        <v>0</v>
      </c>
      <c r="T515">
        <v>1</v>
      </c>
      <c r="U515">
        <v>0</v>
      </c>
      <c r="V515">
        <v>0</v>
      </c>
      <c r="W515">
        <v>0</v>
      </c>
      <c r="X515">
        <v>0</v>
      </c>
      <c r="Y515">
        <v>0</v>
      </c>
      <c r="Z515" t="s">
        <v>391</v>
      </c>
      <c r="AA515" t="s">
        <v>51</v>
      </c>
      <c r="AB515" s="5">
        <v>44885</v>
      </c>
      <c r="AC515" s="6">
        <v>45564</v>
      </c>
      <c r="AD515" t="s">
        <v>1591</v>
      </c>
      <c r="AE515" s="11">
        <f t="shared" ca="1" si="8"/>
        <v>4066</v>
      </c>
      <c r="AK515" s="2"/>
    </row>
    <row r="516" spans="1:37" ht="16" customHeight="1" x14ac:dyDescent="0.2">
      <c r="A516" t="s">
        <v>1367</v>
      </c>
      <c r="B516" t="s">
        <v>1333</v>
      </c>
      <c r="C516" s="1" t="s">
        <v>1368</v>
      </c>
      <c r="D516">
        <v>3.9</v>
      </c>
      <c r="E516" t="s">
        <v>743</v>
      </c>
      <c r="F516" t="s">
        <v>487</v>
      </c>
      <c r="G516" t="s">
        <v>745</v>
      </c>
      <c r="H516" t="s">
        <v>32</v>
      </c>
      <c r="I516" t="s">
        <v>33</v>
      </c>
      <c r="J516" t="s">
        <v>47</v>
      </c>
      <c r="K516" t="s">
        <v>48</v>
      </c>
      <c r="L516" t="s">
        <v>116</v>
      </c>
      <c r="M516">
        <v>212</v>
      </c>
      <c r="N516">
        <v>331</v>
      </c>
      <c r="O516">
        <v>271</v>
      </c>
      <c r="P516" t="s">
        <v>287</v>
      </c>
      <c r="Q516">
        <v>0</v>
      </c>
      <c r="R516">
        <v>73</v>
      </c>
      <c r="S516">
        <v>1</v>
      </c>
      <c r="T516">
        <v>1</v>
      </c>
      <c r="U516">
        <v>0</v>
      </c>
      <c r="V516">
        <v>0</v>
      </c>
      <c r="W516">
        <v>0</v>
      </c>
      <c r="X516">
        <v>0</v>
      </c>
      <c r="Y516">
        <v>0</v>
      </c>
      <c r="Z516" t="s">
        <v>51</v>
      </c>
      <c r="AA516" t="s">
        <v>51</v>
      </c>
      <c r="AB516" s="3">
        <v>44484</v>
      </c>
      <c r="AC516" s="4">
        <v>44748</v>
      </c>
      <c r="AD516" t="s">
        <v>1590</v>
      </c>
      <c r="AE516" s="11">
        <f t="shared" ca="1" si="8"/>
        <v>2528</v>
      </c>
      <c r="AK516" s="2"/>
    </row>
    <row r="517" spans="1:37" ht="16" customHeight="1" x14ac:dyDescent="0.2">
      <c r="A517" t="s">
        <v>40</v>
      </c>
      <c r="B517" t="s">
        <v>1333</v>
      </c>
      <c r="C517" s="1" t="s">
        <v>1369</v>
      </c>
      <c r="D517">
        <v>0</v>
      </c>
      <c r="E517" t="s">
        <v>1370</v>
      </c>
      <c r="F517" t="s">
        <v>31</v>
      </c>
      <c r="G517" t="s">
        <v>31</v>
      </c>
      <c r="H517" t="s">
        <v>671</v>
      </c>
      <c r="I517" t="s">
        <v>69</v>
      </c>
      <c r="J517">
        <v>-1</v>
      </c>
      <c r="K517">
        <v>-1</v>
      </c>
      <c r="L517" t="s">
        <v>36</v>
      </c>
      <c r="M517">
        <v>212</v>
      </c>
      <c r="N517">
        <v>331</v>
      </c>
      <c r="O517">
        <v>271</v>
      </c>
      <c r="P517" t="s">
        <v>37</v>
      </c>
      <c r="Q517">
        <v>1</v>
      </c>
      <c r="R517">
        <v>-1</v>
      </c>
      <c r="S517">
        <v>0</v>
      </c>
      <c r="T517">
        <v>1</v>
      </c>
      <c r="U517">
        <v>1</v>
      </c>
      <c r="V517">
        <v>1</v>
      </c>
      <c r="W517">
        <v>1</v>
      </c>
      <c r="X517">
        <v>0</v>
      </c>
      <c r="Y517">
        <v>1</v>
      </c>
      <c r="Z517" t="s">
        <v>38</v>
      </c>
      <c r="AA517" t="s">
        <v>51</v>
      </c>
      <c r="AB517" s="5">
        <v>44601</v>
      </c>
      <c r="AC517" s="6">
        <v>45649</v>
      </c>
      <c r="AD517" t="s">
        <v>1591</v>
      </c>
      <c r="AE517" s="11">
        <f t="shared" ca="1" si="8"/>
        <v>3273</v>
      </c>
      <c r="AK517" s="2"/>
    </row>
    <row r="518" spans="1:37" ht="16" customHeight="1" x14ac:dyDescent="0.2">
      <c r="A518" t="s">
        <v>40</v>
      </c>
      <c r="B518" t="s">
        <v>1333</v>
      </c>
      <c r="C518" s="1" t="s">
        <v>1080</v>
      </c>
      <c r="D518">
        <v>4.5</v>
      </c>
      <c r="E518" t="s">
        <v>1081</v>
      </c>
      <c r="F518" t="s">
        <v>126</v>
      </c>
      <c r="G518" t="s">
        <v>1082</v>
      </c>
      <c r="H518" t="s">
        <v>133</v>
      </c>
      <c r="I518" t="s">
        <v>69</v>
      </c>
      <c r="J518" t="s">
        <v>300</v>
      </c>
      <c r="K518" t="s">
        <v>48</v>
      </c>
      <c r="L518" t="s">
        <v>36</v>
      </c>
      <c r="M518">
        <v>212</v>
      </c>
      <c r="N518">
        <v>331</v>
      </c>
      <c r="O518">
        <v>271</v>
      </c>
      <c r="P518" t="s">
        <v>128</v>
      </c>
      <c r="Q518">
        <v>0</v>
      </c>
      <c r="R518">
        <v>40</v>
      </c>
      <c r="S518">
        <v>1</v>
      </c>
      <c r="T518">
        <v>0</v>
      </c>
      <c r="U518">
        <v>0</v>
      </c>
      <c r="V518">
        <v>0</v>
      </c>
      <c r="W518">
        <v>0</v>
      </c>
      <c r="X518">
        <v>0</v>
      </c>
      <c r="Y518">
        <v>0</v>
      </c>
      <c r="Z518" t="s">
        <v>38</v>
      </c>
      <c r="AA518" t="s">
        <v>51</v>
      </c>
      <c r="AB518" s="3">
        <v>44793</v>
      </c>
      <c r="AC518" s="4">
        <v>45641</v>
      </c>
      <c r="AD518" t="s">
        <v>1591</v>
      </c>
      <c r="AE518" s="11">
        <f t="shared" ca="1" si="8"/>
        <v>1209</v>
      </c>
      <c r="AK518" s="2"/>
    </row>
    <row r="519" spans="1:37" ht="16" customHeight="1" x14ac:dyDescent="0.2">
      <c r="A519" t="s">
        <v>1083</v>
      </c>
      <c r="B519" t="s">
        <v>1333</v>
      </c>
      <c r="C519" s="1" t="s">
        <v>1084</v>
      </c>
      <c r="D519">
        <v>3.5</v>
      </c>
      <c r="E519" t="s">
        <v>1085</v>
      </c>
      <c r="F519" t="s">
        <v>210</v>
      </c>
      <c r="G519" t="s">
        <v>210</v>
      </c>
      <c r="H519" t="s">
        <v>122</v>
      </c>
      <c r="I519" t="s">
        <v>33</v>
      </c>
      <c r="J519" t="s">
        <v>47</v>
      </c>
      <c r="K519" t="s">
        <v>48</v>
      </c>
      <c r="L519" t="s">
        <v>57</v>
      </c>
      <c r="M519">
        <v>212</v>
      </c>
      <c r="N519">
        <v>331</v>
      </c>
      <c r="O519">
        <v>271</v>
      </c>
      <c r="P519" t="s">
        <v>117</v>
      </c>
      <c r="Q519">
        <v>1</v>
      </c>
      <c r="R519">
        <v>17</v>
      </c>
      <c r="S519">
        <v>0</v>
      </c>
      <c r="T519">
        <v>0</v>
      </c>
      <c r="U519">
        <v>0</v>
      </c>
      <c r="V519">
        <v>0</v>
      </c>
      <c r="W519">
        <v>0</v>
      </c>
      <c r="X519">
        <v>0</v>
      </c>
      <c r="Y519">
        <v>0</v>
      </c>
      <c r="Z519" t="s">
        <v>244</v>
      </c>
      <c r="AA519" t="s">
        <v>51</v>
      </c>
      <c r="AB519" s="5">
        <v>44558</v>
      </c>
      <c r="AC519" s="6">
        <v>44770</v>
      </c>
      <c r="AD519" t="s">
        <v>1590</v>
      </c>
      <c r="AE519" s="11">
        <f t="shared" ca="1" si="8"/>
        <v>5695</v>
      </c>
      <c r="AK519" s="2"/>
    </row>
    <row r="520" spans="1:37" ht="16" customHeight="1" x14ac:dyDescent="0.2">
      <c r="A520" t="s">
        <v>40</v>
      </c>
      <c r="B520" t="s">
        <v>1333</v>
      </c>
      <c r="C520" s="1" t="s">
        <v>1371</v>
      </c>
      <c r="D520">
        <v>2.7</v>
      </c>
      <c r="E520" t="s">
        <v>1372</v>
      </c>
      <c r="F520" t="s">
        <v>31</v>
      </c>
      <c r="G520" t="s">
        <v>1373</v>
      </c>
      <c r="H520" t="s">
        <v>32</v>
      </c>
      <c r="I520" t="s">
        <v>46</v>
      </c>
      <c r="J520" t="s">
        <v>1374</v>
      </c>
      <c r="K520" t="s">
        <v>48</v>
      </c>
      <c r="L520" t="s">
        <v>49</v>
      </c>
      <c r="M520">
        <v>212</v>
      </c>
      <c r="N520">
        <v>331</v>
      </c>
      <c r="O520">
        <v>271</v>
      </c>
      <c r="P520" t="s">
        <v>37</v>
      </c>
      <c r="Q520">
        <v>0</v>
      </c>
      <c r="R520">
        <v>44</v>
      </c>
      <c r="S520">
        <v>1</v>
      </c>
      <c r="T520">
        <v>1</v>
      </c>
      <c r="U520">
        <v>0</v>
      </c>
      <c r="V520">
        <v>0</v>
      </c>
      <c r="W520">
        <v>0</v>
      </c>
      <c r="X520">
        <v>1</v>
      </c>
      <c r="Y520">
        <v>0</v>
      </c>
      <c r="Z520" t="s">
        <v>38</v>
      </c>
      <c r="AA520" t="s">
        <v>51</v>
      </c>
      <c r="AB520" s="3">
        <v>44782</v>
      </c>
      <c r="AC520" s="4">
        <v>44976</v>
      </c>
      <c r="AD520" t="s">
        <v>1590</v>
      </c>
      <c r="AE520" s="11">
        <f t="shared" ca="1" si="8"/>
        <v>9260</v>
      </c>
      <c r="AK520" s="2"/>
    </row>
    <row r="521" spans="1:37" ht="16" customHeight="1" x14ac:dyDescent="0.2">
      <c r="A521" t="s">
        <v>40</v>
      </c>
      <c r="B521" t="s">
        <v>1333</v>
      </c>
      <c r="C521" s="1" t="s">
        <v>1375</v>
      </c>
      <c r="D521">
        <v>3.5</v>
      </c>
      <c r="E521" t="s">
        <v>1376</v>
      </c>
      <c r="F521" t="s">
        <v>126</v>
      </c>
      <c r="G521" t="s">
        <v>410</v>
      </c>
      <c r="H521" t="s">
        <v>68</v>
      </c>
      <c r="I521" t="s">
        <v>69</v>
      </c>
      <c r="J521" t="s">
        <v>56</v>
      </c>
      <c r="K521" t="s">
        <v>48</v>
      </c>
      <c r="L521" t="s">
        <v>179</v>
      </c>
      <c r="M521">
        <v>212</v>
      </c>
      <c r="N521">
        <v>331</v>
      </c>
      <c r="O521">
        <v>271</v>
      </c>
      <c r="P521" t="s">
        <v>128</v>
      </c>
      <c r="Q521">
        <v>0</v>
      </c>
      <c r="R521">
        <v>8</v>
      </c>
      <c r="S521">
        <v>1</v>
      </c>
      <c r="T521">
        <v>1</v>
      </c>
      <c r="U521">
        <v>0</v>
      </c>
      <c r="V521">
        <v>0</v>
      </c>
      <c r="W521">
        <v>0</v>
      </c>
      <c r="X521">
        <v>1</v>
      </c>
      <c r="Y521">
        <v>0</v>
      </c>
      <c r="Z521" t="s">
        <v>38</v>
      </c>
      <c r="AA521" t="s">
        <v>51</v>
      </c>
      <c r="AB521" s="5">
        <v>44871</v>
      </c>
      <c r="AC521" s="6">
        <v>45354</v>
      </c>
      <c r="AD521" t="s">
        <v>1591</v>
      </c>
      <c r="AE521" s="11">
        <f t="shared" ca="1" si="8"/>
        <v>1269</v>
      </c>
      <c r="AK521" s="2"/>
    </row>
    <row r="522" spans="1:37" ht="16" customHeight="1" x14ac:dyDescent="0.2">
      <c r="A522" t="s">
        <v>380</v>
      </c>
      <c r="B522" t="s">
        <v>1377</v>
      </c>
      <c r="C522" s="1" t="s">
        <v>381</v>
      </c>
      <c r="D522">
        <v>4.9000000000000004</v>
      </c>
      <c r="E522" t="s">
        <v>382</v>
      </c>
      <c r="F522" t="s">
        <v>383</v>
      </c>
      <c r="G522" t="s">
        <v>98</v>
      </c>
      <c r="H522" t="s">
        <v>133</v>
      </c>
      <c r="I522" t="s">
        <v>69</v>
      </c>
      <c r="J522" t="s">
        <v>300</v>
      </c>
      <c r="K522" t="s">
        <v>48</v>
      </c>
      <c r="L522" t="s">
        <v>36</v>
      </c>
      <c r="M522">
        <v>66</v>
      </c>
      <c r="N522">
        <v>112</v>
      </c>
      <c r="O522">
        <v>89</v>
      </c>
      <c r="P522" t="s">
        <v>384</v>
      </c>
      <c r="Q522">
        <v>0</v>
      </c>
      <c r="R522">
        <v>4</v>
      </c>
      <c r="S522">
        <v>1</v>
      </c>
      <c r="T522">
        <v>0</v>
      </c>
      <c r="U522">
        <v>1</v>
      </c>
      <c r="V522">
        <v>1</v>
      </c>
      <c r="W522">
        <v>1</v>
      </c>
      <c r="X522">
        <v>0</v>
      </c>
      <c r="Y522">
        <v>0</v>
      </c>
      <c r="Z522" t="s">
        <v>38</v>
      </c>
      <c r="AA522" t="s">
        <v>51</v>
      </c>
      <c r="AB522" s="3">
        <v>44837</v>
      </c>
      <c r="AC522" s="4">
        <v>45332</v>
      </c>
      <c r="AD522" t="s">
        <v>1591</v>
      </c>
      <c r="AE522" s="11">
        <f t="shared" ca="1" si="8"/>
        <v>2517</v>
      </c>
      <c r="AK522" s="2"/>
    </row>
    <row r="523" spans="1:37" ht="16" customHeight="1" x14ac:dyDescent="0.2">
      <c r="A523" t="s">
        <v>40</v>
      </c>
      <c r="B523" t="s">
        <v>1377</v>
      </c>
      <c r="C523" t="s">
        <v>374</v>
      </c>
      <c r="D523">
        <v>3.6</v>
      </c>
      <c r="E523" t="s">
        <v>375</v>
      </c>
      <c r="F523" t="s">
        <v>126</v>
      </c>
      <c r="G523" t="s">
        <v>376</v>
      </c>
      <c r="H523" t="s">
        <v>68</v>
      </c>
      <c r="I523" t="s">
        <v>69</v>
      </c>
      <c r="J523" t="s">
        <v>107</v>
      </c>
      <c r="K523" t="s">
        <v>75</v>
      </c>
      <c r="L523" t="s">
        <v>179</v>
      </c>
      <c r="M523">
        <v>66</v>
      </c>
      <c r="N523">
        <v>112</v>
      </c>
      <c r="O523">
        <v>89</v>
      </c>
      <c r="P523" t="s">
        <v>128</v>
      </c>
      <c r="Q523">
        <v>0</v>
      </c>
      <c r="R523">
        <v>19</v>
      </c>
      <c r="S523">
        <v>0</v>
      </c>
      <c r="T523">
        <v>0</v>
      </c>
      <c r="U523">
        <v>0</v>
      </c>
      <c r="V523">
        <v>0</v>
      </c>
      <c r="W523">
        <v>0</v>
      </c>
      <c r="X523">
        <v>0</v>
      </c>
      <c r="Y523">
        <v>0</v>
      </c>
      <c r="Z523" t="s">
        <v>38</v>
      </c>
      <c r="AA523" t="s">
        <v>51</v>
      </c>
      <c r="AB523" s="5">
        <v>45181</v>
      </c>
      <c r="AC523" s="6">
        <v>45276</v>
      </c>
      <c r="AD523" t="s">
        <v>1590</v>
      </c>
      <c r="AE523" s="11">
        <f t="shared" ca="1" si="8"/>
        <v>8714</v>
      </c>
      <c r="AK523" s="2"/>
    </row>
    <row r="524" spans="1:37" ht="16" customHeight="1" x14ac:dyDescent="0.2">
      <c r="A524" t="s">
        <v>40</v>
      </c>
      <c r="B524" t="s">
        <v>1377</v>
      </c>
      <c r="C524" s="1" t="s">
        <v>1378</v>
      </c>
      <c r="D524">
        <v>5</v>
      </c>
      <c r="E524" t="s">
        <v>1379</v>
      </c>
      <c r="F524" t="s">
        <v>126</v>
      </c>
      <c r="G524" t="s">
        <v>1211</v>
      </c>
      <c r="H524" t="s">
        <v>133</v>
      </c>
      <c r="I524" t="s">
        <v>69</v>
      </c>
      <c r="J524">
        <v>-1</v>
      </c>
      <c r="K524">
        <v>-1</v>
      </c>
      <c r="L524" t="s">
        <v>36</v>
      </c>
      <c r="M524">
        <v>66</v>
      </c>
      <c r="N524">
        <v>112</v>
      </c>
      <c r="O524">
        <v>89</v>
      </c>
      <c r="P524" t="s">
        <v>128</v>
      </c>
      <c r="Q524">
        <v>0</v>
      </c>
      <c r="R524">
        <v>-1</v>
      </c>
      <c r="S524">
        <v>1</v>
      </c>
      <c r="T524">
        <v>1</v>
      </c>
      <c r="U524">
        <v>0</v>
      </c>
      <c r="V524">
        <v>0</v>
      </c>
      <c r="W524">
        <v>0</v>
      </c>
      <c r="X524">
        <v>1</v>
      </c>
      <c r="Y524">
        <v>0</v>
      </c>
      <c r="Z524" t="s">
        <v>38</v>
      </c>
      <c r="AA524" t="s">
        <v>51</v>
      </c>
      <c r="AB524" s="3">
        <v>45171</v>
      </c>
      <c r="AC524" s="4">
        <v>45597</v>
      </c>
      <c r="AD524" t="s">
        <v>1591</v>
      </c>
      <c r="AE524" s="11">
        <f t="shared" ca="1" si="8"/>
        <v>3854</v>
      </c>
      <c r="AK524" s="2"/>
    </row>
    <row r="525" spans="1:37" ht="16" customHeight="1" x14ac:dyDescent="0.2">
      <c r="A525" t="s">
        <v>40</v>
      </c>
      <c r="B525" t="s">
        <v>1377</v>
      </c>
      <c r="C525" s="1" t="s">
        <v>1089</v>
      </c>
      <c r="D525">
        <v>3.1</v>
      </c>
      <c r="E525" t="s">
        <v>1090</v>
      </c>
      <c r="F525" t="s">
        <v>501</v>
      </c>
      <c r="G525" t="s">
        <v>844</v>
      </c>
      <c r="H525" t="s">
        <v>133</v>
      </c>
      <c r="I525" t="s">
        <v>69</v>
      </c>
      <c r="J525" t="s">
        <v>300</v>
      </c>
      <c r="K525" t="s">
        <v>48</v>
      </c>
      <c r="L525" t="s">
        <v>231</v>
      </c>
      <c r="M525">
        <v>66</v>
      </c>
      <c r="N525">
        <v>112</v>
      </c>
      <c r="O525">
        <v>89</v>
      </c>
      <c r="P525" t="s">
        <v>76</v>
      </c>
      <c r="Q525">
        <v>0</v>
      </c>
      <c r="R525">
        <v>19</v>
      </c>
      <c r="S525">
        <v>1</v>
      </c>
      <c r="T525">
        <v>1</v>
      </c>
      <c r="U525">
        <v>0</v>
      </c>
      <c r="V525">
        <v>0</v>
      </c>
      <c r="W525">
        <v>0</v>
      </c>
      <c r="X525">
        <v>1</v>
      </c>
      <c r="Y525">
        <v>0</v>
      </c>
      <c r="Z525" t="s">
        <v>38</v>
      </c>
      <c r="AA525" t="s">
        <v>51</v>
      </c>
      <c r="AB525" s="5">
        <v>45166</v>
      </c>
      <c r="AC525" s="6">
        <v>45594</v>
      </c>
      <c r="AD525" t="s">
        <v>1591</v>
      </c>
      <c r="AE525" s="11">
        <f t="shared" ca="1" si="8"/>
        <v>6459</v>
      </c>
      <c r="AK525" s="2"/>
    </row>
    <row r="526" spans="1:37" ht="16" customHeight="1" x14ac:dyDescent="0.2">
      <c r="A526" t="s">
        <v>489</v>
      </c>
      <c r="B526" t="s">
        <v>1377</v>
      </c>
      <c r="C526" s="1" t="s">
        <v>1380</v>
      </c>
      <c r="D526">
        <v>3.9</v>
      </c>
      <c r="E526" t="s">
        <v>1381</v>
      </c>
      <c r="F526" t="s">
        <v>157</v>
      </c>
      <c r="G526" t="s">
        <v>157</v>
      </c>
      <c r="H526" t="s">
        <v>63</v>
      </c>
      <c r="I526" t="s">
        <v>69</v>
      </c>
      <c r="J526" t="s">
        <v>161</v>
      </c>
      <c r="K526" t="s">
        <v>75</v>
      </c>
      <c r="L526" t="s">
        <v>36</v>
      </c>
      <c r="M526">
        <v>66</v>
      </c>
      <c r="N526">
        <v>112</v>
      </c>
      <c r="O526">
        <v>89</v>
      </c>
      <c r="P526" t="s">
        <v>76</v>
      </c>
      <c r="Q526">
        <v>1</v>
      </c>
      <c r="R526">
        <v>11</v>
      </c>
      <c r="S526">
        <v>1</v>
      </c>
      <c r="T526">
        <v>1</v>
      </c>
      <c r="U526">
        <v>0</v>
      </c>
      <c r="V526">
        <v>0</v>
      </c>
      <c r="W526">
        <v>1</v>
      </c>
      <c r="X526">
        <v>0</v>
      </c>
      <c r="Y526">
        <v>0</v>
      </c>
      <c r="Z526" t="s">
        <v>213</v>
      </c>
      <c r="AA526" t="s">
        <v>39</v>
      </c>
      <c r="AB526" s="3">
        <v>44663</v>
      </c>
      <c r="AC526" s="4">
        <v>45338</v>
      </c>
      <c r="AD526" t="s">
        <v>1591</v>
      </c>
      <c r="AE526" s="11">
        <f t="shared" ca="1" si="8"/>
        <v>8410</v>
      </c>
      <c r="AK526" s="2"/>
    </row>
    <row r="527" spans="1:37" ht="16" customHeight="1" x14ac:dyDescent="0.2">
      <c r="A527" t="s">
        <v>40</v>
      </c>
      <c r="B527" t="s">
        <v>1377</v>
      </c>
      <c r="C527" s="1" t="s">
        <v>1382</v>
      </c>
      <c r="D527">
        <v>3.4</v>
      </c>
      <c r="E527" t="s">
        <v>1383</v>
      </c>
      <c r="F527" t="s">
        <v>1384</v>
      </c>
      <c r="G527" t="s">
        <v>184</v>
      </c>
      <c r="H527" t="s">
        <v>68</v>
      </c>
      <c r="I527" t="s">
        <v>69</v>
      </c>
      <c r="J527" t="s">
        <v>107</v>
      </c>
      <c r="K527" t="s">
        <v>75</v>
      </c>
      <c r="L527" t="s">
        <v>179</v>
      </c>
      <c r="M527">
        <v>66</v>
      </c>
      <c r="N527">
        <v>112</v>
      </c>
      <c r="O527">
        <v>89</v>
      </c>
      <c r="P527" t="s">
        <v>373</v>
      </c>
      <c r="Q527">
        <v>0</v>
      </c>
      <c r="R527">
        <v>34</v>
      </c>
      <c r="S527">
        <v>0</v>
      </c>
      <c r="T527">
        <v>1</v>
      </c>
      <c r="U527">
        <v>0</v>
      </c>
      <c r="V527">
        <v>0</v>
      </c>
      <c r="W527">
        <v>0</v>
      </c>
      <c r="X527">
        <v>0</v>
      </c>
      <c r="Y527">
        <v>0</v>
      </c>
      <c r="Z527" t="s">
        <v>38</v>
      </c>
      <c r="AA527" t="s">
        <v>51</v>
      </c>
      <c r="AB527" s="5">
        <v>44277</v>
      </c>
      <c r="AC527" s="6">
        <v>44297</v>
      </c>
      <c r="AD527" t="s">
        <v>1590</v>
      </c>
      <c r="AE527" s="11">
        <f t="shared" ca="1" si="8"/>
        <v>9739</v>
      </c>
      <c r="AK527" s="2"/>
    </row>
    <row r="528" spans="1:37" ht="16" customHeight="1" x14ac:dyDescent="0.2">
      <c r="A528" t="s">
        <v>1385</v>
      </c>
      <c r="B528" t="s">
        <v>1377</v>
      </c>
      <c r="C528" s="1" t="s">
        <v>1386</v>
      </c>
      <c r="D528">
        <v>4.0999999999999996</v>
      </c>
      <c r="E528" t="s">
        <v>1387</v>
      </c>
      <c r="F528" t="s">
        <v>277</v>
      </c>
      <c r="G528" t="s">
        <v>500</v>
      </c>
      <c r="H528" t="s">
        <v>82</v>
      </c>
      <c r="I528" t="s">
        <v>46</v>
      </c>
      <c r="J528" t="s">
        <v>74</v>
      </c>
      <c r="K528" t="s">
        <v>75</v>
      </c>
      <c r="L528" t="s">
        <v>84</v>
      </c>
      <c r="M528">
        <v>66</v>
      </c>
      <c r="N528">
        <v>112</v>
      </c>
      <c r="O528">
        <v>89</v>
      </c>
      <c r="P528" t="s">
        <v>76</v>
      </c>
      <c r="Q528">
        <v>0</v>
      </c>
      <c r="R528">
        <v>44</v>
      </c>
      <c r="S528">
        <v>0</v>
      </c>
      <c r="T528">
        <v>0</v>
      </c>
      <c r="U528">
        <v>0</v>
      </c>
      <c r="V528">
        <v>0</v>
      </c>
      <c r="W528">
        <v>0</v>
      </c>
      <c r="X528">
        <v>0</v>
      </c>
      <c r="Y528">
        <v>0</v>
      </c>
      <c r="Z528" t="s">
        <v>244</v>
      </c>
      <c r="AA528" t="s">
        <v>51</v>
      </c>
      <c r="AB528" s="3">
        <v>44954</v>
      </c>
      <c r="AC528" s="4">
        <v>45121</v>
      </c>
      <c r="AD528" t="s">
        <v>1590</v>
      </c>
      <c r="AE528" s="11">
        <f t="shared" ca="1" si="8"/>
        <v>1132</v>
      </c>
      <c r="AK528" s="2"/>
    </row>
    <row r="529" spans="1:37" ht="16" customHeight="1" x14ac:dyDescent="0.2">
      <c r="A529" t="s">
        <v>40</v>
      </c>
      <c r="B529" t="s">
        <v>1377</v>
      </c>
      <c r="C529" s="1" t="s">
        <v>1388</v>
      </c>
      <c r="D529">
        <v>4.0999999999999996</v>
      </c>
      <c r="E529" t="s">
        <v>1389</v>
      </c>
      <c r="F529" t="s">
        <v>598</v>
      </c>
      <c r="G529" t="s">
        <v>1390</v>
      </c>
      <c r="H529" t="s">
        <v>82</v>
      </c>
      <c r="I529" t="s">
        <v>46</v>
      </c>
      <c r="J529" t="s">
        <v>300</v>
      </c>
      <c r="K529" t="s">
        <v>48</v>
      </c>
      <c r="L529" t="s">
        <v>49</v>
      </c>
      <c r="M529">
        <v>66</v>
      </c>
      <c r="N529">
        <v>112</v>
      </c>
      <c r="O529">
        <v>89</v>
      </c>
      <c r="P529" t="s">
        <v>50</v>
      </c>
      <c r="Q529">
        <v>0</v>
      </c>
      <c r="R529">
        <v>54</v>
      </c>
      <c r="S529">
        <v>0</v>
      </c>
      <c r="T529">
        <v>0</v>
      </c>
      <c r="U529">
        <v>0</v>
      </c>
      <c r="V529">
        <v>0</v>
      </c>
      <c r="W529">
        <v>0</v>
      </c>
      <c r="X529">
        <v>0</v>
      </c>
      <c r="Y529">
        <v>0</v>
      </c>
      <c r="Z529" t="s">
        <v>38</v>
      </c>
      <c r="AA529" t="s">
        <v>51</v>
      </c>
      <c r="AB529" s="5">
        <v>44531</v>
      </c>
      <c r="AC529" s="6">
        <v>45132</v>
      </c>
      <c r="AD529" t="s">
        <v>1590</v>
      </c>
      <c r="AE529" s="11">
        <f t="shared" ca="1" si="8"/>
        <v>4666</v>
      </c>
      <c r="AK529" s="2"/>
    </row>
    <row r="530" spans="1:37" ht="16" customHeight="1" x14ac:dyDescent="0.2">
      <c r="A530" t="s">
        <v>1091</v>
      </c>
      <c r="B530" t="s">
        <v>1377</v>
      </c>
      <c r="C530" s="1" t="s">
        <v>1092</v>
      </c>
      <c r="D530">
        <v>3.5</v>
      </c>
      <c r="E530" t="s">
        <v>1093</v>
      </c>
      <c r="F530" t="s">
        <v>419</v>
      </c>
      <c r="G530" t="s">
        <v>419</v>
      </c>
      <c r="H530" t="s">
        <v>122</v>
      </c>
      <c r="I530" t="s">
        <v>69</v>
      </c>
      <c r="J530" t="s">
        <v>1094</v>
      </c>
      <c r="K530" t="s">
        <v>936</v>
      </c>
      <c r="L530" t="s">
        <v>36</v>
      </c>
      <c r="M530">
        <v>66</v>
      </c>
      <c r="N530">
        <v>112</v>
      </c>
      <c r="O530">
        <v>89</v>
      </c>
      <c r="P530" t="s">
        <v>384</v>
      </c>
      <c r="Q530">
        <v>1</v>
      </c>
      <c r="R530">
        <v>9</v>
      </c>
      <c r="S530">
        <v>1</v>
      </c>
      <c r="T530">
        <v>0</v>
      </c>
      <c r="U530">
        <v>0</v>
      </c>
      <c r="V530">
        <v>0</v>
      </c>
      <c r="W530">
        <v>0</v>
      </c>
      <c r="X530">
        <v>0</v>
      </c>
      <c r="Y530">
        <v>0</v>
      </c>
      <c r="Z530" t="s">
        <v>38</v>
      </c>
      <c r="AA530" t="s">
        <v>39</v>
      </c>
      <c r="AB530" s="3">
        <v>45268</v>
      </c>
      <c r="AC530" s="4">
        <v>45526</v>
      </c>
      <c r="AD530" t="s">
        <v>1591</v>
      </c>
      <c r="AE530" s="11">
        <f t="shared" ca="1" si="8"/>
        <v>5336</v>
      </c>
      <c r="AK530" s="2"/>
    </row>
    <row r="531" spans="1:37" ht="16" customHeight="1" x14ac:dyDescent="0.2">
      <c r="A531" t="s">
        <v>748</v>
      </c>
      <c r="B531" t="s">
        <v>1377</v>
      </c>
      <c r="C531" s="1" t="s">
        <v>749</v>
      </c>
      <c r="D531">
        <v>4.3</v>
      </c>
      <c r="E531" t="s">
        <v>750</v>
      </c>
      <c r="F531" t="s">
        <v>706</v>
      </c>
      <c r="G531" t="s">
        <v>414</v>
      </c>
      <c r="H531" t="s">
        <v>63</v>
      </c>
      <c r="I531" t="s">
        <v>69</v>
      </c>
      <c r="J531" t="s">
        <v>107</v>
      </c>
      <c r="K531" t="s">
        <v>75</v>
      </c>
      <c r="L531" t="s">
        <v>57</v>
      </c>
      <c r="M531">
        <v>66</v>
      </c>
      <c r="N531">
        <v>112</v>
      </c>
      <c r="O531">
        <v>89</v>
      </c>
      <c r="P531" t="s">
        <v>50</v>
      </c>
      <c r="Q531">
        <v>0</v>
      </c>
      <c r="R531">
        <v>10</v>
      </c>
      <c r="S531">
        <v>1</v>
      </c>
      <c r="T531">
        <v>0</v>
      </c>
      <c r="U531">
        <v>0</v>
      </c>
      <c r="V531">
        <v>0</v>
      </c>
      <c r="W531">
        <v>0</v>
      </c>
      <c r="X531">
        <v>0</v>
      </c>
      <c r="Y531">
        <v>0</v>
      </c>
      <c r="Z531" t="s">
        <v>146</v>
      </c>
      <c r="AA531" t="s">
        <v>39</v>
      </c>
      <c r="AB531" s="5">
        <v>44818</v>
      </c>
      <c r="AC531" s="6">
        <v>44829</v>
      </c>
      <c r="AD531" t="s">
        <v>1590</v>
      </c>
      <c r="AE531" s="11">
        <f t="shared" ca="1" si="8"/>
        <v>1049</v>
      </c>
      <c r="AK531" s="2"/>
    </row>
    <row r="532" spans="1:37" ht="16" customHeight="1" x14ac:dyDescent="0.2">
      <c r="A532" t="s">
        <v>1391</v>
      </c>
      <c r="B532" t="s">
        <v>1377</v>
      </c>
      <c r="C532" s="1" t="s">
        <v>1392</v>
      </c>
      <c r="D532">
        <v>4.4000000000000004</v>
      </c>
      <c r="E532" t="s">
        <v>1393</v>
      </c>
      <c r="F532" t="s">
        <v>98</v>
      </c>
      <c r="G532" t="s">
        <v>98</v>
      </c>
      <c r="H532" t="s">
        <v>122</v>
      </c>
      <c r="I532" t="s">
        <v>69</v>
      </c>
      <c r="J532" t="s">
        <v>510</v>
      </c>
      <c r="K532" t="s">
        <v>186</v>
      </c>
      <c r="L532" t="s">
        <v>57</v>
      </c>
      <c r="M532">
        <v>66</v>
      </c>
      <c r="N532">
        <v>112</v>
      </c>
      <c r="O532">
        <v>89</v>
      </c>
      <c r="P532" t="s">
        <v>100</v>
      </c>
      <c r="Q532">
        <v>1</v>
      </c>
      <c r="R532">
        <v>8</v>
      </c>
      <c r="S532">
        <v>1</v>
      </c>
      <c r="T532">
        <v>0</v>
      </c>
      <c r="U532">
        <v>0</v>
      </c>
      <c r="V532">
        <v>0</v>
      </c>
      <c r="W532">
        <v>0</v>
      </c>
      <c r="X532">
        <v>0</v>
      </c>
      <c r="Y532">
        <v>0</v>
      </c>
      <c r="Z532" t="s">
        <v>146</v>
      </c>
      <c r="AA532" t="s">
        <v>51</v>
      </c>
      <c r="AB532" s="3">
        <v>44858</v>
      </c>
      <c r="AC532" s="4">
        <v>44967</v>
      </c>
      <c r="AD532" t="s">
        <v>1590</v>
      </c>
      <c r="AE532" s="11">
        <f t="shared" ca="1" si="8"/>
        <v>9283</v>
      </c>
      <c r="AK532" s="2"/>
    </row>
    <row r="533" spans="1:37" ht="16" customHeight="1" x14ac:dyDescent="0.2">
      <c r="A533" t="s">
        <v>40</v>
      </c>
      <c r="B533" t="s">
        <v>1377</v>
      </c>
      <c r="C533" t="s">
        <v>1095</v>
      </c>
      <c r="D533">
        <v>3.8</v>
      </c>
      <c r="E533" t="s">
        <v>1096</v>
      </c>
      <c r="F533" t="s">
        <v>1071</v>
      </c>
      <c r="G533" t="s">
        <v>1097</v>
      </c>
      <c r="H533" t="s">
        <v>32</v>
      </c>
      <c r="I533" t="s">
        <v>69</v>
      </c>
      <c r="J533" t="s">
        <v>107</v>
      </c>
      <c r="K533" t="s">
        <v>75</v>
      </c>
      <c r="L533" t="s">
        <v>211</v>
      </c>
      <c r="M533">
        <v>66</v>
      </c>
      <c r="N533">
        <v>112</v>
      </c>
      <c r="O533">
        <v>89</v>
      </c>
      <c r="P533" t="s">
        <v>76</v>
      </c>
      <c r="Q533">
        <v>0</v>
      </c>
      <c r="R533">
        <v>21</v>
      </c>
      <c r="S533">
        <v>1</v>
      </c>
      <c r="T533">
        <v>1</v>
      </c>
      <c r="U533">
        <v>0</v>
      </c>
      <c r="V533">
        <v>0</v>
      </c>
      <c r="W533">
        <v>0</v>
      </c>
      <c r="X533">
        <v>0</v>
      </c>
      <c r="Y533">
        <v>0</v>
      </c>
      <c r="Z533" t="s">
        <v>38</v>
      </c>
      <c r="AA533" t="s">
        <v>51</v>
      </c>
      <c r="AB533" s="5">
        <v>45265</v>
      </c>
      <c r="AC533" s="6">
        <v>45352</v>
      </c>
      <c r="AD533" t="s">
        <v>1591</v>
      </c>
      <c r="AE533" s="11">
        <f t="shared" ca="1" si="8"/>
        <v>9981</v>
      </c>
      <c r="AK533" s="2"/>
    </row>
    <row r="534" spans="1:37" ht="16" customHeight="1" x14ac:dyDescent="0.2">
      <c r="A534" t="s">
        <v>40</v>
      </c>
      <c r="B534" t="s">
        <v>1377</v>
      </c>
      <c r="C534" s="1" t="s">
        <v>1098</v>
      </c>
      <c r="D534">
        <v>3.7</v>
      </c>
      <c r="E534" t="s">
        <v>1099</v>
      </c>
      <c r="F534" t="s">
        <v>195</v>
      </c>
      <c r="G534" t="s">
        <v>999</v>
      </c>
      <c r="H534" t="s">
        <v>45</v>
      </c>
      <c r="I534" t="s">
        <v>315</v>
      </c>
      <c r="J534" t="s">
        <v>114</v>
      </c>
      <c r="K534" t="s">
        <v>115</v>
      </c>
      <c r="L534" t="s">
        <v>36</v>
      </c>
      <c r="M534">
        <v>66</v>
      </c>
      <c r="N534">
        <v>112</v>
      </c>
      <c r="O534">
        <v>89</v>
      </c>
      <c r="P534" t="s">
        <v>50</v>
      </c>
      <c r="Q534">
        <v>0</v>
      </c>
      <c r="R534">
        <v>112</v>
      </c>
      <c r="S534">
        <v>1</v>
      </c>
      <c r="T534">
        <v>1</v>
      </c>
      <c r="U534">
        <v>0</v>
      </c>
      <c r="V534">
        <v>0</v>
      </c>
      <c r="W534">
        <v>0</v>
      </c>
      <c r="X534">
        <v>0</v>
      </c>
      <c r="Y534">
        <v>1</v>
      </c>
      <c r="Z534" t="s">
        <v>38</v>
      </c>
      <c r="AA534" t="s">
        <v>51</v>
      </c>
      <c r="AB534" s="3">
        <v>44666</v>
      </c>
      <c r="AC534" s="4">
        <v>45061</v>
      </c>
      <c r="AD534" t="s">
        <v>1590</v>
      </c>
      <c r="AE534" s="11">
        <f t="shared" ca="1" si="8"/>
        <v>7576</v>
      </c>
      <c r="AK534" s="2"/>
    </row>
    <row r="535" spans="1:37" ht="16" customHeight="1" x14ac:dyDescent="0.2">
      <c r="A535" t="s">
        <v>1394</v>
      </c>
      <c r="B535" t="s">
        <v>1377</v>
      </c>
      <c r="C535" s="1" t="s">
        <v>1395</v>
      </c>
      <c r="D535">
        <v>3.9</v>
      </c>
      <c r="E535" t="s">
        <v>743</v>
      </c>
      <c r="F535" t="s">
        <v>745</v>
      </c>
      <c r="G535" t="s">
        <v>745</v>
      </c>
      <c r="H535" t="s">
        <v>32</v>
      </c>
      <c r="I535" t="s">
        <v>33</v>
      </c>
      <c r="J535" t="s">
        <v>47</v>
      </c>
      <c r="K535" t="s">
        <v>48</v>
      </c>
      <c r="L535" t="s">
        <v>116</v>
      </c>
      <c r="M535">
        <v>66</v>
      </c>
      <c r="N535">
        <v>112</v>
      </c>
      <c r="O535">
        <v>89</v>
      </c>
      <c r="P535" t="s">
        <v>145</v>
      </c>
      <c r="Q535">
        <v>1</v>
      </c>
      <c r="R535">
        <v>73</v>
      </c>
      <c r="S535">
        <v>1</v>
      </c>
      <c r="T535">
        <v>1</v>
      </c>
      <c r="U535">
        <v>0</v>
      </c>
      <c r="V535">
        <v>0</v>
      </c>
      <c r="W535">
        <v>0</v>
      </c>
      <c r="X535">
        <v>0</v>
      </c>
      <c r="Y535">
        <v>0</v>
      </c>
      <c r="Z535" t="s">
        <v>51</v>
      </c>
      <c r="AA535" t="s">
        <v>51</v>
      </c>
      <c r="AB535" s="5">
        <v>45025</v>
      </c>
      <c r="AC535" s="6">
        <v>45385</v>
      </c>
      <c r="AD535" t="s">
        <v>1591</v>
      </c>
      <c r="AE535" s="11">
        <f t="shared" ca="1" si="8"/>
        <v>9102</v>
      </c>
      <c r="AK535" s="2"/>
    </row>
    <row r="536" spans="1:37" ht="16" customHeight="1" x14ac:dyDescent="0.2">
      <c r="A536" t="s">
        <v>40</v>
      </c>
      <c r="B536" t="s">
        <v>1377</v>
      </c>
      <c r="C536" s="1" t="s">
        <v>1396</v>
      </c>
      <c r="D536">
        <v>3.9</v>
      </c>
      <c r="E536" t="s">
        <v>1397</v>
      </c>
      <c r="F536" t="s">
        <v>1398</v>
      </c>
      <c r="G536" t="s">
        <v>414</v>
      </c>
      <c r="H536" t="s">
        <v>63</v>
      </c>
      <c r="I536" t="s">
        <v>69</v>
      </c>
      <c r="J536" t="s">
        <v>107</v>
      </c>
      <c r="K536" t="s">
        <v>75</v>
      </c>
      <c r="L536" t="s">
        <v>179</v>
      </c>
      <c r="M536">
        <v>66</v>
      </c>
      <c r="N536">
        <v>112</v>
      </c>
      <c r="O536">
        <v>89</v>
      </c>
      <c r="P536" t="s">
        <v>373</v>
      </c>
      <c r="Q536">
        <v>0</v>
      </c>
      <c r="R536">
        <v>14</v>
      </c>
      <c r="S536">
        <v>1</v>
      </c>
      <c r="T536">
        <v>1</v>
      </c>
      <c r="U536">
        <v>0</v>
      </c>
      <c r="V536">
        <v>0</v>
      </c>
      <c r="W536">
        <v>0</v>
      </c>
      <c r="X536">
        <v>0</v>
      </c>
      <c r="Y536">
        <v>1</v>
      </c>
      <c r="Z536" t="s">
        <v>38</v>
      </c>
      <c r="AA536" t="s">
        <v>51</v>
      </c>
      <c r="AB536" s="3">
        <v>44998</v>
      </c>
      <c r="AC536" s="4">
        <v>45315</v>
      </c>
      <c r="AD536" t="s">
        <v>1591</v>
      </c>
      <c r="AE536" s="11">
        <f t="shared" ca="1" si="8"/>
        <v>3027</v>
      </c>
      <c r="AK536" s="2"/>
    </row>
    <row r="537" spans="1:37" ht="16" customHeight="1" x14ac:dyDescent="0.2">
      <c r="A537" t="s">
        <v>755</v>
      </c>
      <c r="B537" t="s">
        <v>1377</v>
      </c>
      <c r="C537" s="1" t="s">
        <v>756</v>
      </c>
      <c r="D537">
        <v>3.7</v>
      </c>
      <c r="E537" t="s">
        <v>655</v>
      </c>
      <c r="F537" t="s">
        <v>54</v>
      </c>
      <c r="G537" t="s">
        <v>656</v>
      </c>
      <c r="H537" t="s">
        <v>45</v>
      </c>
      <c r="I537" t="s">
        <v>69</v>
      </c>
      <c r="J537" t="s">
        <v>34</v>
      </c>
      <c r="K537" t="s">
        <v>35</v>
      </c>
      <c r="L537" t="s">
        <v>84</v>
      </c>
      <c r="M537">
        <v>66</v>
      </c>
      <c r="N537">
        <v>112</v>
      </c>
      <c r="O537">
        <v>89</v>
      </c>
      <c r="P537" t="s">
        <v>58</v>
      </c>
      <c r="Q537">
        <v>0</v>
      </c>
      <c r="R537">
        <v>169</v>
      </c>
      <c r="S537">
        <v>0</v>
      </c>
      <c r="T537">
        <v>1</v>
      </c>
      <c r="U537">
        <v>1</v>
      </c>
      <c r="V537">
        <v>1</v>
      </c>
      <c r="W537">
        <v>0</v>
      </c>
      <c r="X537">
        <v>0</v>
      </c>
      <c r="Y537">
        <v>1</v>
      </c>
      <c r="Z537" t="s">
        <v>51</v>
      </c>
      <c r="AA537" t="s">
        <v>51</v>
      </c>
      <c r="AB537" s="5">
        <v>44690</v>
      </c>
      <c r="AC537" s="6">
        <v>45301</v>
      </c>
      <c r="AD537" t="s">
        <v>1591</v>
      </c>
      <c r="AE537" s="11">
        <f t="shared" ca="1" si="8"/>
        <v>2791</v>
      </c>
      <c r="AK537" s="2"/>
    </row>
    <row r="538" spans="1:37" ht="16" customHeight="1" x14ac:dyDescent="0.2">
      <c r="A538" t="s">
        <v>40</v>
      </c>
      <c r="B538" t="s">
        <v>1377</v>
      </c>
      <c r="C538" s="1" t="s">
        <v>1399</v>
      </c>
      <c r="D538">
        <v>2.9</v>
      </c>
      <c r="E538" t="s">
        <v>1400</v>
      </c>
      <c r="F538" t="s">
        <v>126</v>
      </c>
      <c r="G538" t="s">
        <v>414</v>
      </c>
      <c r="H538" t="s">
        <v>63</v>
      </c>
      <c r="I538" t="s">
        <v>1103</v>
      </c>
      <c r="J538" t="s">
        <v>107</v>
      </c>
      <c r="K538" t="s">
        <v>75</v>
      </c>
      <c r="L538" t="s">
        <v>179</v>
      </c>
      <c r="M538">
        <v>66</v>
      </c>
      <c r="N538">
        <v>112</v>
      </c>
      <c r="O538">
        <v>89</v>
      </c>
      <c r="P538" t="s">
        <v>128</v>
      </c>
      <c r="Q538">
        <v>0</v>
      </c>
      <c r="R538">
        <v>-1</v>
      </c>
      <c r="S538">
        <v>0</v>
      </c>
      <c r="T538">
        <v>0</v>
      </c>
      <c r="U538">
        <v>0</v>
      </c>
      <c r="V538">
        <v>0</v>
      </c>
      <c r="W538">
        <v>0</v>
      </c>
      <c r="X538">
        <v>0</v>
      </c>
      <c r="Y538">
        <v>0</v>
      </c>
      <c r="Z538" t="s">
        <v>38</v>
      </c>
      <c r="AA538" t="s">
        <v>51</v>
      </c>
      <c r="AB538" s="3">
        <v>44266</v>
      </c>
      <c r="AC538" s="4">
        <v>44894</v>
      </c>
      <c r="AD538" t="s">
        <v>1590</v>
      </c>
      <c r="AE538" s="11">
        <f t="shared" ca="1" si="8"/>
        <v>9124</v>
      </c>
      <c r="AK538" s="2"/>
    </row>
    <row r="539" spans="1:37" ht="16" customHeight="1" x14ac:dyDescent="0.2">
      <c r="A539" t="s">
        <v>40</v>
      </c>
      <c r="B539" t="s">
        <v>1377</v>
      </c>
      <c r="C539" t="s">
        <v>1401</v>
      </c>
      <c r="D539">
        <v>4.5999999999999996</v>
      </c>
      <c r="E539" t="s">
        <v>1402</v>
      </c>
      <c r="F539" t="s">
        <v>31</v>
      </c>
      <c r="G539" t="s">
        <v>1403</v>
      </c>
      <c r="H539" t="s">
        <v>68</v>
      </c>
      <c r="I539" t="s">
        <v>69</v>
      </c>
      <c r="J539" t="s">
        <v>107</v>
      </c>
      <c r="K539" t="s">
        <v>75</v>
      </c>
      <c r="L539" t="s">
        <v>36</v>
      </c>
      <c r="M539">
        <v>66</v>
      </c>
      <c r="N539">
        <v>112</v>
      </c>
      <c r="O539">
        <v>89</v>
      </c>
      <c r="P539" t="s">
        <v>37</v>
      </c>
      <c r="Q539">
        <v>0</v>
      </c>
      <c r="R539">
        <v>8</v>
      </c>
      <c r="S539">
        <v>1</v>
      </c>
      <c r="T539">
        <v>1</v>
      </c>
      <c r="U539">
        <v>0</v>
      </c>
      <c r="V539">
        <v>0</v>
      </c>
      <c r="W539">
        <v>0</v>
      </c>
      <c r="X539">
        <v>0</v>
      </c>
      <c r="Y539">
        <v>1</v>
      </c>
      <c r="Z539" t="s">
        <v>38</v>
      </c>
      <c r="AA539" t="s">
        <v>51</v>
      </c>
      <c r="AB539" s="5">
        <v>44741</v>
      </c>
      <c r="AC539" s="6">
        <v>45346</v>
      </c>
      <c r="AD539" t="s">
        <v>1591</v>
      </c>
      <c r="AE539" s="11">
        <f t="shared" ca="1" si="8"/>
        <v>7238</v>
      </c>
      <c r="AK539" s="2"/>
    </row>
    <row r="540" spans="1:37" ht="16" customHeight="1" x14ac:dyDescent="0.2">
      <c r="A540" t="s">
        <v>40</v>
      </c>
      <c r="B540" t="s">
        <v>1377</v>
      </c>
      <c r="C540" s="1" t="s">
        <v>1404</v>
      </c>
      <c r="D540">
        <v>3.4</v>
      </c>
      <c r="E540" t="s">
        <v>1405</v>
      </c>
      <c r="F540" t="s">
        <v>195</v>
      </c>
      <c r="G540" t="s">
        <v>699</v>
      </c>
      <c r="H540" t="s">
        <v>122</v>
      </c>
      <c r="I540" t="s">
        <v>69</v>
      </c>
      <c r="J540" t="s">
        <v>99</v>
      </c>
      <c r="K540" t="s">
        <v>75</v>
      </c>
      <c r="L540" t="s">
        <v>175</v>
      </c>
      <c r="M540">
        <v>66</v>
      </c>
      <c r="N540">
        <v>112</v>
      </c>
      <c r="O540">
        <v>89</v>
      </c>
      <c r="P540" t="s">
        <v>50</v>
      </c>
      <c r="Q540">
        <v>0</v>
      </c>
      <c r="R540">
        <v>23</v>
      </c>
      <c r="S540">
        <v>1</v>
      </c>
      <c r="T540">
        <v>1</v>
      </c>
      <c r="U540">
        <v>1</v>
      </c>
      <c r="V540">
        <v>1</v>
      </c>
      <c r="W540">
        <v>1</v>
      </c>
      <c r="X540">
        <v>0</v>
      </c>
      <c r="Y540">
        <v>1</v>
      </c>
      <c r="Z540" t="s">
        <v>38</v>
      </c>
      <c r="AA540" t="s">
        <v>51</v>
      </c>
      <c r="AB540" s="3">
        <v>45285</v>
      </c>
      <c r="AC540" s="4">
        <v>45315</v>
      </c>
      <c r="AD540" t="s">
        <v>1591</v>
      </c>
      <c r="AE540" s="11">
        <f t="shared" ca="1" si="8"/>
        <v>3775</v>
      </c>
      <c r="AK540" s="2"/>
    </row>
    <row r="541" spans="1:37" ht="16" customHeight="1" x14ac:dyDescent="0.2">
      <c r="A541" t="s">
        <v>1104</v>
      </c>
      <c r="B541" t="s">
        <v>1377</v>
      </c>
      <c r="C541" s="1" t="s">
        <v>1105</v>
      </c>
      <c r="D541">
        <v>4</v>
      </c>
      <c r="E541" t="s">
        <v>1106</v>
      </c>
      <c r="F541" t="s">
        <v>363</v>
      </c>
      <c r="G541" t="s">
        <v>363</v>
      </c>
      <c r="H541" t="s">
        <v>82</v>
      </c>
      <c r="I541" t="s">
        <v>46</v>
      </c>
      <c r="J541" t="s">
        <v>34</v>
      </c>
      <c r="K541" t="s">
        <v>35</v>
      </c>
      <c r="L541" t="s">
        <v>84</v>
      </c>
      <c r="M541">
        <v>66</v>
      </c>
      <c r="N541">
        <v>112</v>
      </c>
      <c r="O541">
        <v>89</v>
      </c>
      <c r="P541" t="s">
        <v>769</v>
      </c>
      <c r="Q541">
        <v>1</v>
      </c>
      <c r="R541">
        <v>167</v>
      </c>
      <c r="S541">
        <v>1</v>
      </c>
      <c r="T541">
        <v>0</v>
      </c>
      <c r="U541">
        <v>0</v>
      </c>
      <c r="V541">
        <v>1</v>
      </c>
      <c r="W541">
        <v>1</v>
      </c>
      <c r="X541">
        <v>0</v>
      </c>
      <c r="Y541">
        <v>1</v>
      </c>
      <c r="Z541" t="s">
        <v>213</v>
      </c>
      <c r="AA541" t="s">
        <v>51</v>
      </c>
      <c r="AB541" s="5">
        <v>45005</v>
      </c>
      <c r="AC541" s="6">
        <v>45196</v>
      </c>
      <c r="AD541" t="s">
        <v>1590</v>
      </c>
      <c r="AE541" s="11">
        <f t="shared" ca="1" si="8"/>
        <v>7317</v>
      </c>
      <c r="AK541" s="2"/>
    </row>
    <row r="542" spans="1:37" ht="16" customHeight="1" x14ac:dyDescent="0.2">
      <c r="A542" t="s">
        <v>364</v>
      </c>
      <c r="B542" t="s">
        <v>1406</v>
      </c>
      <c r="C542" s="1" t="s">
        <v>365</v>
      </c>
      <c r="D542">
        <v>3.3</v>
      </c>
      <c r="E542" t="s">
        <v>366</v>
      </c>
      <c r="F542" t="s">
        <v>367</v>
      </c>
      <c r="G542" t="s">
        <v>367</v>
      </c>
      <c r="H542" t="s">
        <v>122</v>
      </c>
      <c r="I542" t="s">
        <v>46</v>
      </c>
      <c r="J542" t="s">
        <v>83</v>
      </c>
      <c r="K542" t="s">
        <v>83</v>
      </c>
      <c r="L542" t="s">
        <v>57</v>
      </c>
      <c r="M542">
        <v>128</v>
      </c>
      <c r="N542">
        <v>201</v>
      </c>
      <c r="O542">
        <v>164</v>
      </c>
      <c r="P542" t="s">
        <v>76</v>
      </c>
      <c r="Q542">
        <v>1</v>
      </c>
      <c r="R542">
        <v>17</v>
      </c>
      <c r="S542">
        <v>1</v>
      </c>
      <c r="T542">
        <v>0</v>
      </c>
      <c r="U542">
        <v>0</v>
      </c>
      <c r="V542">
        <v>0</v>
      </c>
      <c r="W542">
        <v>1</v>
      </c>
      <c r="X542">
        <v>0</v>
      </c>
      <c r="Y542">
        <v>0</v>
      </c>
      <c r="Z542" t="s">
        <v>38</v>
      </c>
      <c r="AA542" t="s">
        <v>51</v>
      </c>
      <c r="AB542" s="3">
        <v>44635</v>
      </c>
      <c r="AC542" s="4">
        <v>45355</v>
      </c>
      <c r="AD542" t="s">
        <v>1591</v>
      </c>
      <c r="AE542" s="11">
        <f t="shared" ca="1" si="8"/>
        <v>6771</v>
      </c>
      <c r="AK542" s="2"/>
    </row>
    <row r="543" spans="1:37" ht="16" customHeight="1" x14ac:dyDescent="0.2">
      <c r="A543" t="s">
        <v>40</v>
      </c>
      <c r="B543" t="s">
        <v>1406</v>
      </c>
      <c r="C543" s="1" t="s">
        <v>385</v>
      </c>
      <c r="D543">
        <v>4.3</v>
      </c>
      <c r="E543" t="s">
        <v>386</v>
      </c>
      <c r="F543" t="s">
        <v>387</v>
      </c>
      <c r="G543" t="s">
        <v>387</v>
      </c>
      <c r="H543" t="s">
        <v>68</v>
      </c>
      <c r="I543" t="s">
        <v>69</v>
      </c>
      <c r="J543" t="s">
        <v>74</v>
      </c>
      <c r="K543" t="s">
        <v>75</v>
      </c>
      <c r="L543" t="s">
        <v>179</v>
      </c>
      <c r="M543">
        <v>128</v>
      </c>
      <c r="N543">
        <v>201</v>
      </c>
      <c r="O543">
        <v>164</v>
      </c>
      <c r="P543" t="s">
        <v>145</v>
      </c>
      <c r="Q543">
        <v>1</v>
      </c>
      <c r="R543">
        <v>21</v>
      </c>
      <c r="S543">
        <v>1</v>
      </c>
      <c r="T543">
        <v>0</v>
      </c>
      <c r="U543">
        <v>0</v>
      </c>
      <c r="V543">
        <v>1</v>
      </c>
      <c r="W543">
        <v>1</v>
      </c>
      <c r="X543">
        <v>0</v>
      </c>
      <c r="Y543">
        <v>0</v>
      </c>
      <c r="Z543" t="s">
        <v>38</v>
      </c>
      <c r="AA543" t="s">
        <v>51</v>
      </c>
      <c r="AB543" s="5">
        <v>44431</v>
      </c>
      <c r="AC543" s="6">
        <v>45161</v>
      </c>
      <c r="AD543" t="s">
        <v>1590</v>
      </c>
      <c r="AE543" s="11">
        <f t="shared" ca="1" si="8"/>
        <v>5924</v>
      </c>
      <c r="AK543" s="2"/>
    </row>
    <row r="544" spans="1:37" ht="16" customHeight="1" x14ac:dyDescent="0.2">
      <c r="A544" t="s">
        <v>260</v>
      </c>
      <c r="B544" t="s">
        <v>1406</v>
      </c>
      <c r="C544" s="1" t="s">
        <v>1407</v>
      </c>
      <c r="D544">
        <v>3.9</v>
      </c>
      <c r="E544" t="s">
        <v>1381</v>
      </c>
      <c r="F544" t="s">
        <v>157</v>
      </c>
      <c r="G544" t="s">
        <v>157</v>
      </c>
      <c r="H544" t="s">
        <v>63</v>
      </c>
      <c r="I544" t="s">
        <v>69</v>
      </c>
      <c r="J544" t="s">
        <v>161</v>
      </c>
      <c r="K544" t="s">
        <v>75</v>
      </c>
      <c r="L544" t="s">
        <v>36</v>
      </c>
      <c r="M544">
        <v>128</v>
      </c>
      <c r="N544">
        <v>201</v>
      </c>
      <c r="O544">
        <v>164</v>
      </c>
      <c r="P544" t="s">
        <v>76</v>
      </c>
      <c r="Q544">
        <v>1</v>
      </c>
      <c r="R544">
        <v>11</v>
      </c>
      <c r="S544">
        <v>1</v>
      </c>
      <c r="T544">
        <v>1</v>
      </c>
      <c r="U544">
        <v>1</v>
      </c>
      <c r="V544">
        <v>1</v>
      </c>
      <c r="W544">
        <v>0</v>
      </c>
      <c r="X544">
        <v>0</v>
      </c>
      <c r="Y544">
        <v>0</v>
      </c>
      <c r="Z544" t="s">
        <v>38</v>
      </c>
      <c r="AA544" t="s">
        <v>39</v>
      </c>
      <c r="AB544" s="3">
        <v>45212</v>
      </c>
      <c r="AC544" s="4">
        <v>45399</v>
      </c>
      <c r="AD544" t="s">
        <v>1591</v>
      </c>
      <c r="AE544" s="11">
        <f t="shared" ca="1" si="8"/>
        <v>8148</v>
      </c>
      <c r="AK544" s="2"/>
    </row>
    <row r="545" spans="1:37" ht="16" customHeight="1" x14ac:dyDescent="0.2">
      <c r="A545" t="s">
        <v>1107</v>
      </c>
      <c r="B545" t="s">
        <v>1406</v>
      </c>
      <c r="C545" s="1" t="s">
        <v>1108</v>
      </c>
      <c r="D545">
        <v>3.6</v>
      </c>
      <c r="E545" t="s">
        <v>1109</v>
      </c>
      <c r="F545" t="s">
        <v>157</v>
      </c>
      <c r="G545" t="s">
        <v>157</v>
      </c>
      <c r="H545" t="s">
        <v>32</v>
      </c>
      <c r="I545" t="s">
        <v>315</v>
      </c>
      <c r="J545" t="s">
        <v>161</v>
      </c>
      <c r="K545" t="s">
        <v>75</v>
      </c>
      <c r="L545" t="s">
        <v>36</v>
      </c>
      <c r="M545">
        <v>128</v>
      </c>
      <c r="N545">
        <v>201</v>
      </c>
      <c r="O545">
        <v>164</v>
      </c>
      <c r="P545" t="s">
        <v>76</v>
      </c>
      <c r="Q545">
        <v>1</v>
      </c>
      <c r="R545">
        <v>9</v>
      </c>
      <c r="S545">
        <v>1</v>
      </c>
      <c r="T545">
        <v>0</v>
      </c>
      <c r="U545">
        <v>0</v>
      </c>
      <c r="V545">
        <v>0</v>
      </c>
      <c r="W545">
        <v>0</v>
      </c>
      <c r="X545">
        <v>1</v>
      </c>
      <c r="Y545">
        <v>0</v>
      </c>
      <c r="Z545" t="s">
        <v>146</v>
      </c>
      <c r="AA545" t="s">
        <v>39</v>
      </c>
      <c r="AB545" s="5">
        <v>45142</v>
      </c>
      <c r="AC545" s="6">
        <v>45200</v>
      </c>
      <c r="AD545" t="s">
        <v>1590</v>
      </c>
      <c r="AE545" s="11">
        <f t="shared" ca="1" si="8"/>
        <v>1628</v>
      </c>
      <c r="AK545" s="2"/>
    </row>
    <row r="546" spans="1:37" ht="16" customHeight="1" x14ac:dyDescent="0.2">
      <c r="A546" t="s">
        <v>1408</v>
      </c>
      <c r="B546" t="s">
        <v>1406</v>
      </c>
      <c r="C546" s="1" t="s">
        <v>1409</v>
      </c>
      <c r="D546">
        <v>4.7</v>
      </c>
      <c r="E546" t="s">
        <v>1410</v>
      </c>
      <c r="F546" t="s">
        <v>1411</v>
      </c>
      <c r="G546" t="s">
        <v>157</v>
      </c>
      <c r="H546" t="s">
        <v>32</v>
      </c>
      <c r="I546" t="s">
        <v>46</v>
      </c>
      <c r="J546" t="s">
        <v>74</v>
      </c>
      <c r="K546" t="s">
        <v>75</v>
      </c>
      <c r="L546" t="s">
        <v>57</v>
      </c>
      <c r="M546">
        <v>128</v>
      </c>
      <c r="N546">
        <v>201</v>
      </c>
      <c r="O546">
        <v>164</v>
      </c>
      <c r="P546" t="s">
        <v>517</v>
      </c>
      <c r="Q546">
        <v>0</v>
      </c>
      <c r="R546">
        <v>12</v>
      </c>
      <c r="S546">
        <v>1</v>
      </c>
      <c r="T546">
        <v>0</v>
      </c>
      <c r="U546">
        <v>0</v>
      </c>
      <c r="V546">
        <v>0</v>
      </c>
      <c r="W546">
        <v>0</v>
      </c>
      <c r="X546">
        <v>0</v>
      </c>
      <c r="Y546">
        <v>0</v>
      </c>
      <c r="Z546" t="s">
        <v>244</v>
      </c>
      <c r="AA546" t="s">
        <v>51</v>
      </c>
      <c r="AB546" s="3">
        <v>45214</v>
      </c>
      <c r="AC546" s="4">
        <v>45349</v>
      </c>
      <c r="AD546" t="s">
        <v>1591</v>
      </c>
      <c r="AE546" s="11">
        <f t="shared" ca="1" si="8"/>
        <v>1202</v>
      </c>
      <c r="AK546" s="2"/>
    </row>
    <row r="547" spans="1:37" ht="16" customHeight="1" x14ac:dyDescent="0.2">
      <c r="A547" t="s">
        <v>1113</v>
      </c>
      <c r="B547" t="s">
        <v>1406</v>
      </c>
      <c r="C547" s="1" t="s">
        <v>1114</v>
      </c>
      <c r="D547">
        <v>3.6</v>
      </c>
      <c r="E547" t="s">
        <v>1115</v>
      </c>
      <c r="F547" t="s">
        <v>80</v>
      </c>
      <c r="G547" t="s">
        <v>80</v>
      </c>
      <c r="H547" t="s">
        <v>45</v>
      </c>
      <c r="I547" t="s">
        <v>46</v>
      </c>
      <c r="J547" t="s">
        <v>83</v>
      </c>
      <c r="K547" t="s">
        <v>83</v>
      </c>
      <c r="L547" t="s">
        <v>84</v>
      </c>
      <c r="M547">
        <v>128</v>
      </c>
      <c r="N547">
        <v>201</v>
      </c>
      <c r="O547">
        <v>164</v>
      </c>
      <c r="P547" t="s">
        <v>58</v>
      </c>
      <c r="Q547">
        <v>1</v>
      </c>
      <c r="R547">
        <v>42</v>
      </c>
      <c r="S547">
        <v>0</v>
      </c>
      <c r="T547">
        <v>1</v>
      </c>
      <c r="U547">
        <v>0</v>
      </c>
      <c r="V547">
        <v>0</v>
      </c>
      <c r="W547">
        <v>0</v>
      </c>
      <c r="X547">
        <v>0</v>
      </c>
      <c r="Y547">
        <v>0</v>
      </c>
      <c r="Z547" t="s">
        <v>51</v>
      </c>
      <c r="AA547" t="s">
        <v>51</v>
      </c>
      <c r="AB547" s="5">
        <v>44613</v>
      </c>
      <c r="AC547" s="6">
        <v>45543</v>
      </c>
      <c r="AD547" t="s">
        <v>1591</v>
      </c>
      <c r="AE547" s="11">
        <f t="shared" ca="1" si="8"/>
        <v>3112</v>
      </c>
      <c r="AK547" s="2"/>
    </row>
    <row r="548" spans="1:37" ht="16" customHeight="1" x14ac:dyDescent="0.2">
      <c r="A548" t="s">
        <v>40</v>
      </c>
      <c r="B548" t="s">
        <v>1406</v>
      </c>
      <c r="C548" s="1" t="s">
        <v>1116</v>
      </c>
      <c r="D548">
        <v>0</v>
      </c>
      <c r="E548" t="s">
        <v>1117</v>
      </c>
      <c r="F548" t="s">
        <v>157</v>
      </c>
      <c r="G548">
        <v>-1</v>
      </c>
      <c r="H548">
        <v>-1</v>
      </c>
      <c r="I548">
        <v>-1</v>
      </c>
      <c r="J548">
        <v>-1</v>
      </c>
      <c r="K548">
        <v>-1</v>
      </c>
      <c r="L548">
        <v>-1</v>
      </c>
      <c r="M548">
        <v>128</v>
      </c>
      <c r="N548">
        <v>201</v>
      </c>
      <c r="O548">
        <v>164</v>
      </c>
      <c r="P548" t="s">
        <v>76</v>
      </c>
      <c r="Q548">
        <v>0</v>
      </c>
      <c r="R548">
        <v>-1</v>
      </c>
      <c r="S548">
        <v>1</v>
      </c>
      <c r="T548">
        <v>1</v>
      </c>
      <c r="U548">
        <v>0</v>
      </c>
      <c r="V548">
        <v>1</v>
      </c>
      <c r="W548">
        <v>0</v>
      </c>
      <c r="X548">
        <v>1</v>
      </c>
      <c r="Y548">
        <v>0</v>
      </c>
      <c r="Z548" t="s">
        <v>38</v>
      </c>
      <c r="AA548" t="s">
        <v>51</v>
      </c>
      <c r="AB548" s="3">
        <v>45005</v>
      </c>
      <c r="AC548" s="4">
        <v>45202</v>
      </c>
      <c r="AD548" t="s">
        <v>1590</v>
      </c>
      <c r="AE548" s="11">
        <f t="shared" ca="1" si="8"/>
        <v>6762</v>
      </c>
      <c r="AK548" s="2"/>
    </row>
    <row r="549" spans="1:37" ht="16" customHeight="1" x14ac:dyDescent="0.2">
      <c r="A549" t="s">
        <v>757</v>
      </c>
      <c r="B549" t="s">
        <v>1406</v>
      </c>
      <c r="C549" s="1" t="s">
        <v>758</v>
      </c>
      <c r="D549">
        <v>3.3</v>
      </c>
      <c r="E549" t="s">
        <v>327</v>
      </c>
      <c r="F549" t="s">
        <v>338</v>
      </c>
      <c r="G549" t="s">
        <v>98</v>
      </c>
      <c r="H549" t="s">
        <v>63</v>
      </c>
      <c r="I549" t="s">
        <v>69</v>
      </c>
      <c r="J549" t="s">
        <v>83</v>
      </c>
      <c r="K549" t="s">
        <v>83</v>
      </c>
      <c r="L549" t="s">
        <v>36</v>
      </c>
      <c r="M549">
        <v>128</v>
      </c>
      <c r="N549">
        <v>201</v>
      </c>
      <c r="O549">
        <v>164</v>
      </c>
      <c r="P549" t="s">
        <v>76</v>
      </c>
      <c r="Q549">
        <v>0</v>
      </c>
      <c r="R549">
        <v>5</v>
      </c>
      <c r="S549">
        <v>1</v>
      </c>
      <c r="T549">
        <v>0</v>
      </c>
      <c r="U549">
        <v>0</v>
      </c>
      <c r="V549">
        <v>0</v>
      </c>
      <c r="W549">
        <v>1</v>
      </c>
      <c r="X549">
        <v>0</v>
      </c>
      <c r="Y549">
        <v>0</v>
      </c>
      <c r="Z549" t="s">
        <v>244</v>
      </c>
      <c r="AA549" t="s">
        <v>39</v>
      </c>
      <c r="AB549" s="5">
        <v>44761</v>
      </c>
      <c r="AC549" s="6">
        <v>45061</v>
      </c>
      <c r="AD549" t="s">
        <v>1590</v>
      </c>
      <c r="AE549" s="11">
        <f t="shared" ca="1" si="8"/>
        <v>6470</v>
      </c>
      <c r="AK549" s="2"/>
    </row>
    <row r="550" spans="1:37" ht="16" customHeight="1" x14ac:dyDescent="0.2">
      <c r="A550" t="s">
        <v>40</v>
      </c>
      <c r="B550" t="s">
        <v>1406</v>
      </c>
      <c r="C550" s="1" t="s">
        <v>1412</v>
      </c>
      <c r="D550">
        <v>3.3</v>
      </c>
      <c r="E550" t="s">
        <v>1413</v>
      </c>
      <c r="F550" t="s">
        <v>93</v>
      </c>
      <c r="G550" t="s">
        <v>93</v>
      </c>
      <c r="H550" t="s">
        <v>63</v>
      </c>
      <c r="I550" t="s">
        <v>69</v>
      </c>
      <c r="J550" t="s">
        <v>34</v>
      </c>
      <c r="K550" t="s">
        <v>35</v>
      </c>
      <c r="L550" t="s">
        <v>116</v>
      </c>
      <c r="M550">
        <v>128</v>
      </c>
      <c r="N550">
        <v>201</v>
      </c>
      <c r="O550">
        <v>164</v>
      </c>
      <c r="P550" t="s">
        <v>76</v>
      </c>
      <c r="Q550">
        <v>1</v>
      </c>
      <c r="R550">
        <v>48</v>
      </c>
      <c r="S550">
        <v>1</v>
      </c>
      <c r="T550">
        <v>0</v>
      </c>
      <c r="U550">
        <v>0</v>
      </c>
      <c r="V550">
        <v>0</v>
      </c>
      <c r="W550">
        <v>0</v>
      </c>
      <c r="X550">
        <v>0</v>
      </c>
      <c r="Y550">
        <v>0</v>
      </c>
      <c r="Z550" t="s">
        <v>38</v>
      </c>
      <c r="AA550" t="s">
        <v>51</v>
      </c>
      <c r="AB550" s="3">
        <v>45121</v>
      </c>
      <c r="AC550" s="4">
        <v>45260</v>
      </c>
      <c r="AD550" t="s">
        <v>1590</v>
      </c>
      <c r="AE550" s="11">
        <f t="shared" ca="1" si="8"/>
        <v>9929</v>
      </c>
      <c r="AK550" s="2"/>
    </row>
    <row r="551" spans="1:37" ht="16" customHeight="1" x14ac:dyDescent="0.2">
      <c r="A551" t="s">
        <v>1414</v>
      </c>
      <c r="B551" t="s">
        <v>1406</v>
      </c>
      <c r="C551" s="1" t="s">
        <v>1415</v>
      </c>
      <c r="D551">
        <v>3.8</v>
      </c>
      <c r="E551" t="s">
        <v>1416</v>
      </c>
      <c r="F551" t="s">
        <v>31</v>
      </c>
      <c r="G551" t="s">
        <v>1417</v>
      </c>
      <c r="H551" t="s">
        <v>68</v>
      </c>
      <c r="I551" t="s">
        <v>33</v>
      </c>
      <c r="J551" t="s">
        <v>56</v>
      </c>
      <c r="K551" t="s">
        <v>48</v>
      </c>
      <c r="L551" t="s">
        <v>179</v>
      </c>
      <c r="M551">
        <v>128</v>
      </c>
      <c r="N551">
        <v>201</v>
      </c>
      <c r="O551">
        <v>164</v>
      </c>
      <c r="P551" t="s">
        <v>37</v>
      </c>
      <c r="Q551">
        <v>0</v>
      </c>
      <c r="R551">
        <v>24</v>
      </c>
      <c r="S551">
        <v>1</v>
      </c>
      <c r="T551">
        <v>0</v>
      </c>
      <c r="U551">
        <v>0</v>
      </c>
      <c r="V551">
        <v>0</v>
      </c>
      <c r="W551">
        <v>0</v>
      </c>
      <c r="X551">
        <v>0</v>
      </c>
      <c r="Y551">
        <v>0</v>
      </c>
      <c r="Z551" t="s">
        <v>146</v>
      </c>
      <c r="AA551" t="s">
        <v>51</v>
      </c>
      <c r="AB551" s="5">
        <v>44933</v>
      </c>
      <c r="AC551" s="6">
        <v>45478</v>
      </c>
      <c r="AD551" t="s">
        <v>1591</v>
      </c>
      <c r="AE551" s="11">
        <f t="shared" ca="1" si="8"/>
        <v>2680</v>
      </c>
      <c r="AK551" s="2"/>
    </row>
    <row r="552" spans="1:37" ht="16" customHeight="1" x14ac:dyDescent="0.2">
      <c r="A552" t="s">
        <v>40</v>
      </c>
      <c r="B552" t="s">
        <v>1406</v>
      </c>
      <c r="C552" s="1" t="s">
        <v>1418</v>
      </c>
      <c r="D552">
        <v>4.5</v>
      </c>
      <c r="E552" t="s">
        <v>1419</v>
      </c>
      <c r="F552" t="s">
        <v>43</v>
      </c>
      <c r="G552" t="s">
        <v>195</v>
      </c>
      <c r="H552" t="s">
        <v>63</v>
      </c>
      <c r="I552" t="s">
        <v>69</v>
      </c>
      <c r="J552" t="s">
        <v>56</v>
      </c>
      <c r="K552" t="s">
        <v>48</v>
      </c>
      <c r="L552" t="s">
        <v>36</v>
      </c>
      <c r="M552">
        <v>128</v>
      </c>
      <c r="N552">
        <v>201</v>
      </c>
      <c r="O552">
        <v>164</v>
      </c>
      <c r="P552" t="s">
        <v>50</v>
      </c>
      <c r="Q552">
        <v>0</v>
      </c>
      <c r="R552">
        <v>16</v>
      </c>
      <c r="S552">
        <v>0</v>
      </c>
      <c r="T552">
        <v>0</v>
      </c>
      <c r="U552">
        <v>1</v>
      </c>
      <c r="V552">
        <v>0</v>
      </c>
      <c r="W552">
        <v>0</v>
      </c>
      <c r="X552">
        <v>0</v>
      </c>
      <c r="Y552">
        <v>1</v>
      </c>
      <c r="Z552" t="s">
        <v>38</v>
      </c>
      <c r="AA552" t="s">
        <v>51</v>
      </c>
      <c r="AB552" s="3">
        <v>44934</v>
      </c>
      <c r="AC552" s="4">
        <v>45570</v>
      </c>
      <c r="AD552" t="s">
        <v>1591</v>
      </c>
      <c r="AE552" s="11">
        <f t="shared" ca="1" si="8"/>
        <v>8158</v>
      </c>
      <c r="AK552" s="2"/>
    </row>
    <row r="553" spans="1:37" ht="16" customHeight="1" x14ac:dyDescent="0.2">
      <c r="A553" t="s">
        <v>206</v>
      </c>
      <c r="B553" t="s">
        <v>1406</v>
      </c>
      <c r="C553" s="1" t="s">
        <v>1126</v>
      </c>
      <c r="D553">
        <v>4.5</v>
      </c>
      <c r="E553" t="s">
        <v>194</v>
      </c>
      <c r="F553" t="s">
        <v>196</v>
      </c>
      <c r="G553" t="s">
        <v>196</v>
      </c>
      <c r="H553" t="s">
        <v>68</v>
      </c>
      <c r="I553" t="s">
        <v>69</v>
      </c>
      <c r="J553" t="s">
        <v>134</v>
      </c>
      <c r="K553" t="s">
        <v>113</v>
      </c>
      <c r="L553" t="s">
        <v>179</v>
      </c>
      <c r="M553">
        <v>128</v>
      </c>
      <c r="N553">
        <v>201</v>
      </c>
      <c r="O553">
        <v>164</v>
      </c>
      <c r="P553" t="s">
        <v>50</v>
      </c>
      <c r="Q553">
        <v>1</v>
      </c>
      <c r="R553">
        <v>15</v>
      </c>
      <c r="S553">
        <v>1</v>
      </c>
      <c r="T553">
        <v>0</v>
      </c>
      <c r="U553">
        <v>0</v>
      </c>
      <c r="V553">
        <v>0</v>
      </c>
      <c r="W553">
        <v>0</v>
      </c>
      <c r="X553">
        <v>0</v>
      </c>
      <c r="Y553">
        <v>0</v>
      </c>
      <c r="Z553" t="s">
        <v>213</v>
      </c>
      <c r="AA553" t="s">
        <v>51</v>
      </c>
      <c r="AB553" s="5">
        <v>44566</v>
      </c>
      <c r="AC553" s="6">
        <v>45031</v>
      </c>
      <c r="AD553" t="s">
        <v>1590</v>
      </c>
      <c r="AE553" s="11">
        <f t="shared" ca="1" si="8"/>
        <v>9463</v>
      </c>
      <c r="AK553" s="2"/>
    </row>
    <row r="554" spans="1:37" ht="16" customHeight="1" x14ac:dyDescent="0.2">
      <c r="A554" t="s">
        <v>1420</v>
      </c>
      <c r="B554" t="s">
        <v>1406</v>
      </c>
      <c r="C554" s="1" t="s">
        <v>1421</v>
      </c>
      <c r="D554">
        <v>3.4</v>
      </c>
      <c r="E554" t="s">
        <v>1422</v>
      </c>
      <c r="F554" t="s">
        <v>43</v>
      </c>
      <c r="G554" t="s">
        <v>44</v>
      </c>
      <c r="H554" t="s">
        <v>32</v>
      </c>
      <c r="I554" t="s">
        <v>69</v>
      </c>
      <c r="J554" t="s">
        <v>192</v>
      </c>
      <c r="K554" t="s">
        <v>192</v>
      </c>
      <c r="L554" t="s">
        <v>49</v>
      </c>
      <c r="M554">
        <v>128</v>
      </c>
      <c r="N554">
        <v>201</v>
      </c>
      <c r="O554">
        <v>164</v>
      </c>
      <c r="P554" t="s">
        <v>50</v>
      </c>
      <c r="Q554">
        <v>0</v>
      </c>
      <c r="R554">
        <v>3</v>
      </c>
      <c r="S554">
        <v>1</v>
      </c>
      <c r="T554">
        <v>0</v>
      </c>
      <c r="U554">
        <v>1</v>
      </c>
      <c r="V554">
        <v>1</v>
      </c>
      <c r="W554">
        <v>0</v>
      </c>
      <c r="X554">
        <v>0</v>
      </c>
      <c r="Y554">
        <v>1</v>
      </c>
      <c r="Z554" t="s">
        <v>38</v>
      </c>
      <c r="AA554" t="s">
        <v>51</v>
      </c>
      <c r="AB554" s="3">
        <v>45241</v>
      </c>
      <c r="AC554" s="4">
        <v>45502</v>
      </c>
      <c r="AD554" t="s">
        <v>1591</v>
      </c>
      <c r="AE554" s="11">
        <f t="shared" ca="1" si="8"/>
        <v>6604</v>
      </c>
      <c r="AK554" s="2"/>
    </row>
    <row r="555" spans="1:37" ht="16" customHeight="1" x14ac:dyDescent="0.2">
      <c r="A555" t="s">
        <v>260</v>
      </c>
      <c r="B555" t="s">
        <v>1406</v>
      </c>
      <c r="C555" s="1" t="s">
        <v>1423</v>
      </c>
      <c r="D555">
        <v>3.1</v>
      </c>
      <c r="E555" t="s">
        <v>1424</v>
      </c>
      <c r="F555" t="s">
        <v>98</v>
      </c>
      <c r="G555" t="s">
        <v>1425</v>
      </c>
      <c r="H555" t="s">
        <v>32</v>
      </c>
      <c r="I555" t="s">
        <v>69</v>
      </c>
      <c r="J555" t="s">
        <v>300</v>
      </c>
      <c r="K555" t="s">
        <v>48</v>
      </c>
      <c r="L555" t="s">
        <v>116</v>
      </c>
      <c r="M555">
        <v>128</v>
      </c>
      <c r="N555">
        <v>201</v>
      </c>
      <c r="O555">
        <v>164</v>
      </c>
      <c r="P555" t="s">
        <v>100</v>
      </c>
      <c r="Q555">
        <v>0</v>
      </c>
      <c r="R555">
        <v>46</v>
      </c>
      <c r="S555">
        <v>1</v>
      </c>
      <c r="T555">
        <v>0</v>
      </c>
      <c r="U555">
        <v>1</v>
      </c>
      <c r="V555">
        <v>0</v>
      </c>
      <c r="W555">
        <v>0</v>
      </c>
      <c r="X555">
        <v>0</v>
      </c>
      <c r="Y555">
        <v>0</v>
      </c>
      <c r="Z555" t="s">
        <v>38</v>
      </c>
      <c r="AA555" t="s">
        <v>39</v>
      </c>
      <c r="AB555" s="5">
        <v>44384</v>
      </c>
      <c r="AC555" s="6">
        <v>45424</v>
      </c>
      <c r="AD555" t="s">
        <v>1591</v>
      </c>
      <c r="AE555" s="11">
        <f t="shared" ca="1" si="8"/>
        <v>5253</v>
      </c>
      <c r="AK555" s="2"/>
    </row>
    <row r="556" spans="1:37" ht="16" customHeight="1" x14ac:dyDescent="0.2">
      <c r="A556" t="s">
        <v>1426</v>
      </c>
      <c r="B556" t="s">
        <v>1406</v>
      </c>
      <c r="C556" s="1" t="s">
        <v>1427</v>
      </c>
      <c r="D556">
        <v>4</v>
      </c>
      <c r="E556" t="s">
        <v>341</v>
      </c>
      <c r="F556" t="s">
        <v>157</v>
      </c>
      <c r="G556" t="s">
        <v>342</v>
      </c>
      <c r="H556" t="s">
        <v>45</v>
      </c>
      <c r="I556" t="s">
        <v>46</v>
      </c>
      <c r="J556" t="s">
        <v>74</v>
      </c>
      <c r="K556" t="s">
        <v>75</v>
      </c>
      <c r="L556" t="s">
        <v>95</v>
      </c>
      <c r="M556">
        <v>128</v>
      </c>
      <c r="N556">
        <v>201</v>
      </c>
      <c r="O556">
        <v>164</v>
      </c>
      <c r="P556" t="s">
        <v>76</v>
      </c>
      <c r="Q556">
        <v>0</v>
      </c>
      <c r="R556">
        <v>38</v>
      </c>
      <c r="S556">
        <v>1</v>
      </c>
      <c r="T556">
        <v>1</v>
      </c>
      <c r="U556">
        <v>1</v>
      </c>
      <c r="V556">
        <v>1</v>
      </c>
      <c r="W556">
        <v>0</v>
      </c>
      <c r="X556">
        <v>0</v>
      </c>
      <c r="Y556">
        <v>1</v>
      </c>
      <c r="Z556" t="s">
        <v>391</v>
      </c>
      <c r="AA556" t="s">
        <v>51</v>
      </c>
      <c r="AB556" s="3">
        <v>45053</v>
      </c>
      <c r="AC556" s="4">
        <v>45212</v>
      </c>
      <c r="AD556" t="s">
        <v>1590</v>
      </c>
      <c r="AE556" s="11">
        <f t="shared" ca="1" si="8"/>
        <v>3135</v>
      </c>
      <c r="AK556" s="2"/>
    </row>
    <row r="557" spans="1:37" ht="16" customHeight="1" x14ac:dyDescent="0.2">
      <c r="A557" t="s">
        <v>1127</v>
      </c>
      <c r="B557" t="s">
        <v>1406</v>
      </c>
      <c r="C557" s="1" t="s">
        <v>1128</v>
      </c>
      <c r="D557">
        <v>3.3</v>
      </c>
      <c r="E557" t="s">
        <v>327</v>
      </c>
      <c r="F557" t="s">
        <v>98</v>
      </c>
      <c r="G557" t="s">
        <v>98</v>
      </c>
      <c r="H557" t="s">
        <v>63</v>
      </c>
      <c r="I557" t="s">
        <v>69</v>
      </c>
      <c r="J557" t="s">
        <v>83</v>
      </c>
      <c r="K557" t="s">
        <v>83</v>
      </c>
      <c r="L557" t="s">
        <v>36</v>
      </c>
      <c r="M557">
        <v>128</v>
      </c>
      <c r="N557">
        <v>201</v>
      </c>
      <c r="O557">
        <v>164</v>
      </c>
      <c r="P557" t="s">
        <v>100</v>
      </c>
      <c r="Q557">
        <v>1</v>
      </c>
      <c r="R557">
        <v>5</v>
      </c>
      <c r="S557">
        <v>0</v>
      </c>
      <c r="T557">
        <v>0</v>
      </c>
      <c r="U557">
        <v>0</v>
      </c>
      <c r="V557">
        <v>0</v>
      </c>
      <c r="W557">
        <v>1</v>
      </c>
      <c r="X557">
        <v>0</v>
      </c>
      <c r="Y557">
        <v>0</v>
      </c>
      <c r="Z557" t="s">
        <v>51</v>
      </c>
      <c r="AA557" t="s">
        <v>51</v>
      </c>
      <c r="AB557" s="5">
        <v>45105</v>
      </c>
      <c r="AC557" s="6">
        <v>45338</v>
      </c>
      <c r="AD557" t="s">
        <v>1591</v>
      </c>
      <c r="AE557" s="11">
        <f t="shared" ca="1" si="8"/>
        <v>8853</v>
      </c>
      <c r="AK557" s="2"/>
    </row>
    <row r="558" spans="1:37" ht="16" customHeight="1" x14ac:dyDescent="0.2">
      <c r="A558" t="s">
        <v>1428</v>
      </c>
      <c r="B558" t="s">
        <v>1406</v>
      </c>
      <c r="C558" s="1" t="s">
        <v>1429</v>
      </c>
      <c r="D558">
        <v>4.0999999999999996</v>
      </c>
      <c r="E558" t="s">
        <v>1430</v>
      </c>
      <c r="F558" t="s">
        <v>999</v>
      </c>
      <c r="G558" t="s">
        <v>999</v>
      </c>
      <c r="H558" t="s">
        <v>32</v>
      </c>
      <c r="I558" t="s">
        <v>69</v>
      </c>
      <c r="J558" t="s">
        <v>348</v>
      </c>
      <c r="K558" t="s">
        <v>65</v>
      </c>
      <c r="L558" t="s">
        <v>57</v>
      </c>
      <c r="M558">
        <v>128</v>
      </c>
      <c r="N558">
        <v>201</v>
      </c>
      <c r="O558">
        <v>164</v>
      </c>
      <c r="P558" t="s">
        <v>789</v>
      </c>
      <c r="Q558">
        <v>1</v>
      </c>
      <c r="R558">
        <v>44</v>
      </c>
      <c r="S558">
        <v>1</v>
      </c>
      <c r="T558">
        <v>0</v>
      </c>
      <c r="U558">
        <v>0</v>
      </c>
      <c r="V558">
        <v>1</v>
      </c>
      <c r="W558">
        <v>0</v>
      </c>
      <c r="X558">
        <v>0</v>
      </c>
      <c r="Y558">
        <v>0</v>
      </c>
      <c r="Z558" t="s">
        <v>213</v>
      </c>
      <c r="AA558" t="s">
        <v>51</v>
      </c>
      <c r="AB558" s="3">
        <v>44925</v>
      </c>
      <c r="AC558" s="4">
        <v>45214</v>
      </c>
      <c r="AD558" t="s">
        <v>1590</v>
      </c>
      <c r="AE558" s="11">
        <f t="shared" ca="1" si="8"/>
        <v>9761</v>
      </c>
      <c r="AK558" s="2"/>
    </row>
    <row r="559" spans="1:37" ht="16" customHeight="1" x14ac:dyDescent="0.2">
      <c r="A559" t="s">
        <v>1431</v>
      </c>
      <c r="B559" t="s">
        <v>1406</v>
      </c>
      <c r="C559" s="1" t="s">
        <v>1432</v>
      </c>
      <c r="D559">
        <v>4.2</v>
      </c>
      <c r="E559" t="s">
        <v>183</v>
      </c>
      <c r="F559" t="s">
        <v>184</v>
      </c>
      <c r="G559" t="s">
        <v>184</v>
      </c>
      <c r="H559" t="s">
        <v>68</v>
      </c>
      <c r="I559" t="s">
        <v>69</v>
      </c>
      <c r="J559" t="s">
        <v>185</v>
      </c>
      <c r="K559" t="s">
        <v>186</v>
      </c>
      <c r="L559" t="s">
        <v>57</v>
      </c>
      <c r="M559">
        <v>128</v>
      </c>
      <c r="N559">
        <v>201</v>
      </c>
      <c r="O559">
        <v>164</v>
      </c>
      <c r="P559" t="s">
        <v>187</v>
      </c>
      <c r="Q559">
        <v>1</v>
      </c>
      <c r="R559">
        <v>24</v>
      </c>
      <c r="S559">
        <v>1</v>
      </c>
      <c r="T559">
        <v>0</v>
      </c>
      <c r="U559">
        <v>1</v>
      </c>
      <c r="V559">
        <v>1</v>
      </c>
      <c r="W559">
        <v>1</v>
      </c>
      <c r="X559">
        <v>0</v>
      </c>
      <c r="Y559">
        <v>1</v>
      </c>
      <c r="Z559" t="s">
        <v>51</v>
      </c>
      <c r="AA559" t="s">
        <v>51</v>
      </c>
      <c r="AB559" s="5">
        <v>44858</v>
      </c>
      <c r="AC559" s="6">
        <v>45216</v>
      </c>
      <c r="AD559" t="s">
        <v>1590</v>
      </c>
      <c r="AE559" s="11">
        <f t="shared" ca="1" si="8"/>
        <v>9560</v>
      </c>
      <c r="AK559" s="2"/>
    </row>
    <row r="560" spans="1:37" ht="16" customHeight="1" x14ac:dyDescent="0.2">
      <c r="A560" t="s">
        <v>239</v>
      </c>
      <c r="B560" t="s">
        <v>1406</v>
      </c>
      <c r="C560" s="1" t="s">
        <v>1433</v>
      </c>
      <c r="D560">
        <v>3.9</v>
      </c>
      <c r="E560" t="s">
        <v>1434</v>
      </c>
      <c r="F560" t="s">
        <v>31</v>
      </c>
      <c r="G560" t="s">
        <v>31</v>
      </c>
      <c r="H560" t="s">
        <v>133</v>
      </c>
      <c r="I560" t="s">
        <v>69</v>
      </c>
      <c r="J560" t="s">
        <v>107</v>
      </c>
      <c r="K560" t="s">
        <v>75</v>
      </c>
      <c r="L560" t="s">
        <v>36</v>
      </c>
      <c r="M560">
        <v>128</v>
      </c>
      <c r="N560">
        <v>201</v>
      </c>
      <c r="O560">
        <v>164</v>
      </c>
      <c r="P560" t="s">
        <v>37</v>
      </c>
      <c r="Q560">
        <v>1</v>
      </c>
      <c r="R560">
        <v>-1</v>
      </c>
      <c r="S560">
        <v>0</v>
      </c>
      <c r="T560">
        <v>0</v>
      </c>
      <c r="U560">
        <v>1</v>
      </c>
      <c r="V560">
        <v>0</v>
      </c>
      <c r="W560">
        <v>0</v>
      </c>
      <c r="X560">
        <v>0</v>
      </c>
      <c r="Y560">
        <v>0</v>
      </c>
      <c r="Z560" t="s">
        <v>244</v>
      </c>
      <c r="AA560" t="s">
        <v>51</v>
      </c>
      <c r="AB560" s="3">
        <v>44812</v>
      </c>
      <c r="AC560" s="4">
        <v>45257</v>
      </c>
      <c r="AD560" t="s">
        <v>1590</v>
      </c>
      <c r="AE560" s="11">
        <f t="shared" ca="1" si="8"/>
        <v>9484</v>
      </c>
      <c r="AK560" s="2"/>
    </row>
    <row r="561" spans="1:37" ht="16" customHeight="1" x14ac:dyDescent="0.2">
      <c r="A561" t="s">
        <v>40</v>
      </c>
      <c r="B561" t="s">
        <v>1406</v>
      </c>
      <c r="C561" t="s">
        <v>1435</v>
      </c>
      <c r="D561">
        <v>0</v>
      </c>
      <c r="E561" t="s">
        <v>1436</v>
      </c>
      <c r="F561" t="s">
        <v>876</v>
      </c>
      <c r="G561" t="s">
        <v>1437</v>
      </c>
      <c r="H561" t="s">
        <v>671</v>
      </c>
      <c r="I561" t="s">
        <v>46</v>
      </c>
      <c r="J561">
        <v>-1</v>
      </c>
      <c r="K561">
        <v>-1</v>
      </c>
      <c r="L561" t="s">
        <v>36</v>
      </c>
      <c r="M561">
        <v>128</v>
      </c>
      <c r="N561">
        <v>201</v>
      </c>
      <c r="O561">
        <v>164</v>
      </c>
      <c r="P561" t="s">
        <v>154</v>
      </c>
      <c r="Q561">
        <v>0</v>
      </c>
      <c r="R561">
        <v>-1</v>
      </c>
      <c r="S561">
        <v>1</v>
      </c>
      <c r="T561">
        <v>0</v>
      </c>
      <c r="U561">
        <v>0</v>
      </c>
      <c r="V561">
        <v>0</v>
      </c>
      <c r="W561">
        <v>0</v>
      </c>
      <c r="X561">
        <v>0</v>
      </c>
      <c r="Y561">
        <v>0</v>
      </c>
      <c r="Z561" t="s">
        <v>38</v>
      </c>
      <c r="AA561" t="s">
        <v>51</v>
      </c>
      <c r="AB561" s="5">
        <v>44965</v>
      </c>
      <c r="AC561" s="6">
        <v>45612</v>
      </c>
      <c r="AD561" t="s">
        <v>1591</v>
      </c>
      <c r="AE561" s="11">
        <f t="shared" ca="1" si="8"/>
        <v>6231</v>
      </c>
      <c r="AK561" s="2"/>
    </row>
    <row r="562" spans="1:37" ht="16" customHeight="1" x14ac:dyDescent="0.2">
      <c r="A562" t="s">
        <v>1438</v>
      </c>
      <c r="B562" t="s">
        <v>1406</v>
      </c>
      <c r="C562" s="1" t="s">
        <v>1439</v>
      </c>
      <c r="D562">
        <v>3.3</v>
      </c>
      <c r="E562" t="s">
        <v>534</v>
      </c>
      <c r="F562" t="s">
        <v>195</v>
      </c>
      <c r="G562" t="s">
        <v>87</v>
      </c>
      <c r="H562" t="s">
        <v>45</v>
      </c>
      <c r="I562" t="s">
        <v>33</v>
      </c>
      <c r="J562" t="s">
        <v>134</v>
      </c>
      <c r="K562" t="s">
        <v>113</v>
      </c>
      <c r="L562" t="s">
        <v>49</v>
      </c>
      <c r="M562">
        <v>128</v>
      </c>
      <c r="N562">
        <v>201</v>
      </c>
      <c r="O562">
        <v>164</v>
      </c>
      <c r="P562" t="s">
        <v>50</v>
      </c>
      <c r="Q562">
        <v>0</v>
      </c>
      <c r="R562">
        <v>62</v>
      </c>
      <c r="S562">
        <v>1</v>
      </c>
      <c r="T562">
        <v>1</v>
      </c>
      <c r="U562">
        <v>1</v>
      </c>
      <c r="V562">
        <v>1</v>
      </c>
      <c r="W562">
        <v>0</v>
      </c>
      <c r="X562">
        <v>1</v>
      </c>
      <c r="Y562">
        <v>1</v>
      </c>
      <c r="Z562" t="s">
        <v>38</v>
      </c>
      <c r="AA562" t="s">
        <v>51</v>
      </c>
      <c r="AB562" s="3">
        <v>45085</v>
      </c>
      <c r="AC562" s="4">
        <v>45192</v>
      </c>
      <c r="AD562" t="s">
        <v>1590</v>
      </c>
      <c r="AE562" s="11">
        <f t="shared" ca="1" si="8"/>
        <v>5436</v>
      </c>
      <c r="AK562" s="2"/>
    </row>
    <row r="563" spans="1:37" ht="16" customHeight="1" x14ac:dyDescent="0.2">
      <c r="A563" t="s">
        <v>40</v>
      </c>
      <c r="B563" t="s">
        <v>1440</v>
      </c>
      <c r="C563" s="1" t="s">
        <v>400</v>
      </c>
      <c r="D563">
        <v>3.9</v>
      </c>
      <c r="E563" t="s">
        <v>401</v>
      </c>
      <c r="F563" t="s">
        <v>209</v>
      </c>
      <c r="G563" t="s">
        <v>103</v>
      </c>
      <c r="H563" t="s">
        <v>82</v>
      </c>
      <c r="I563" t="s">
        <v>69</v>
      </c>
      <c r="J563" t="s">
        <v>402</v>
      </c>
      <c r="K563" t="s">
        <v>65</v>
      </c>
      <c r="L563" t="s">
        <v>84</v>
      </c>
      <c r="M563">
        <v>138</v>
      </c>
      <c r="N563">
        <v>158</v>
      </c>
      <c r="O563">
        <v>148</v>
      </c>
      <c r="P563" t="s">
        <v>212</v>
      </c>
      <c r="Q563">
        <v>0</v>
      </c>
      <c r="R563">
        <v>109</v>
      </c>
      <c r="S563">
        <v>1</v>
      </c>
      <c r="T563">
        <v>0</v>
      </c>
      <c r="U563">
        <v>0</v>
      </c>
      <c r="V563">
        <v>1</v>
      </c>
      <c r="W563">
        <v>1</v>
      </c>
      <c r="X563">
        <v>0</v>
      </c>
      <c r="Y563">
        <v>0</v>
      </c>
      <c r="Z563" t="s">
        <v>38</v>
      </c>
      <c r="AA563" t="s">
        <v>51</v>
      </c>
      <c r="AB563" s="5">
        <v>44883</v>
      </c>
      <c r="AC563" s="6">
        <v>45529</v>
      </c>
      <c r="AD563" t="s">
        <v>1591</v>
      </c>
      <c r="AE563" s="11">
        <f t="shared" ca="1" si="8"/>
        <v>9419</v>
      </c>
      <c r="AK563" s="2"/>
    </row>
    <row r="564" spans="1:37" ht="16" customHeight="1" x14ac:dyDescent="0.2">
      <c r="A564" t="s">
        <v>395</v>
      </c>
      <c r="B564" t="s">
        <v>1440</v>
      </c>
      <c r="C564" s="1" t="s">
        <v>396</v>
      </c>
      <c r="D564">
        <v>4.5</v>
      </c>
      <c r="E564" t="s">
        <v>397</v>
      </c>
      <c r="F564" t="s">
        <v>398</v>
      </c>
      <c r="G564" t="s">
        <v>398</v>
      </c>
      <c r="H564" t="s">
        <v>68</v>
      </c>
      <c r="I564" t="s">
        <v>69</v>
      </c>
      <c r="J564" t="s">
        <v>74</v>
      </c>
      <c r="K564" t="s">
        <v>75</v>
      </c>
      <c r="L564" t="s">
        <v>175</v>
      </c>
      <c r="M564">
        <v>138</v>
      </c>
      <c r="N564">
        <v>158</v>
      </c>
      <c r="O564">
        <v>148</v>
      </c>
      <c r="P564" t="s">
        <v>76</v>
      </c>
      <c r="Q564">
        <v>1</v>
      </c>
      <c r="R564">
        <v>17</v>
      </c>
      <c r="S564">
        <v>1</v>
      </c>
      <c r="T564">
        <v>0</v>
      </c>
      <c r="U564">
        <v>0</v>
      </c>
      <c r="V564">
        <v>0</v>
      </c>
      <c r="W564">
        <v>1</v>
      </c>
      <c r="X564">
        <v>0</v>
      </c>
      <c r="Y564">
        <v>1</v>
      </c>
      <c r="Z564" t="s">
        <v>38</v>
      </c>
      <c r="AA564" t="s">
        <v>51</v>
      </c>
      <c r="AB564" s="3">
        <v>44432</v>
      </c>
      <c r="AC564" s="4">
        <v>44823</v>
      </c>
      <c r="AD564" t="s">
        <v>1590</v>
      </c>
      <c r="AE564" s="11">
        <f t="shared" ca="1" si="8"/>
        <v>2958</v>
      </c>
      <c r="AK564" s="2"/>
    </row>
    <row r="565" spans="1:37" ht="16" customHeight="1" x14ac:dyDescent="0.2">
      <c r="A565" t="s">
        <v>1441</v>
      </c>
      <c r="B565" t="s">
        <v>1440</v>
      </c>
      <c r="C565" s="1" t="s">
        <v>1442</v>
      </c>
      <c r="D565">
        <v>4.2</v>
      </c>
      <c r="E565" t="s">
        <v>1443</v>
      </c>
      <c r="F565" t="s">
        <v>1444</v>
      </c>
      <c r="G565" t="s">
        <v>1444</v>
      </c>
      <c r="H565" t="s">
        <v>63</v>
      </c>
      <c r="I565" t="s">
        <v>46</v>
      </c>
      <c r="J565" t="s">
        <v>192</v>
      </c>
      <c r="K565" t="s">
        <v>192</v>
      </c>
      <c r="L565" t="s">
        <v>57</v>
      </c>
      <c r="M565">
        <v>138</v>
      </c>
      <c r="N565">
        <v>158</v>
      </c>
      <c r="O565">
        <v>148</v>
      </c>
      <c r="P565" t="s">
        <v>76</v>
      </c>
      <c r="Q565">
        <v>1</v>
      </c>
      <c r="R565">
        <v>49</v>
      </c>
      <c r="S565">
        <v>1</v>
      </c>
      <c r="T565">
        <v>1</v>
      </c>
      <c r="U565">
        <v>0</v>
      </c>
      <c r="V565">
        <v>0</v>
      </c>
      <c r="W565">
        <v>1</v>
      </c>
      <c r="X565">
        <v>0</v>
      </c>
      <c r="Y565">
        <v>1</v>
      </c>
      <c r="Z565" t="s">
        <v>244</v>
      </c>
      <c r="AA565" t="s">
        <v>39</v>
      </c>
      <c r="AB565" s="5">
        <v>44660</v>
      </c>
      <c r="AC565" s="6">
        <v>45258</v>
      </c>
      <c r="AD565" t="s">
        <v>1590</v>
      </c>
      <c r="AE565" s="11">
        <f t="shared" ca="1" si="8"/>
        <v>4410</v>
      </c>
      <c r="AK565" s="2"/>
    </row>
    <row r="566" spans="1:37" ht="16" customHeight="1" x14ac:dyDescent="0.2">
      <c r="A566" t="s">
        <v>1133</v>
      </c>
      <c r="B566" t="s">
        <v>1440</v>
      </c>
      <c r="C566" s="1" t="s">
        <v>1134</v>
      </c>
      <c r="D566">
        <v>3.5</v>
      </c>
      <c r="E566" t="s">
        <v>465</v>
      </c>
      <c r="F566" t="s">
        <v>44</v>
      </c>
      <c r="G566" t="s">
        <v>466</v>
      </c>
      <c r="H566" t="s">
        <v>45</v>
      </c>
      <c r="I566" t="s">
        <v>46</v>
      </c>
      <c r="J566" t="s">
        <v>192</v>
      </c>
      <c r="K566" t="s">
        <v>192</v>
      </c>
      <c r="L566" t="s">
        <v>95</v>
      </c>
      <c r="M566">
        <v>138</v>
      </c>
      <c r="N566">
        <v>158</v>
      </c>
      <c r="O566">
        <v>148</v>
      </c>
      <c r="P566" t="s">
        <v>50</v>
      </c>
      <c r="Q566">
        <v>0</v>
      </c>
      <c r="R566">
        <v>-1</v>
      </c>
      <c r="S566">
        <v>1</v>
      </c>
      <c r="T566">
        <v>0</v>
      </c>
      <c r="U566">
        <v>0</v>
      </c>
      <c r="V566">
        <v>0</v>
      </c>
      <c r="W566">
        <v>0</v>
      </c>
      <c r="X566">
        <v>0</v>
      </c>
      <c r="Y566">
        <v>0</v>
      </c>
      <c r="Z566" t="s">
        <v>38</v>
      </c>
      <c r="AA566" t="s">
        <v>51</v>
      </c>
      <c r="AB566" s="3">
        <v>44250</v>
      </c>
      <c r="AC566" s="4">
        <v>44491</v>
      </c>
      <c r="AD566" t="s">
        <v>1590</v>
      </c>
      <c r="AE566" s="11">
        <f t="shared" ca="1" si="8"/>
        <v>7120</v>
      </c>
      <c r="AK566" s="2"/>
    </row>
    <row r="567" spans="1:37" ht="16" customHeight="1" x14ac:dyDescent="0.2">
      <c r="A567" t="s">
        <v>1135</v>
      </c>
      <c r="B567" t="s">
        <v>1440</v>
      </c>
      <c r="C567" s="1" t="s">
        <v>1136</v>
      </c>
      <c r="D567">
        <v>4</v>
      </c>
      <c r="E567" t="s">
        <v>1137</v>
      </c>
      <c r="F567" t="s">
        <v>1138</v>
      </c>
      <c r="G567" t="s">
        <v>1138</v>
      </c>
      <c r="H567" t="s">
        <v>32</v>
      </c>
      <c r="I567" t="s">
        <v>69</v>
      </c>
      <c r="J567" t="s">
        <v>192</v>
      </c>
      <c r="K567" t="s">
        <v>192</v>
      </c>
      <c r="L567" t="s">
        <v>57</v>
      </c>
      <c r="M567">
        <v>138</v>
      </c>
      <c r="N567">
        <v>158</v>
      </c>
      <c r="O567">
        <v>148</v>
      </c>
      <c r="P567" t="s">
        <v>610</v>
      </c>
      <c r="Q567">
        <v>1</v>
      </c>
      <c r="R567">
        <v>46</v>
      </c>
      <c r="S567">
        <v>1</v>
      </c>
      <c r="T567">
        <v>0</v>
      </c>
      <c r="U567">
        <v>0</v>
      </c>
      <c r="V567">
        <v>0</v>
      </c>
      <c r="W567">
        <v>0</v>
      </c>
      <c r="X567">
        <v>0</v>
      </c>
      <c r="Y567">
        <v>0</v>
      </c>
      <c r="Z567" t="s">
        <v>51</v>
      </c>
      <c r="AA567" t="s">
        <v>51</v>
      </c>
      <c r="AB567" s="5">
        <v>44768</v>
      </c>
      <c r="AC567" s="6">
        <v>45477</v>
      </c>
      <c r="AD567" t="s">
        <v>1591</v>
      </c>
      <c r="AE567" s="11">
        <f t="shared" ca="1" si="8"/>
        <v>4164</v>
      </c>
      <c r="AK567" s="2"/>
    </row>
    <row r="568" spans="1:37" ht="16" customHeight="1" x14ac:dyDescent="0.2">
      <c r="A568" t="s">
        <v>1139</v>
      </c>
      <c r="B568" t="s">
        <v>1440</v>
      </c>
      <c r="C568" s="1" t="s">
        <v>1140</v>
      </c>
      <c r="D568">
        <v>4.5</v>
      </c>
      <c r="E568" t="s">
        <v>308</v>
      </c>
      <c r="F568" t="s">
        <v>309</v>
      </c>
      <c r="G568" t="s">
        <v>309</v>
      </c>
      <c r="H568" t="s">
        <v>122</v>
      </c>
      <c r="I568" t="s">
        <v>69</v>
      </c>
      <c r="J568" t="s">
        <v>192</v>
      </c>
      <c r="K568" t="s">
        <v>192</v>
      </c>
      <c r="L568" t="s">
        <v>57</v>
      </c>
      <c r="M568">
        <v>138</v>
      </c>
      <c r="N568">
        <v>158</v>
      </c>
      <c r="O568">
        <v>148</v>
      </c>
      <c r="P568" t="s">
        <v>58</v>
      </c>
      <c r="Q568">
        <v>1</v>
      </c>
      <c r="R568">
        <v>10</v>
      </c>
      <c r="S568">
        <v>0</v>
      </c>
      <c r="T568">
        <v>0</v>
      </c>
      <c r="U568">
        <v>0</v>
      </c>
      <c r="V568">
        <v>0</v>
      </c>
      <c r="W568">
        <v>0</v>
      </c>
      <c r="X568">
        <v>0</v>
      </c>
      <c r="Y568">
        <v>0</v>
      </c>
      <c r="Z568" t="s">
        <v>51</v>
      </c>
      <c r="AA568" t="s">
        <v>51</v>
      </c>
      <c r="AB568" s="3">
        <v>44828</v>
      </c>
      <c r="AC568" s="4">
        <v>44964</v>
      </c>
      <c r="AD568" t="s">
        <v>1590</v>
      </c>
      <c r="AE568" s="11">
        <f t="shared" ca="1" si="8"/>
        <v>9801</v>
      </c>
      <c r="AK568" s="2"/>
    </row>
    <row r="569" spans="1:37" ht="16" customHeight="1" x14ac:dyDescent="0.2">
      <c r="A569" t="s">
        <v>603</v>
      </c>
      <c r="B569" t="s">
        <v>1440</v>
      </c>
      <c r="C569" s="1" t="s">
        <v>1141</v>
      </c>
      <c r="D569">
        <v>4.5</v>
      </c>
      <c r="E569" t="s">
        <v>102</v>
      </c>
      <c r="F569" t="s">
        <v>44</v>
      </c>
      <c r="G569" t="s">
        <v>103</v>
      </c>
      <c r="H569" t="s">
        <v>63</v>
      </c>
      <c r="I569" t="s">
        <v>69</v>
      </c>
      <c r="J569" t="s">
        <v>99</v>
      </c>
      <c r="K569" t="s">
        <v>75</v>
      </c>
      <c r="L569" t="s">
        <v>57</v>
      </c>
      <c r="M569">
        <v>138</v>
      </c>
      <c r="N569">
        <v>158</v>
      </c>
      <c r="O569">
        <v>148</v>
      </c>
      <c r="P569" t="s">
        <v>50</v>
      </c>
      <c r="Q569">
        <v>0</v>
      </c>
      <c r="R569">
        <v>8</v>
      </c>
      <c r="S569">
        <v>1</v>
      </c>
      <c r="T569">
        <v>1</v>
      </c>
      <c r="U569">
        <v>0</v>
      </c>
      <c r="V569">
        <v>0</v>
      </c>
      <c r="W569">
        <v>0</v>
      </c>
      <c r="X569">
        <v>0</v>
      </c>
      <c r="Y569">
        <v>0</v>
      </c>
      <c r="Z569" t="s">
        <v>146</v>
      </c>
      <c r="AA569" t="s">
        <v>39</v>
      </c>
      <c r="AB569" s="5">
        <v>44627</v>
      </c>
      <c r="AC569" s="6">
        <v>45544</v>
      </c>
      <c r="AD569" t="s">
        <v>1591</v>
      </c>
      <c r="AE569" s="11">
        <f t="shared" ca="1" si="8"/>
        <v>9701</v>
      </c>
      <c r="AK569" s="2"/>
    </row>
    <row r="570" spans="1:37" ht="16" customHeight="1" x14ac:dyDescent="0.2">
      <c r="A570" t="s">
        <v>1445</v>
      </c>
      <c r="B570" t="s">
        <v>1440</v>
      </c>
      <c r="C570" s="1" t="s">
        <v>1446</v>
      </c>
      <c r="D570">
        <v>3.8</v>
      </c>
      <c r="E570" t="s">
        <v>1447</v>
      </c>
      <c r="F570" t="s">
        <v>387</v>
      </c>
      <c r="G570" t="s">
        <v>387</v>
      </c>
      <c r="H570" t="s">
        <v>63</v>
      </c>
      <c r="I570" t="s">
        <v>1027</v>
      </c>
      <c r="J570" t="s">
        <v>1028</v>
      </c>
      <c r="K570" t="s">
        <v>1029</v>
      </c>
      <c r="L570" t="s">
        <v>36</v>
      </c>
      <c r="M570">
        <v>138</v>
      </c>
      <c r="N570">
        <v>158</v>
      </c>
      <c r="O570">
        <v>148</v>
      </c>
      <c r="P570" t="s">
        <v>145</v>
      </c>
      <c r="Q570">
        <v>1</v>
      </c>
      <c r="R570">
        <v>-1</v>
      </c>
      <c r="S570">
        <v>1</v>
      </c>
      <c r="T570">
        <v>0</v>
      </c>
      <c r="U570">
        <v>0</v>
      </c>
      <c r="V570">
        <v>0</v>
      </c>
      <c r="W570">
        <v>1</v>
      </c>
      <c r="X570">
        <v>0</v>
      </c>
      <c r="Y570">
        <v>0</v>
      </c>
      <c r="Z570" t="s">
        <v>51</v>
      </c>
      <c r="AA570" t="s">
        <v>51</v>
      </c>
      <c r="AB570" s="3">
        <v>44495</v>
      </c>
      <c r="AC570" s="4">
        <v>44948</v>
      </c>
      <c r="AD570" t="s">
        <v>1590</v>
      </c>
      <c r="AE570" s="11">
        <f t="shared" ca="1" si="8"/>
        <v>2923</v>
      </c>
      <c r="AK570" s="2"/>
    </row>
    <row r="571" spans="1:37" ht="16" customHeight="1" x14ac:dyDescent="0.2">
      <c r="A571" t="s">
        <v>1142</v>
      </c>
      <c r="B571" t="s">
        <v>1440</v>
      </c>
      <c r="C571" s="1" t="s">
        <v>1143</v>
      </c>
      <c r="D571">
        <v>3.9</v>
      </c>
      <c r="E571" t="s">
        <v>1144</v>
      </c>
      <c r="F571" t="s">
        <v>1145</v>
      </c>
      <c r="G571" t="s">
        <v>879</v>
      </c>
      <c r="H571" t="s">
        <v>82</v>
      </c>
      <c r="I571" t="s">
        <v>423</v>
      </c>
      <c r="J571" t="s">
        <v>424</v>
      </c>
      <c r="K571" t="s">
        <v>186</v>
      </c>
      <c r="L571" t="s">
        <v>36</v>
      </c>
      <c r="M571">
        <v>138</v>
      </c>
      <c r="N571">
        <v>158</v>
      </c>
      <c r="O571">
        <v>148</v>
      </c>
      <c r="P571" t="s">
        <v>50</v>
      </c>
      <c r="Q571">
        <v>0</v>
      </c>
      <c r="R571">
        <v>87</v>
      </c>
      <c r="S571">
        <v>0</v>
      </c>
      <c r="T571">
        <v>0</v>
      </c>
      <c r="U571">
        <v>0</v>
      </c>
      <c r="V571">
        <v>0</v>
      </c>
      <c r="W571">
        <v>0</v>
      </c>
      <c r="X571">
        <v>1</v>
      </c>
      <c r="Y571">
        <v>0</v>
      </c>
      <c r="Z571" t="s">
        <v>213</v>
      </c>
      <c r="AA571" t="s">
        <v>51</v>
      </c>
      <c r="AB571" s="5">
        <v>44318</v>
      </c>
      <c r="AC571" s="6">
        <v>44939</v>
      </c>
      <c r="AD571" t="s">
        <v>1590</v>
      </c>
      <c r="AE571" s="11">
        <f t="shared" ca="1" si="8"/>
        <v>3043</v>
      </c>
      <c r="AK571" s="2"/>
    </row>
    <row r="572" spans="1:37" ht="16" customHeight="1" x14ac:dyDescent="0.2">
      <c r="A572" t="s">
        <v>1448</v>
      </c>
      <c r="B572" t="s">
        <v>1440</v>
      </c>
      <c r="C572" s="1" t="s">
        <v>1449</v>
      </c>
      <c r="D572">
        <v>2</v>
      </c>
      <c r="E572" t="s">
        <v>1450</v>
      </c>
      <c r="F572" t="s">
        <v>1451</v>
      </c>
      <c r="G572" t="s">
        <v>87</v>
      </c>
      <c r="H572" t="s">
        <v>68</v>
      </c>
      <c r="I572" t="s">
        <v>69</v>
      </c>
      <c r="J572" t="s">
        <v>83</v>
      </c>
      <c r="K572" t="s">
        <v>83</v>
      </c>
      <c r="L572" t="s">
        <v>36</v>
      </c>
      <c r="M572">
        <v>138</v>
      </c>
      <c r="N572">
        <v>158</v>
      </c>
      <c r="O572">
        <v>148</v>
      </c>
      <c r="P572" t="s">
        <v>58</v>
      </c>
      <c r="Q572">
        <v>0</v>
      </c>
      <c r="R572">
        <v>-1</v>
      </c>
      <c r="S572">
        <v>0</v>
      </c>
      <c r="T572">
        <v>0</v>
      </c>
      <c r="U572">
        <v>0</v>
      </c>
      <c r="V572">
        <v>0</v>
      </c>
      <c r="W572">
        <v>0</v>
      </c>
      <c r="X572">
        <v>0</v>
      </c>
      <c r="Y572">
        <v>0</v>
      </c>
      <c r="Z572" t="s">
        <v>51</v>
      </c>
      <c r="AA572" t="s">
        <v>51</v>
      </c>
      <c r="AB572" s="3">
        <v>45060</v>
      </c>
      <c r="AC572" s="4">
        <v>45062</v>
      </c>
      <c r="AD572" t="s">
        <v>1590</v>
      </c>
      <c r="AE572" s="11">
        <f t="shared" ca="1" si="8"/>
        <v>6582</v>
      </c>
      <c r="AK572" s="2"/>
    </row>
    <row r="573" spans="1:37" ht="16" customHeight="1" x14ac:dyDescent="0.2">
      <c r="A573" t="s">
        <v>1452</v>
      </c>
      <c r="B573" t="s">
        <v>1440</v>
      </c>
      <c r="C573" s="1" t="s">
        <v>1453</v>
      </c>
      <c r="D573">
        <v>4.8</v>
      </c>
      <c r="E573" t="s">
        <v>1454</v>
      </c>
      <c r="F573" t="s">
        <v>253</v>
      </c>
      <c r="G573" t="s">
        <v>253</v>
      </c>
      <c r="H573" t="s">
        <v>68</v>
      </c>
      <c r="I573" t="s">
        <v>46</v>
      </c>
      <c r="J573" t="s">
        <v>83</v>
      </c>
      <c r="K573" t="s">
        <v>83</v>
      </c>
      <c r="L573" t="s">
        <v>36</v>
      </c>
      <c r="M573">
        <v>138</v>
      </c>
      <c r="N573">
        <v>158</v>
      </c>
      <c r="O573">
        <v>148</v>
      </c>
      <c r="P573" t="s">
        <v>76</v>
      </c>
      <c r="Q573">
        <v>1</v>
      </c>
      <c r="R573">
        <v>7</v>
      </c>
      <c r="S573">
        <v>0</v>
      </c>
      <c r="T573">
        <v>1</v>
      </c>
      <c r="U573">
        <v>0</v>
      </c>
      <c r="V573">
        <v>0</v>
      </c>
      <c r="W573">
        <v>1</v>
      </c>
      <c r="X573">
        <v>0</v>
      </c>
      <c r="Y573">
        <v>0</v>
      </c>
      <c r="Z573" t="s">
        <v>51</v>
      </c>
      <c r="AA573" t="s">
        <v>51</v>
      </c>
      <c r="AB573" s="5">
        <v>44332</v>
      </c>
      <c r="AC573" s="6">
        <v>45269</v>
      </c>
      <c r="AD573" t="s">
        <v>1590</v>
      </c>
      <c r="AE573" s="11">
        <f t="shared" ca="1" si="8"/>
        <v>8192</v>
      </c>
      <c r="AK573" s="2"/>
    </row>
    <row r="574" spans="1:37" ht="16" customHeight="1" x14ac:dyDescent="0.2">
      <c r="A574" t="s">
        <v>1455</v>
      </c>
      <c r="B574" t="s">
        <v>1440</v>
      </c>
      <c r="C574" s="1" t="s">
        <v>1456</v>
      </c>
      <c r="D574">
        <v>3.9</v>
      </c>
      <c r="E574" t="s">
        <v>1144</v>
      </c>
      <c r="F574" t="s">
        <v>1145</v>
      </c>
      <c r="G574" t="s">
        <v>879</v>
      </c>
      <c r="H574" t="s">
        <v>82</v>
      </c>
      <c r="I574" t="s">
        <v>423</v>
      </c>
      <c r="J574" t="s">
        <v>424</v>
      </c>
      <c r="K574" t="s">
        <v>186</v>
      </c>
      <c r="L574" t="s">
        <v>36</v>
      </c>
      <c r="M574">
        <v>138</v>
      </c>
      <c r="N574">
        <v>158</v>
      </c>
      <c r="O574">
        <v>148</v>
      </c>
      <c r="P574" t="s">
        <v>50</v>
      </c>
      <c r="Q574">
        <v>0</v>
      </c>
      <c r="R574">
        <v>87</v>
      </c>
      <c r="S574">
        <v>0</v>
      </c>
      <c r="T574">
        <v>0</v>
      </c>
      <c r="U574">
        <v>0</v>
      </c>
      <c r="V574">
        <v>1</v>
      </c>
      <c r="W574">
        <v>0</v>
      </c>
      <c r="X574">
        <v>1</v>
      </c>
      <c r="Y574">
        <v>0</v>
      </c>
      <c r="Z574" t="s">
        <v>146</v>
      </c>
      <c r="AA574" t="s">
        <v>51</v>
      </c>
      <c r="AB574" s="3">
        <v>44870</v>
      </c>
      <c r="AC574" s="4">
        <v>45154</v>
      </c>
      <c r="AD574" t="s">
        <v>1590</v>
      </c>
      <c r="AE574" s="11">
        <f t="shared" ca="1" si="8"/>
        <v>8658</v>
      </c>
      <c r="AK574" s="2"/>
    </row>
    <row r="575" spans="1:37" ht="16" customHeight="1" x14ac:dyDescent="0.2">
      <c r="A575" t="s">
        <v>1154</v>
      </c>
      <c r="B575" t="s">
        <v>1440</v>
      </c>
      <c r="C575" s="1" t="s">
        <v>1155</v>
      </c>
      <c r="D575">
        <v>3.3</v>
      </c>
      <c r="E575" t="s">
        <v>1156</v>
      </c>
      <c r="F575" t="s">
        <v>1157</v>
      </c>
      <c r="G575" t="s">
        <v>1157</v>
      </c>
      <c r="H575" t="s">
        <v>45</v>
      </c>
      <c r="I575" t="s">
        <v>69</v>
      </c>
      <c r="J575" t="s">
        <v>316</v>
      </c>
      <c r="K575" t="s">
        <v>65</v>
      </c>
      <c r="L575" t="s">
        <v>84</v>
      </c>
      <c r="M575">
        <v>138</v>
      </c>
      <c r="N575">
        <v>158</v>
      </c>
      <c r="O575">
        <v>148</v>
      </c>
      <c r="P575" t="s">
        <v>789</v>
      </c>
      <c r="Q575">
        <v>1</v>
      </c>
      <c r="R575">
        <v>145</v>
      </c>
      <c r="S575">
        <v>0</v>
      </c>
      <c r="T575">
        <v>1</v>
      </c>
      <c r="U575">
        <v>0</v>
      </c>
      <c r="V575">
        <v>0</v>
      </c>
      <c r="W575">
        <v>0</v>
      </c>
      <c r="X575">
        <v>0</v>
      </c>
      <c r="Y575">
        <v>0</v>
      </c>
      <c r="Z575" t="s">
        <v>51</v>
      </c>
      <c r="AA575" t="s">
        <v>39</v>
      </c>
      <c r="AB575" s="5">
        <v>44839</v>
      </c>
      <c r="AC575" s="6">
        <v>45059</v>
      </c>
      <c r="AD575" t="s">
        <v>1590</v>
      </c>
      <c r="AE575" s="11">
        <f t="shared" ca="1" si="8"/>
        <v>5166</v>
      </c>
      <c r="AK575" s="2"/>
    </row>
    <row r="576" spans="1:37" ht="16" customHeight="1" x14ac:dyDescent="0.2">
      <c r="A576" t="s">
        <v>1457</v>
      </c>
      <c r="B576" t="s">
        <v>1440</v>
      </c>
      <c r="C576" s="1" t="s">
        <v>1458</v>
      </c>
      <c r="D576">
        <v>3.3</v>
      </c>
      <c r="E576" t="s">
        <v>534</v>
      </c>
      <c r="F576" t="s">
        <v>87</v>
      </c>
      <c r="G576" t="s">
        <v>87</v>
      </c>
      <c r="H576" t="s">
        <v>45</v>
      </c>
      <c r="I576" t="s">
        <v>33</v>
      </c>
      <c r="J576" t="s">
        <v>134</v>
      </c>
      <c r="K576" t="s">
        <v>113</v>
      </c>
      <c r="L576" t="s">
        <v>49</v>
      </c>
      <c r="M576">
        <v>138</v>
      </c>
      <c r="N576">
        <v>158</v>
      </c>
      <c r="O576">
        <v>148</v>
      </c>
      <c r="P576" t="s">
        <v>58</v>
      </c>
      <c r="Q576">
        <v>1</v>
      </c>
      <c r="R576">
        <v>62</v>
      </c>
      <c r="S576">
        <v>1</v>
      </c>
      <c r="T576">
        <v>1</v>
      </c>
      <c r="U576">
        <v>1</v>
      </c>
      <c r="V576">
        <v>1</v>
      </c>
      <c r="W576">
        <v>1</v>
      </c>
      <c r="X576">
        <v>0</v>
      </c>
      <c r="Y576">
        <v>1</v>
      </c>
      <c r="Z576" t="s">
        <v>38</v>
      </c>
      <c r="AA576" t="s">
        <v>39</v>
      </c>
      <c r="AB576" s="3">
        <v>44283</v>
      </c>
      <c r="AC576" s="4">
        <v>44993</v>
      </c>
      <c r="AD576" t="s">
        <v>1590</v>
      </c>
      <c r="AE576" s="11">
        <f t="shared" ca="1" si="8"/>
        <v>9349</v>
      </c>
      <c r="AK576" s="2"/>
    </row>
    <row r="577" spans="1:37" ht="16" customHeight="1" x14ac:dyDescent="0.2">
      <c r="A577" t="s">
        <v>1158</v>
      </c>
      <c r="B577" t="s">
        <v>1440</v>
      </c>
      <c r="C577" s="1" t="s">
        <v>1159</v>
      </c>
      <c r="D577">
        <v>5</v>
      </c>
      <c r="E577" t="s">
        <v>1160</v>
      </c>
      <c r="F577" t="s">
        <v>999</v>
      </c>
      <c r="G577" t="s">
        <v>447</v>
      </c>
      <c r="H577" t="s">
        <v>68</v>
      </c>
      <c r="I577" t="s">
        <v>69</v>
      </c>
      <c r="J577" t="s">
        <v>99</v>
      </c>
      <c r="K577" t="s">
        <v>75</v>
      </c>
      <c r="L577" t="s">
        <v>36</v>
      </c>
      <c r="M577">
        <v>138</v>
      </c>
      <c r="N577">
        <v>158</v>
      </c>
      <c r="O577">
        <v>148</v>
      </c>
      <c r="P577" t="s">
        <v>789</v>
      </c>
      <c r="Q577">
        <v>0</v>
      </c>
      <c r="R577">
        <v>4</v>
      </c>
      <c r="S577">
        <v>0</v>
      </c>
      <c r="T577">
        <v>0</v>
      </c>
      <c r="U577">
        <v>0</v>
      </c>
      <c r="V577">
        <v>1</v>
      </c>
      <c r="W577">
        <v>1</v>
      </c>
      <c r="X577">
        <v>0</v>
      </c>
      <c r="Y577">
        <v>0</v>
      </c>
      <c r="Z577" t="s">
        <v>244</v>
      </c>
      <c r="AA577" t="s">
        <v>39</v>
      </c>
      <c r="AB577" s="5">
        <v>44966</v>
      </c>
      <c r="AC577" s="6">
        <v>45391</v>
      </c>
      <c r="AD577" t="s">
        <v>1591</v>
      </c>
      <c r="AE577" s="11">
        <f t="shared" ca="1" si="8"/>
        <v>8353</v>
      </c>
      <c r="AK577" s="2"/>
    </row>
    <row r="578" spans="1:37" ht="16" customHeight="1" x14ac:dyDescent="0.2">
      <c r="A578" t="s">
        <v>1459</v>
      </c>
      <c r="B578" t="s">
        <v>1440</v>
      </c>
      <c r="C578" s="1" t="s">
        <v>1460</v>
      </c>
      <c r="D578">
        <v>4.4000000000000004</v>
      </c>
      <c r="E578" t="s">
        <v>1461</v>
      </c>
      <c r="F578" t="s">
        <v>1451</v>
      </c>
      <c r="G578" t="s">
        <v>87</v>
      </c>
      <c r="H578" t="s">
        <v>68</v>
      </c>
      <c r="I578" t="s">
        <v>46</v>
      </c>
      <c r="J578">
        <v>-1</v>
      </c>
      <c r="K578">
        <v>-1</v>
      </c>
      <c r="L578" t="s">
        <v>36</v>
      </c>
      <c r="M578">
        <v>138</v>
      </c>
      <c r="N578">
        <v>158</v>
      </c>
      <c r="O578">
        <v>148</v>
      </c>
      <c r="P578" t="s">
        <v>58</v>
      </c>
      <c r="Q578">
        <v>0</v>
      </c>
      <c r="R578">
        <v>-1</v>
      </c>
      <c r="S578">
        <v>0</v>
      </c>
      <c r="T578">
        <v>0</v>
      </c>
      <c r="U578">
        <v>0</v>
      </c>
      <c r="V578">
        <v>0</v>
      </c>
      <c r="W578">
        <v>0</v>
      </c>
      <c r="X578">
        <v>0</v>
      </c>
      <c r="Y578">
        <v>0</v>
      </c>
      <c r="Z578" t="s">
        <v>51</v>
      </c>
      <c r="AA578" t="s">
        <v>39</v>
      </c>
      <c r="AB578" s="3">
        <v>44294</v>
      </c>
      <c r="AC578" s="4">
        <v>45068</v>
      </c>
      <c r="AD578" t="s">
        <v>1590</v>
      </c>
      <c r="AE578" s="11">
        <f t="shared" ref="AE578:AE641" ca="1" si="9">RANDBETWEEN(1000, 9999)</f>
        <v>5347</v>
      </c>
      <c r="AK578" s="2"/>
    </row>
    <row r="579" spans="1:37" ht="16" customHeight="1" x14ac:dyDescent="0.2">
      <c r="A579" t="s">
        <v>206</v>
      </c>
      <c r="B579" t="s">
        <v>1440</v>
      </c>
      <c r="C579" s="1" t="s">
        <v>1462</v>
      </c>
      <c r="D579">
        <v>3.4</v>
      </c>
      <c r="E579" t="s">
        <v>174</v>
      </c>
      <c r="F579" t="s">
        <v>98</v>
      </c>
      <c r="G579" t="s">
        <v>98</v>
      </c>
      <c r="H579" t="s">
        <v>68</v>
      </c>
      <c r="I579" t="s">
        <v>69</v>
      </c>
      <c r="J579" t="s">
        <v>70</v>
      </c>
      <c r="K579" t="s">
        <v>48</v>
      </c>
      <c r="L579" t="s">
        <v>175</v>
      </c>
      <c r="M579">
        <v>138</v>
      </c>
      <c r="N579">
        <v>158</v>
      </c>
      <c r="O579">
        <v>148</v>
      </c>
      <c r="P579" t="s">
        <v>100</v>
      </c>
      <c r="Q579">
        <v>1</v>
      </c>
      <c r="R579">
        <v>28</v>
      </c>
      <c r="S579">
        <v>1</v>
      </c>
      <c r="T579">
        <v>0</v>
      </c>
      <c r="U579">
        <v>0</v>
      </c>
      <c r="V579">
        <v>0</v>
      </c>
      <c r="W579">
        <v>0</v>
      </c>
      <c r="X579">
        <v>0</v>
      </c>
      <c r="Y579">
        <v>0</v>
      </c>
      <c r="Z579" t="s">
        <v>213</v>
      </c>
      <c r="AA579" t="s">
        <v>51</v>
      </c>
      <c r="AB579" s="5">
        <v>44633</v>
      </c>
      <c r="AC579" s="6">
        <v>44652</v>
      </c>
      <c r="AD579" t="s">
        <v>1590</v>
      </c>
      <c r="AE579" s="11">
        <f t="shared" ca="1" si="9"/>
        <v>3704</v>
      </c>
      <c r="AK579" s="2"/>
    </row>
    <row r="580" spans="1:37" ht="16" customHeight="1" x14ac:dyDescent="0.2">
      <c r="A580" t="s">
        <v>1463</v>
      </c>
      <c r="B580" t="s">
        <v>1440</v>
      </c>
      <c r="C580" s="1" t="s">
        <v>1464</v>
      </c>
      <c r="D580">
        <v>3.3</v>
      </c>
      <c r="E580" t="s">
        <v>1465</v>
      </c>
      <c r="F580" t="s">
        <v>1466</v>
      </c>
      <c r="G580" t="s">
        <v>1466</v>
      </c>
      <c r="H580" t="s">
        <v>32</v>
      </c>
      <c r="I580" t="s">
        <v>46</v>
      </c>
      <c r="J580" t="s">
        <v>152</v>
      </c>
      <c r="K580" t="s">
        <v>153</v>
      </c>
      <c r="L580" t="s">
        <v>49</v>
      </c>
      <c r="M580">
        <v>138</v>
      </c>
      <c r="N580">
        <v>158</v>
      </c>
      <c r="O580">
        <v>148</v>
      </c>
      <c r="P580" t="s">
        <v>76</v>
      </c>
      <c r="Q580">
        <v>1</v>
      </c>
      <c r="R580">
        <v>24</v>
      </c>
      <c r="S580">
        <v>0</v>
      </c>
      <c r="T580">
        <v>1</v>
      </c>
      <c r="U580">
        <v>0</v>
      </c>
      <c r="V580">
        <v>0</v>
      </c>
      <c r="W580">
        <v>0</v>
      </c>
      <c r="X580">
        <v>1</v>
      </c>
      <c r="Y580">
        <v>0</v>
      </c>
      <c r="Z580" t="s">
        <v>51</v>
      </c>
      <c r="AA580" t="s">
        <v>51</v>
      </c>
      <c r="AB580" s="3">
        <v>44632</v>
      </c>
      <c r="AC580" s="4">
        <v>44741</v>
      </c>
      <c r="AD580" t="s">
        <v>1590</v>
      </c>
      <c r="AE580" s="11">
        <f t="shared" ca="1" si="9"/>
        <v>6905</v>
      </c>
      <c r="AK580" s="2"/>
    </row>
    <row r="581" spans="1:37" ht="16" customHeight="1" x14ac:dyDescent="0.2">
      <c r="A581" t="s">
        <v>489</v>
      </c>
      <c r="B581" t="s">
        <v>1440</v>
      </c>
      <c r="C581" s="1" t="s">
        <v>1467</v>
      </c>
      <c r="D581">
        <v>2.9</v>
      </c>
      <c r="E581" t="s">
        <v>67</v>
      </c>
      <c r="F581" t="s">
        <v>31</v>
      </c>
      <c r="G581" t="s">
        <v>31</v>
      </c>
      <c r="H581" t="s">
        <v>68</v>
      </c>
      <c r="I581" t="s">
        <v>69</v>
      </c>
      <c r="J581" t="s">
        <v>70</v>
      </c>
      <c r="K581" t="s">
        <v>48</v>
      </c>
      <c r="L581" t="s">
        <v>36</v>
      </c>
      <c r="M581">
        <v>138</v>
      </c>
      <c r="N581">
        <v>158</v>
      </c>
      <c r="O581">
        <v>148</v>
      </c>
      <c r="P581" t="s">
        <v>37</v>
      </c>
      <c r="Q581">
        <v>1</v>
      </c>
      <c r="R581">
        <v>22</v>
      </c>
      <c r="S581">
        <v>1</v>
      </c>
      <c r="T581">
        <v>0</v>
      </c>
      <c r="U581">
        <v>1</v>
      </c>
      <c r="V581">
        <v>1</v>
      </c>
      <c r="W581">
        <v>0</v>
      </c>
      <c r="X581">
        <v>1</v>
      </c>
      <c r="Y581">
        <v>0</v>
      </c>
      <c r="Z581" t="s">
        <v>213</v>
      </c>
      <c r="AA581" t="s">
        <v>39</v>
      </c>
      <c r="AB581" s="5">
        <v>45143</v>
      </c>
      <c r="AC581" s="6">
        <v>45535</v>
      </c>
      <c r="AD581" t="s">
        <v>1591</v>
      </c>
      <c r="AE581" s="11">
        <f t="shared" ca="1" si="9"/>
        <v>7040</v>
      </c>
      <c r="AK581" s="2"/>
    </row>
    <row r="582" spans="1:37" ht="16" customHeight="1" x14ac:dyDescent="0.2">
      <c r="A582" t="s">
        <v>1468</v>
      </c>
      <c r="B582" t="s">
        <v>1440</v>
      </c>
      <c r="C582" s="1" t="s">
        <v>1469</v>
      </c>
      <c r="D582">
        <v>3.8</v>
      </c>
      <c r="E582" t="s">
        <v>1470</v>
      </c>
      <c r="F582" t="s">
        <v>882</v>
      </c>
      <c r="G582" t="s">
        <v>1471</v>
      </c>
      <c r="H582" t="s">
        <v>82</v>
      </c>
      <c r="I582" t="s">
        <v>113</v>
      </c>
      <c r="J582" t="s">
        <v>134</v>
      </c>
      <c r="K582" t="s">
        <v>113</v>
      </c>
      <c r="L582" t="s">
        <v>95</v>
      </c>
      <c r="M582">
        <v>138</v>
      </c>
      <c r="N582">
        <v>158</v>
      </c>
      <c r="O582">
        <v>148</v>
      </c>
      <c r="P582" t="s">
        <v>76</v>
      </c>
      <c r="Q582">
        <v>0</v>
      </c>
      <c r="R582">
        <v>71</v>
      </c>
      <c r="S582">
        <v>0</v>
      </c>
      <c r="T582">
        <v>0</v>
      </c>
      <c r="U582">
        <v>0</v>
      </c>
      <c r="V582">
        <v>0</v>
      </c>
      <c r="W582">
        <v>0</v>
      </c>
      <c r="X582">
        <v>0</v>
      </c>
      <c r="Y582">
        <v>0</v>
      </c>
      <c r="Z582" t="s">
        <v>51</v>
      </c>
      <c r="AA582" t="s">
        <v>51</v>
      </c>
      <c r="AB582" s="3">
        <v>44408</v>
      </c>
      <c r="AC582" s="4">
        <v>44632</v>
      </c>
      <c r="AD582" t="s">
        <v>1590</v>
      </c>
      <c r="AE582" s="11">
        <f t="shared" ca="1" si="9"/>
        <v>3459</v>
      </c>
      <c r="AK582" s="2"/>
    </row>
    <row r="583" spans="1:37" ht="16" customHeight="1" x14ac:dyDescent="0.2">
      <c r="A583" t="s">
        <v>206</v>
      </c>
      <c r="B583" t="s">
        <v>1440</v>
      </c>
      <c r="C583" s="1" t="s">
        <v>1472</v>
      </c>
      <c r="D583">
        <v>3.5</v>
      </c>
      <c r="E583" t="s">
        <v>465</v>
      </c>
      <c r="F583" t="s">
        <v>195</v>
      </c>
      <c r="G583" t="s">
        <v>466</v>
      </c>
      <c r="H583" t="s">
        <v>45</v>
      </c>
      <c r="I583" t="s">
        <v>46</v>
      </c>
      <c r="J583" t="s">
        <v>192</v>
      </c>
      <c r="K583" t="s">
        <v>192</v>
      </c>
      <c r="L583" t="s">
        <v>95</v>
      </c>
      <c r="M583">
        <v>138</v>
      </c>
      <c r="N583">
        <v>158</v>
      </c>
      <c r="O583">
        <v>148</v>
      </c>
      <c r="P583" t="s">
        <v>50</v>
      </c>
      <c r="Q583">
        <v>0</v>
      </c>
      <c r="R583">
        <v>-1</v>
      </c>
      <c r="S583">
        <v>1</v>
      </c>
      <c r="T583">
        <v>0</v>
      </c>
      <c r="U583">
        <v>0</v>
      </c>
      <c r="V583">
        <v>0</v>
      </c>
      <c r="W583">
        <v>1</v>
      </c>
      <c r="X583">
        <v>0</v>
      </c>
      <c r="Y583">
        <v>0</v>
      </c>
      <c r="Z583" t="s">
        <v>213</v>
      </c>
      <c r="AA583" t="s">
        <v>51</v>
      </c>
      <c r="AB583" s="5">
        <v>44878</v>
      </c>
      <c r="AC583" s="6">
        <v>45428</v>
      </c>
      <c r="AD583" t="s">
        <v>1591</v>
      </c>
      <c r="AE583" s="11">
        <f t="shared" ca="1" si="9"/>
        <v>7740</v>
      </c>
      <c r="AK583" s="2"/>
    </row>
    <row r="584" spans="1:37" ht="16" customHeight="1" x14ac:dyDescent="0.2">
      <c r="A584" t="s">
        <v>403</v>
      </c>
      <c r="B584" t="s">
        <v>1473</v>
      </c>
      <c r="C584" s="1" t="s">
        <v>404</v>
      </c>
      <c r="D584">
        <v>4</v>
      </c>
      <c r="E584" t="s">
        <v>370</v>
      </c>
      <c r="F584" t="s">
        <v>371</v>
      </c>
      <c r="G584" t="s">
        <v>372</v>
      </c>
      <c r="H584" t="s">
        <v>82</v>
      </c>
      <c r="I584" t="s">
        <v>46</v>
      </c>
      <c r="J584" t="s">
        <v>83</v>
      </c>
      <c r="K584" t="s">
        <v>83</v>
      </c>
      <c r="L584" t="s">
        <v>84</v>
      </c>
      <c r="M584">
        <v>80</v>
      </c>
      <c r="N584">
        <v>132</v>
      </c>
      <c r="O584">
        <v>106</v>
      </c>
      <c r="P584" t="s">
        <v>373</v>
      </c>
      <c r="Q584">
        <v>0</v>
      </c>
      <c r="R584">
        <v>107</v>
      </c>
      <c r="S584">
        <v>1</v>
      </c>
      <c r="T584">
        <v>1</v>
      </c>
      <c r="U584">
        <v>0</v>
      </c>
      <c r="V584">
        <v>0</v>
      </c>
      <c r="W584">
        <v>0</v>
      </c>
      <c r="X584">
        <v>0</v>
      </c>
      <c r="Y584">
        <v>0</v>
      </c>
      <c r="Z584" t="s">
        <v>38</v>
      </c>
      <c r="AA584" t="s">
        <v>51</v>
      </c>
      <c r="AB584" s="3">
        <v>44975</v>
      </c>
      <c r="AC584" s="4">
        <v>44986</v>
      </c>
      <c r="AD584" t="s">
        <v>1590</v>
      </c>
      <c r="AE584" s="11">
        <f t="shared" ca="1" si="9"/>
        <v>7455</v>
      </c>
      <c r="AK584" s="2"/>
    </row>
    <row r="585" spans="1:37" ht="16" customHeight="1" x14ac:dyDescent="0.2">
      <c r="A585" t="s">
        <v>260</v>
      </c>
      <c r="B585" t="s">
        <v>1473</v>
      </c>
      <c r="C585" s="1" t="s">
        <v>432</v>
      </c>
      <c r="D585">
        <v>4</v>
      </c>
      <c r="E585" t="s">
        <v>341</v>
      </c>
      <c r="F585" t="s">
        <v>157</v>
      </c>
      <c r="G585" t="s">
        <v>342</v>
      </c>
      <c r="H585" t="s">
        <v>45</v>
      </c>
      <c r="I585" t="s">
        <v>46</v>
      </c>
      <c r="J585" t="s">
        <v>74</v>
      </c>
      <c r="K585" t="s">
        <v>75</v>
      </c>
      <c r="L585" t="s">
        <v>95</v>
      </c>
      <c r="M585">
        <v>80</v>
      </c>
      <c r="N585">
        <v>132</v>
      </c>
      <c r="O585">
        <v>106</v>
      </c>
      <c r="P585" t="s">
        <v>76</v>
      </c>
      <c r="Q585">
        <v>0</v>
      </c>
      <c r="R585">
        <v>38</v>
      </c>
      <c r="S585">
        <v>1</v>
      </c>
      <c r="T585">
        <v>0</v>
      </c>
      <c r="U585">
        <v>1</v>
      </c>
      <c r="V585">
        <v>1</v>
      </c>
      <c r="W585">
        <v>0</v>
      </c>
      <c r="X585">
        <v>0</v>
      </c>
      <c r="Y585">
        <v>1</v>
      </c>
      <c r="Z585" t="s">
        <v>38</v>
      </c>
      <c r="AA585" t="s">
        <v>39</v>
      </c>
      <c r="AB585" s="5">
        <v>44346</v>
      </c>
      <c r="AC585" s="6">
        <v>44745</v>
      </c>
      <c r="AD585" t="s">
        <v>1590</v>
      </c>
      <c r="AE585" s="11">
        <f t="shared" ca="1" si="9"/>
        <v>8580</v>
      </c>
      <c r="AK585" s="2"/>
    </row>
    <row r="586" spans="1:37" ht="16" customHeight="1" x14ac:dyDescent="0.2">
      <c r="A586" t="s">
        <v>40</v>
      </c>
      <c r="B586" t="s">
        <v>1473</v>
      </c>
      <c r="C586" s="1" t="s">
        <v>1292</v>
      </c>
      <c r="D586">
        <v>3.4</v>
      </c>
      <c r="E586" t="s">
        <v>1293</v>
      </c>
      <c r="F586" t="s">
        <v>1294</v>
      </c>
      <c r="G586" t="s">
        <v>1295</v>
      </c>
      <c r="H586" t="s">
        <v>32</v>
      </c>
      <c r="I586" t="s">
        <v>69</v>
      </c>
      <c r="J586" t="s">
        <v>1296</v>
      </c>
      <c r="K586" t="s">
        <v>1297</v>
      </c>
      <c r="L586" t="s">
        <v>57</v>
      </c>
      <c r="M586">
        <v>80</v>
      </c>
      <c r="N586">
        <v>132</v>
      </c>
      <c r="O586">
        <v>106</v>
      </c>
      <c r="P586" t="s">
        <v>554</v>
      </c>
      <c r="Q586">
        <v>0</v>
      </c>
      <c r="R586">
        <v>22</v>
      </c>
      <c r="S586">
        <v>1</v>
      </c>
      <c r="T586">
        <v>1</v>
      </c>
      <c r="U586">
        <v>0</v>
      </c>
      <c r="V586">
        <v>0</v>
      </c>
      <c r="W586">
        <v>0</v>
      </c>
      <c r="X586">
        <v>0</v>
      </c>
      <c r="Y586">
        <v>0</v>
      </c>
      <c r="Z586" t="s">
        <v>38</v>
      </c>
      <c r="AA586" t="s">
        <v>51</v>
      </c>
      <c r="AB586" s="3">
        <v>44978</v>
      </c>
      <c r="AC586" s="4">
        <v>45577</v>
      </c>
      <c r="AD586" t="s">
        <v>1591</v>
      </c>
      <c r="AE586" s="11">
        <f t="shared" ca="1" si="9"/>
        <v>6179</v>
      </c>
      <c r="AK586" s="2"/>
    </row>
    <row r="587" spans="1:37" ht="16" customHeight="1" x14ac:dyDescent="0.2">
      <c r="A587" t="s">
        <v>40</v>
      </c>
      <c r="B587" t="s">
        <v>1473</v>
      </c>
      <c r="C587" s="1" t="s">
        <v>1474</v>
      </c>
      <c r="D587">
        <v>3.9</v>
      </c>
      <c r="E587" t="s">
        <v>986</v>
      </c>
      <c r="F587" t="s">
        <v>1475</v>
      </c>
      <c r="G587" t="s">
        <v>987</v>
      </c>
      <c r="H587" t="s">
        <v>82</v>
      </c>
      <c r="I587" t="s">
        <v>46</v>
      </c>
      <c r="J587" t="s">
        <v>83</v>
      </c>
      <c r="K587" t="s">
        <v>83</v>
      </c>
      <c r="L587" t="s">
        <v>84</v>
      </c>
      <c r="M587">
        <v>80</v>
      </c>
      <c r="N587">
        <v>132</v>
      </c>
      <c r="O587">
        <v>106</v>
      </c>
      <c r="P587" t="s">
        <v>154</v>
      </c>
      <c r="Q587">
        <v>0</v>
      </c>
      <c r="R587">
        <v>190</v>
      </c>
      <c r="S587">
        <v>1</v>
      </c>
      <c r="T587">
        <v>0</v>
      </c>
      <c r="U587">
        <v>1</v>
      </c>
      <c r="V587">
        <v>0</v>
      </c>
      <c r="W587">
        <v>1</v>
      </c>
      <c r="X587">
        <v>1</v>
      </c>
      <c r="Y587">
        <v>0</v>
      </c>
      <c r="Z587" t="s">
        <v>38</v>
      </c>
      <c r="AA587" t="s">
        <v>51</v>
      </c>
      <c r="AB587" s="5">
        <v>45262</v>
      </c>
      <c r="AC587" s="6">
        <v>45285</v>
      </c>
      <c r="AD587" t="s">
        <v>1590</v>
      </c>
      <c r="AE587" s="11">
        <f t="shared" ca="1" si="9"/>
        <v>5021</v>
      </c>
      <c r="AK587" s="2"/>
    </row>
    <row r="588" spans="1:37" ht="16" customHeight="1" x14ac:dyDescent="0.2">
      <c r="A588" t="s">
        <v>40</v>
      </c>
      <c r="B588" t="s">
        <v>1473</v>
      </c>
      <c r="C588" s="1" t="s">
        <v>1476</v>
      </c>
      <c r="D588">
        <v>3.8</v>
      </c>
      <c r="E588" t="s">
        <v>1477</v>
      </c>
      <c r="F588" t="s">
        <v>126</v>
      </c>
      <c r="G588" t="s">
        <v>1478</v>
      </c>
      <c r="H588" t="s">
        <v>671</v>
      </c>
      <c r="I588" t="s">
        <v>113</v>
      </c>
      <c r="J588" t="s">
        <v>134</v>
      </c>
      <c r="K588" t="s">
        <v>113</v>
      </c>
      <c r="L588" t="s">
        <v>36</v>
      </c>
      <c r="M588">
        <v>80</v>
      </c>
      <c r="N588">
        <v>132</v>
      </c>
      <c r="O588">
        <v>106</v>
      </c>
      <c r="P588" t="s">
        <v>128</v>
      </c>
      <c r="Q588">
        <v>0</v>
      </c>
      <c r="R588">
        <v>73</v>
      </c>
      <c r="S588">
        <v>0</v>
      </c>
      <c r="T588">
        <v>0</v>
      </c>
      <c r="U588">
        <v>0</v>
      </c>
      <c r="V588">
        <v>0</v>
      </c>
      <c r="W588">
        <v>0</v>
      </c>
      <c r="X588">
        <v>0</v>
      </c>
      <c r="Y588">
        <v>0</v>
      </c>
      <c r="Z588" t="s">
        <v>38</v>
      </c>
      <c r="AA588" t="s">
        <v>51</v>
      </c>
      <c r="AB588" s="3">
        <v>44287</v>
      </c>
      <c r="AC588" s="4">
        <v>45607</v>
      </c>
      <c r="AD588" t="s">
        <v>1591</v>
      </c>
      <c r="AE588" s="11">
        <f t="shared" ca="1" si="9"/>
        <v>9323</v>
      </c>
      <c r="AK588" s="2"/>
    </row>
    <row r="589" spans="1:37" ht="16" customHeight="1" x14ac:dyDescent="0.2">
      <c r="A589" t="s">
        <v>40</v>
      </c>
      <c r="B589" t="s">
        <v>1473</v>
      </c>
      <c r="C589" s="1" t="s">
        <v>1479</v>
      </c>
      <c r="D589">
        <v>4.5</v>
      </c>
      <c r="E589" t="s">
        <v>1480</v>
      </c>
      <c r="F589" t="s">
        <v>98</v>
      </c>
      <c r="G589" t="s">
        <v>98</v>
      </c>
      <c r="H589" t="s">
        <v>122</v>
      </c>
      <c r="I589" t="s">
        <v>69</v>
      </c>
      <c r="J589" t="s">
        <v>56</v>
      </c>
      <c r="K589" t="s">
        <v>48</v>
      </c>
      <c r="L589" t="s">
        <v>211</v>
      </c>
      <c r="M589">
        <v>80</v>
      </c>
      <c r="N589">
        <v>132</v>
      </c>
      <c r="O589">
        <v>106</v>
      </c>
      <c r="P589" t="s">
        <v>100</v>
      </c>
      <c r="Q589">
        <v>1</v>
      </c>
      <c r="R589">
        <v>12</v>
      </c>
      <c r="S589">
        <v>1</v>
      </c>
      <c r="T589">
        <v>1</v>
      </c>
      <c r="U589">
        <v>1</v>
      </c>
      <c r="V589">
        <v>0</v>
      </c>
      <c r="W589">
        <v>1</v>
      </c>
      <c r="X589">
        <v>1</v>
      </c>
      <c r="Y589">
        <v>0</v>
      </c>
      <c r="Z589" t="s">
        <v>38</v>
      </c>
      <c r="AA589" t="s">
        <v>51</v>
      </c>
      <c r="AB589" s="5">
        <v>45142</v>
      </c>
      <c r="AC589" s="6">
        <v>45648</v>
      </c>
      <c r="AD589" t="s">
        <v>1591</v>
      </c>
      <c r="AE589" s="11">
        <f t="shared" ca="1" si="9"/>
        <v>7481</v>
      </c>
      <c r="AK589" s="2"/>
    </row>
    <row r="590" spans="1:37" ht="16" customHeight="1" x14ac:dyDescent="0.2">
      <c r="A590" t="s">
        <v>40</v>
      </c>
      <c r="B590" t="s">
        <v>1473</v>
      </c>
      <c r="C590" s="1" t="s">
        <v>1481</v>
      </c>
      <c r="D590">
        <v>4.3</v>
      </c>
      <c r="E590" t="s">
        <v>1482</v>
      </c>
      <c r="F590" t="s">
        <v>379</v>
      </c>
      <c r="G590" t="s">
        <v>379</v>
      </c>
      <c r="H590" t="s">
        <v>68</v>
      </c>
      <c r="I590" t="s">
        <v>69</v>
      </c>
      <c r="J590" t="s">
        <v>70</v>
      </c>
      <c r="K590" t="s">
        <v>48</v>
      </c>
      <c r="L590" t="s">
        <v>175</v>
      </c>
      <c r="M590">
        <v>80</v>
      </c>
      <c r="N590">
        <v>132</v>
      </c>
      <c r="O590">
        <v>106</v>
      </c>
      <c r="P590" t="s">
        <v>722</v>
      </c>
      <c r="Q590">
        <v>1</v>
      </c>
      <c r="R590">
        <v>11</v>
      </c>
      <c r="S590">
        <v>1</v>
      </c>
      <c r="T590">
        <v>0</v>
      </c>
      <c r="U590">
        <v>0</v>
      </c>
      <c r="V590">
        <v>0</v>
      </c>
      <c r="W590">
        <v>0</v>
      </c>
      <c r="X590">
        <v>0</v>
      </c>
      <c r="Y590">
        <v>0</v>
      </c>
      <c r="Z590" t="s">
        <v>38</v>
      </c>
      <c r="AA590" t="s">
        <v>51</v>
      </c>
      <c r="AB590" s="3">
        <v>44562</v>
      </c>
      <c r="AC590" s="4">
        <v>44596</v>
      </c>
      <c r="AD590" t="s">
        <v>1590</v>
      </c>
      <c r="AE590" s="11">
        <f t="shared" ca="1" si="9"/>
        <v>3446</v>
      </c>
      <c r="AK590" s="2"/>
    </row>
    <row r="591" spans="1:37" ht="16" customHeight="1" x14ac:dyDescent="0.2">
      <c r="A591" t="s">
        <v>40</v>
      </c>
      <c r="B591" t="s">
        <v>1473</v>
      </c>
      <c r="C591" s="1" t="s">
        <v>1483</v>
      </c>
      <c r="D591">
        <v>3.6</v>
      </c>
      <c r="E591" t="s">
        <v>1484</v>
      </c>
      <c r="F591" t="s">
        <v>1485</v>
      </c>
      <c r="G591" t="s">
        <v>31</v>
      </c>
      <c r="H591" t="s">
        <v>133</v>
      </c>
      <c r="I591" t="s">
        <v>69</v>
      </c>
      <c r="J591">
        <v>-1</v>
      </c>
      <c r="K591">
        <v>-1</v>
      </c>
      <c r="L591" t="s">
        <v>36</v>
      </c>
      <c r="M591">
        <v>80</v>
      </c>
      <c r="N591">
        <v>132</v>
      </c>
      <c r="O591">
        <v>106</v>
      </c>
      <c r="P591" t="s">
        <v>287</v>
      </c>
      <c r="Q591">
        <v>0</v>
      </c>
      <c r="R591">
        <v>-1</v>
      </c>
      <c r="S591">
        <v>1</v>
      </c>
      <c r="T591">
        <v>1</v>
      </c>
      <c r="U591">
        <v>0</v>
      </c>
      <c r="V591">
        <v>0</v>
      </c>
      <c r="W591">
        <v>0</v>
      </c>
      <c r="X591">
        <v>0</v>
      </c>
      <c r="Y591">
        <v>0</v>
      </c>
      <c r="Z591" t="s">
        <v>38</v>
      </c>
      <c r="AA591" t="s">
        <v>51</v>
      </c>
      <c r="AB591" s="5">
        <v>44786</v>
      </c>
      <c r="AC591" s="6">
        <v>45002</v>
      </c>
      <c r="AD591" t="s">
        <v>1590</v>
      </c>
      <c r="AE591" s="11">
        <f t="shared" ca="1" si="9"/>
        <v>4002</v>
      </c>
      <c r="AK591" s="2"/>
    </row>
    <row r="592" spans="1:37" ht="16" customHeight="1" x14ac:dyDescent="0.2">
      <c r="A592" t="s">
        <v>40</v>
      </c>
      <c r="B592" t="s">
        <v>1473</v>
      </c>
      <c r="C592" s="1" t="s">
        <v>1486</v>
      </c>
      <c r="D592">
        <v>2.9</v>
      </c>
      <c r="E592" t="s">
        <v>1487</v>
      </c>
      <c r="F592" t="s">
        <v>456</v>
      </c>
      <c r="G592" t="s">
        <v>456</v>
      </c>
      <c r="H592" t="s">
        <v>82</v>
      </c>
      <c r="I592" t="s">
        <v>69</v>
      </c>
      <c r="J592" t="s">
        <v>152</v>
      </c>
      <c r="K592" t="s">
        <v>153</v>
      </c>
      <c r="L592" t="s">
        <v>36</v>
      </c>
      <c r="M592">
        <v>80</v>
      </c>
      <c r="N592">
        <v>132</v>
      </c>
      <c r="O592">
        <v>106</v>
      </c>
      <c r="P592" t="s">
        <v>138</v>
      </c>
      <c r="Q592">
        <v>1</v>
      </c>
      <c r="R592">
        <v>15</v>
      </c>
      <c r="S592">
        <v>1</v>
      </c>
      <c r="T592">
        <v>1</v>
      </c>
      <c r="U592">
        <v>1</v>
      </c>
      <c r="V592">
        <v>1</v>
      </c>
      <c r="W592">
        <v>1</v>
      </c>
      <c r="X592">
        <v>1</v>
      </c>
      <c r="Y592">
        <v>1</v>
      </c>
      <c r="Z592" t="s">
        <v>38</v>
      </c>
      <c r="AA592" t="s">
        <v>51</v>
      </c>
      <c r="AB592" s="3">
        <v>45162</v>
      </c>
      <c r="AC592" s="4">
        <v>45370</v>
      </c>
      <c r="AD592" t="s">
        <v>1591</v>
      </c>
      <c r="AE592" s="11">
        <f t="shared" ca="1" si="9"/>
        <v>3661</v>
      </c>
      <c r="AK592" s="2"/>
    </row>
    <row r="593" spans="1:37" ht="16" customHeight="1" x14ac:dyDescent="0.2">
      <c r="A593" t="s">
        <v>40</v>
      </c>
      <c r="B593" t="s">
        <v>1473</v>
      </c>
      <c r="C593" s="1" t="s">
        <v>1301</v>
      </c>
      <c r="D593">
        <v>2.9</v>
      </c>
      <c r="E593" t="s">
        <v>1302</v>
      </c>
      <c r="F593" t="s">
        <v>209</v>
      </c>
      <c r="G593" t="s">
        <v>414</v>
      </c>
      <c r="H593" t="s">
        <v>122</v>
      </c>
      <c r="I593" t="s">
        <v>69</v>
      </c>
      <c r="J593" t="s">
        <v>107</v>
      </c>
      <c r="K593" t="s">
        <v>75</v>
      </c>
      <c r="L593" t="s">
        <v>57</v>
      </c>
      <c r="M593">
        <v>80</v>
      </c>
      <c r="N593">
        <v>132</v>
      </c>
      <c r="O593">
        <v>106</v>
      </c>
      <c r="P593" t="s">
        <v>212</v>
      </c>
      <c r="Q593">
        <v>0</v>
      </c>
      <c r="R593">
        <v>35</v>
      </c>
      <c r="S593">
        <v>1</v>
      </c>
      <c r="T593">
        <v>0</v>
      </c>
      <c r="U593">
        <v>1</v>
      </c>
      <c r="V593">
        <v>0</v>
      </c>
      <c r="W593">
        <v>1</v>
      </c>
      <c r="X593">
        <v>0</v>
      </c>
      <c r="Y593">
        <v>0</v>
      </c>
      <c r="Z593" t="s">
        <v>38</v>
      </c>
      <c r="AA593" t="s">
        <v>51</v>
      </c>
      <c r="AB593" s="5">
        <v>44616</v>
      </c>
      <c r="AC593" s="6">
        <v>45297</v>
      </c>
      <c r="AD593" t="s">
        <v>1590</v>
      </c>
      <c r="AE593" s="11">
        <f t="shared" ca="1" si="9"/>
        <v>5193</v>
      </c>
      <c r="AK593" s="2"/>
    </row>
    <row r="594" spans="1:37" ht="16" customHeight="1" x14ac:dyDescent="0.2">
      <c r="A594" t="s">
        <v>1053</v>
      </c>
      <c r="B594" t="s">
        <v>1473</v>
      </c>
      <c r="C594" s="1" t="s">
        <v>1054</v>
      </c>
      <c r="D594">
        <v>4.5</v>
      </c>
      <c r="E594" t="s">
        <v>1055</v>
      </c>
      <c r="F594" t="s">
        <v>1056</v>
      </c>
      <c r="G594" t="s">
        <v>1056</v>
      </c>
      <c r="H594" t="s">
        <v>45</v>
      </c>
      <c r="I594" t="s">
        <v>33</v>
      </c>
      <c r="J594" t="s">
        <v>192</v>
      </c>
      <c r="K594" t="s">
        <v>192</v>
      </c>
      <c r="L594" t="s">
        <v>49</v>
      </c>
      <c r="M594">
        <v>80</v>
      </c>
      <c r="N594">
        <v>132</v>
      </c>
      <c r="O594">
        <v>106</v>
      </c>
      <c r="P594" t="s">
        <v>373</v>
      </c>
      <c r="Q594">
        <v>1</v>
      </c>
      <c r="R594">
        <v>78</v>
      </c>
      <c r="S594">
        <v>0</v>
      </c>
      <c r="T594">
        <v>1</v>
      </c>
      <c r="U594">
        <v>0</v>
      </c>
      <c r="V594">
        <v>1</v>
      </c>
      <c r="W594">
        <v>0</v>
      </c>
      <c r="X594">
        <v>0</v>
      </c>
      <c r="Y594">
        <v>0</v>
      </c>
      <c r="Z594" t="s">
        <v>51</v>
      </c>
      <c r="AA594" t="s">
        <v>51</v>
      </c>
      <c r="AB594" s="3">
        <v>45092</v>
      </c>
      <c r="AC594" s="4">
        <v>45169</v>
      </c>
      <c r="AD594" t="s">
        <v>1590</v>
      </c>
      <c r="AE594" s="11">
        <f t="shared" ca="1" si="9"/>
        <v>7567</v>
      </c>
      <c r="AK594" s="2"/>
    </row>
    <row r="595" spans="1:37" ht="16" customHeight="1" x14ac:dyDescent="0.2">
      <c r="A595" t="s">
        <v>730</v>
      </c>
      <c r="B595" t="s">
        <v>1473</v>
      </c>
      <c r="C595" s="1" t="s">
        <v>731</v>
      </c>
      <c r="D595">
        <v>5</v>
      </c>
      <c r="E595" t="s">
        <v>732</v>
      </c>
      <c r="F595" t="s">
        <v>477</v>
      </c>
      <c r="G595" t="s">
        <v>733</v>
      </c>
      <c r="H595" t="s">
        <v>133</v>
      </c>
      <c r="I595" t="s">
        <v>69</v>
      </c>
      <c r="J595" t="s">
        <v>107</v>
      </c>
      <c r="K595" t="s">
        <v>75</v>
      </c>
      <c r="L595" t="s">
        <v>231</v>
      </c>
      <c r="M595">
        <v>80</v>
      </c>
      <c r="N595">
        <v>132</v>
      </c>
      <c r="O595">
        <v>106</v>
      </c>
      <c r="P595" t="s">
        <v>373</v>
      </c>
      <c r="Q595">
        <v>0</v>
      </c>
      <c r="R595">
        <v>9</v>
      </c>
      <c r="S595">
        <v>1</v>
      </c>
      <c r="T595">
        <v>0</v>
      </c>
      <c r="U595">
        <v>0</v>
      </c>
      <c r="V595">
        <v>1</v>
      </c>
      <c r="W595">
        <v>0</v>
      </c>
      <c r="X595">
        <v>0</v>
      </c>
      <c r="Y595">
        <v>1</v>
      </c>
      <c r="Z595" t="s">
        <v>38</v>
      </c>
      <c r="AA595" t="s">
        <v>51</v>
      </c>
      <c r="AB595" s="5">
        <v>44958</v>
      </c>
      <c r="AC595" s="6">
        <v>45029</v>
      </c>
      <c r="AD595" t="s">
        <v>1590</v>
      </c>
      <c r="AE595" s="11">
        <f t="shared" ca="1" si="9"/>
        <v>1519</v>
      </c>
      <c r="AK595" s="2"/>
    </row>
    <row r="596" spans="1:37" ht="16" customHeight="1" x14ac:dyDescent="0.2">
      <c r="A596" t="s">
        <v>40</v>
      </c>
      <c r="B596" t="s">
        <v>1473</v>
      </c>
      <c r="C596" s="1" t="s">
        <v>1304</v>
      </c>
      <c r="D596">
        <v>3.5</v>
      </c>
      <c r="E596" t="s">
        <v>1305</v>
      </c>
      <c r="F596" t="s">
        <v>1306</v>
      </c>
      <c r="G596" t="s">
        <v>1307</v>
      </c>
      <c r="H596" t="s">
        <v>133</v>
      </c>
      <c r="I596" t="s">
        <v>69</v>
      </c>
      <c r="J596" t="s">
        <v>152</v>
      </c>
      <c r="K596" t="s">
        <v>153</v>
      </c>
      <c r="L596" t="s">
        <v>231</v>
      </c>
      <c r="M596">
        <v>80</v>
      </c>
      <c r="N596">
        <v>132</v>
      </c>
      <c r="O596">
        <v>106</v>
      </c>
      <c r="P596" t="s">
        <v>76</v>
      </c>
      <c r="Q596">
        <v>0</v>
      </c>
      <c r="R596">
        <v>10</v>
      </c>
      <c r="S596">
        <v>1</v>
      </c>
      <c r="T596">
        <v>1</v>
      </c>
      <c r="U596">
        <v>0</v>
      </c>
      <c r="V596">
        <v>0</v>
      </c>
      <c r="W596">
        <v>0</v>
      </c>
      <c r="X596">
        <v>1</v>
      </c>
      <c r="Y596">
        <v>1</v>
      </c>
      <c r="Z596" t="s">
        <v>38</v>
      </c>
      <c r="AA596" t="s">
        <v>51</v>
      </c>
      <c r="AB596" s="3">
        <v>44419</v>
      </c>
      <c r="AC596" s="4">
        <v>44936</v>
      </c>
      <c r="AD596" t="s">
        <v>1590</v>
      </c>
      <c r="AE596" s="11">
        <f t="shared" ca="1" si="9"/>
        <v>2248</v>
      </c>
      <c r="AK596" s="2"/>
    </row>
    <row r="597" spans="1:37" ht="16" customHeight="1" x14ac:dyDescent="0.2">
      <c r="A597" t="s">
        <v>40</v>
      </c>
      <c r="B597" t="s">
        <v>1473</v>
      </c>
      <c r="C597" s="1" t="s">
        <v>1308</v>
      </c>
      <c r="D597">
        <v>4</v>
      </c>
      <c r="E597" t="s">
        <v>1309</v>
      </c>
      <c r="F597" t="s">
        <v>31</v>
      </c>
      <c r="G597" t="s">
        <v>1310</v>
      </c>
      <c r="H597" t="s">
        <v>133</v>
      </c>
      <c r="I597" t="s">
        <v>69</v>
      </c>
      <c r="J597" t="s">
        <v>1201</v>
      </c>
      <c r="K597" t="s">
        <v>1202</v>
      </c>
      <c r="L597" t="s">
        <v>798</v>
      </c>
      <c r="M597">
        <v>80</v>
      </c>
      <c r="N597">
        <v>132</v>
      </c>
      <c r="O597">
        <v>106</v>
      </c>
      <c r="P597" t="s">
        <v>37</v>
      </c>
      <c r="Q597">
        <v>0</v>
      </c>
      <c r="R597">
        <v>-1</v>
      </c>
      <c r="S597">
        <v>1</v>
      </c>
      <c r="T597">
        <v>0</v>
      </c>
      <c r="U597">
        <v>0</v>
      </c>
      <c r="V597">
        <v>0</v>
      </c>
      <c r="W597">
        <v>0</v>
      </c>
      <c r="X597">
        <v>0</v>
      </c>
      <c r="Y597">
        <v>0</v>
      </c>
      <c r="Z597" t="s">
        <v>38</v>
      </c>
      <c r="AA597" t="s">
        <v>51</v>
      </c>
      <c r="AB597" s="5">
        <v>44663</v>
      </c>
      <c r="AC597" s="6">
        <v>44842</v>
      </c>
      <c r="AD597" t="s">
        <v>1590</v>
      </c>
      <c r="AE597" s="11">
        <f t="shared" ca="1" si="9"/>
        <v>8649</v>
      </c>
      <c r="AK597" s="2"/>
    </row>
    <row r="598" spans="1:37" ht="16" customHeight="1" x14ac:dyDescent="0.2">
      <c r="A598" t="s">
        <v>40</v>
      </c>
      <c r="B598" t="s">
        <v>1473</v>
      </c>
      <c r="C598" s="1" t="s">
        <v>1488</v>
      </c>
      <c r="D598">
        <v>4.4000000000000004</v>
      </c>
      <c r="E598" t="s">
        <v>1489</v>
      </c>
      <c r="F598" t="s">
        <v>126</v>
      </c>
      <c r="G598" t="s">
        <v>414</v>
      </c>
      <c r="H598" t="s">
        <v>68</v>
      </c>
      <c r="I598" t="s">
        <v>315</v>
      </c>
      <c r="J598" t="s">
        <v>99</v>
      </c>
      <c r="K598" t="s">
        <v>75</v>
      </c>
      <c r="L598" t="s">
        <v>57</v>
      </c>
      <c r="M598">
        <v>80</v>
      </c>
      <c r="N598">
        <v>132</v>
      </c>
      <c r="O598">
        <v>106</v>
      </c>
      <c r="P598" t="s">
        <v>128</v>
      </c>
      <c r="Q598">
        <v>0</v>
      </c>
      <c r="R598">
        <v>23</v>
      </c>
      <c r="S598">
        <v>0</v>
      </c>
      <c r="T598">
        <v>1</v>
      </c>
      <c r="U598">
        <v>0</v>
      </c>
      <c r="V598">
        <v>0</v>
      </c>
      <c r="W598">
        <v>0</v>
      </c>
      <c r="X598">
        <v>0</v>
      </c>
      <c r="Y598">
        <v>0</v>
      </c>
      <c r="Z598" t="s">
        <v>38</v>
      </c>
      <c r="AA598" t="s">
        <v>51</v>
      </c>
      <c r="AB598" s="3">
        <v>44965</v>
      </c>
      <c r="AC598" s="4">
        <v>45293</v>
      </c>
      <c r="AD598" t="s">
        <v>1590</v>
      </c>
      <c r="AE598" s="11">
        <f t="shared" ca="1" si="9"/>
        <v>9891</v>
      </c>
      <c r="AK598" s="2"/>
    </row>
    <row r="599" spans="1:37" ht="16" customHeight="1" x14ac:dyDescent="0.2">
      <c r="A599" t="s">
        <v>40</v>
      </c>
      <c r="B599" t="s">
        <v>1473</v>
      </c>
      <c r="C599" s="1" t="s">
        <v>1490</v>
      </c>
      <c r="D599">
        <v>4.2</v>
      </c>
      <c r="E599" t="s">
        <v>1491</v>
      </c>
      <c r="F599" t="s">
        <v>178</v>
      </c>
      <c r="G599" t="s">
        <v>1307</v>
      </c>
      <c r="H599" t="s">
        <v>82</v>
      </c>
      <c r="I599" t="s">
        <v>69</v>
      </c>
      <c r="J599" t="s">
        <v>107</v>
      </c>
      <c r="K599" t="s">
        <v>75</v>
      </c>
      <c r="L599" t="s">
        <v>49</v>
      </c>
      <c r="M599">
        <v>80</v>
      </c>
      <c r="N599">
        <v>132</v>
      </c>
      <c r="O599">
        <v>106</v>
      </c>
      <c r="P599" t="s">
        <v>180</v>
      </c>
      <c r="Q599">
        <v>0</v>
      </c>
      <c r="R599">
        <v>21</v>
      </c>
      <c r="S599">
        <v>1</v>
      </c>
      <c r="T599">
        <v>1</v>
      </c>
      <c r="U599">
        <v>1</v>
      </c>
      <c r="V599">
        <v>1</v>
      </c>
      <c r="W599">
        <v>1</v>
      </c>
      <c r="X599">
        <v>0</v>
      </c>
      <c r="Y599">
        <v>1</v>
      </c>
      <c r="Z599" t="s">
        <v>38</v>
      </c>
      <c r="AA599" t="s">
        <v>51</v>
      </c>
      <c r="AB599" s="5">
        <v>44607</v>
      </c>
      <c r="AC599" s="6">
        <v>45422</v>
      </c>
      <c r="AD599" t="s">
        <v>1591</v>
      </c>
      <c r="AE599" s="11">
        <f t="shared" ca="1" si="9"/>
        <v>1184</v>
      </c>
      <c r="AK599" s="2"/>
    </row>
    <row r="600" spans="1:37" ht="16" customHeight="1" x14ac:dyDescent="0.2">
      <c r="A600" t="s">
        <v>40</v>
      </c>
      <c r="B600" t="s">
        <v>1473</v>
      </c>
      <c r="C600" s="1" t="s">
        <v>1492</v>
      </c>
      <c r="D600">
        <v>3.2</v>
      </c>
      <c r="E600" t="s">
        <v>1493</v>
      </c>
      <c r="F600" t="s">
        <v>142</v>
      </c>
      <c r="G600" t="s">
        <v>142</v>
      </c>
      <c r="H600" t="s">
        <v>133</v>
      </c>
      <c r="I600" t="s">
        <v>69</v>
      </c>
      <c r="J600" t="s">
        <v>56</v>
      </c>
      <c r="K600" t="s">
        <v>48</v>
      </c>
      <c r="L600" t="s">
        <v>231</v>
      </c>
      <c r="M600">
        <v>80</v>
      </c>
      <c r="N600">
        <v>132</v>
      </c>
      <c r="O600">
        <v>106</v>
      </c>
      <c r="P600" t="s">
        <v>145</v>
      </c>
      <c r="Q600">
        <v>1</v>
      </c>
      <c r="R600">
        <v>-1</v>
      </c>
      <c r="S600">
        <v>1</v>
      </c>
      <c r="T600">
        <v>0</v>
      </c>
      <c r="U600">
        <v>0</v>
      </c>
      <c r="V600">
        <v>0</v>
      </c>
      <c r="W600">
        <v>0</v>
      </c>
      <c r="X600">
        <v>0</v>
      </c>
      <c r="Y600">
        <v>0</v>
      </c>
      <c r="Z600" t="s">
        <v>38</v>
      </c>
      <c r="AA600" t="s">
        <v>51</v>
      </c>
      <c r="AB600" s="3">
        <v>45270</v>
      </c>
      <c r="AC600" s="4">
        <v>45521</v>
      </c>
      <c r="AD600" t="s">
        <v>1591</v>
      </c>
      <c r="AE600" s="11">
        <f t="shared" ca="1" si="9"/>
        <v>7252</v>
      </c>
      <c r="AK600" s="2"/>
    </row>
    <row r="601" spans="1:37" ht="16" customHeight="1" x14ac:dyDescent="0.2">
      <c r="A601" t="s">
        <v>40</v>
      </c>
      <c r="B601" t="s">
        <v>1473</v>
      </c>
      <c r="C601" s="1" t="s">
        <v>1494</v>
      </c>
      <c r="D601">
        <v>3.4</v>
      </c>
      <c r="E601" t="s">
        <v>1495</v>
      </c>
      <c r="F601" t="s">
        <v>598</v>
      </c>
      <c r="G601" t="s">
        <v>598</v>
      </c>
      <c r="H601" t="s">
        <v>68</v>
      </c>
      <c r="I601" t="s">
        <v>69</v>
      </c>
      <c r="J601" t="s">
        <v>192</v>
      </c>
      <c r="K601" t="s">
        <v>192</v>
      </c>
      <c r="L601" t="s">
        <v>179</v>
      </c>
      <c r="M601">
        <v>80</v>
      </c>
      <c r="N601">
        <v>132</v>
      </c>
      <c r="O601">
        <v>106</v>
      </c>
      <c r="P601" t="s">
        <v>50</v>
      </c>
      <c r="Q601">
        <v>1</v>
      </c>
      <c r="R601">
        <v>35</v>
      </c>
      <c r="S601">
        <v>0</v>
      </c>
      <c r="T601">
        <v>0</v>
      </c>
      <c r="U601">
        <v>0</v>
      </c>
      <c r="V601">
        <v>0</v>
      </c>
      <c r="W601">
        <v>0</v>
      </c>
      <c r="X601">
        <v>0</v>
      </c>
      <c r="Y601">
        <v>0</v>
      </c>
      <c r="Z601" t="s">
        <v>38</v>
      </c>
      <c r="AA601" t="s">
        <v>51</v>
      </c>
      <c r="AB601" s="5">
        <v>45106</v>
      </c>
      <c r="AC601" s="6">
        <v>45546</v>
      </c>
      <c r="AD601" t="s">
        <v>1591</v>
      </c>
      <c r="AE601" s="11">
        <f t="shared" ca="1" si="9"/>
        <v>3834</v>
      </c>
      <c r="AK601" s="2"/>
    </row>
    <row r="602" spans="1:37" ht="16" customHeight="1" x14ac:dyDescent="0.2">
      <c r="A602" t="s">
        <v>40</v>
      </c>
      <c r="B602" t="s">
        <v>1473</v>
      </c>
      <c r="C602" s="1" t="s">
        <v>1314</v>
      </c>
      <c r="D602">
        <v>4.7</v>
      </c>
      <c r="E602" t="s">
        <v>1315</v>
      </c>
      <c r="F602" t="s">
        <v>126</v>
      </c>
      <c r="G602" t="s">
        <v>1316</v>
      </c>
      <c r="H602" t="s">
        <v>133</v>
      </c>
      <c r="I602" t="s">
        <v>69</v>
      </c>
      <c r="J602">
        <v>-1</v>
      </c>
      <c r="K602">
        <v>-1</v>
      </c>
      <c r="L602" t="s">
        <v>231</v>
      </c>
      <c r="M602">
        <v>80</v>
      </c>
      <c r="N602">
        <v>132</v>
      </c>
      <c r="O602">
        <v>106</v>
      </c>
      <c r="P602" t="s">
        <v>128</v>
      </c>
      <c r="Q602">
        <v>0</v>
      </c>
      <c r="R602">
        <v>-1</v>
      </c>
      <c r="S602">
        <v>1</v>
      </c>
      <c r="T602">
        <v>1</v>
      </c>
      <c r="U602">
        <v>1</v>
      </c>
      <c r="V602">
        <v>0</v>
      </c>
      <c r="W602">
        <v>0</v>
      </c>
      <c r="X602">
        <v>0</v>
      </c>
      <c r="Y602">
        <v>1</v>
      </c>
      <c r="Z602" t="s">
        <v>38</v>
      </c>
      <c r="AA602" t="s">
        <v>51</v>
      </c>
      <c r="AB602" s="3">
        <v>45048</v>
      </c>
      <c r="AC602" s="4">
        <v>45112</v>
      </c>
      <c r="AD602" t="s">
        <v>1590</v>
      </c>
      <c r="AE602" s="11">
        <f t="shared" ca="1" si="9"/>
        <v>4191</v>
      </c>
      <c r="AK602" s="2"/>
    </row>
    <row r="603" spans="1:37" ht="16" customHeight="1" x14ac:dyDescent="0.2">
      <c r="A603" t="s">
        <v>260</v>
      </c>
      <c r="B603" t="s">
        <v>1496</v>
      </c>
      <c r="C603" s="1" t="s">
        <v>409</v>
      </c>
      <c r="D603">
        <v>4.2</v>
      </c>
      <c r="E603" t="s">
        <v>42</v>
      </c>
      <c r="F603" t="s">
        <v>410</v>
      </c>
      <c r="G603" t="s">
        <v>44</v>
      </c>
      <c r="H603" t="s">
        <v>45</v>
      </c>
      <c r="I603" t="s">
        <v>46</v>
      </c>
      <c r="J603" t="s">
        <v>47</v>
      </c>
      <c r="K603" t="s">
        <v>48</v>
      </c>
      <c r="L603" t="s">
        <v>49</v>
      </c>
      <c r="M603">
        <v>87</v>
      </c>
      <c r="N603">
        <v>141</v>
      </c>
      <c r="O603">
        <v>114</v>
      </c>
      <c r="P603" t="s">
        <v>50</v>
      </c>
      <c r="Q603">
        <v>0</v>
      </c>
      <c r="R603">
        <v>52</v>
      </c>
      <c r="S603">
        <v>1</v>
      </c>
      <c r="T603">
        <v>0</v>
      </c>
      <c r="U603">
        <v>1</v>
      </c>
      <c r="V603">
        <v>1</v>
      </c>
      <c r="W603">
        <v>0</v>
      </c>
      <c r="X603">
        <v>1</v>
      </c>
      <c r="Y603">
        <v>1</v>
      </c>
      <c r="Z603" t="s">
        <v>38</v>
      </c>
      <c r="AA603" t="s">
        <v>39</v>
      </c>
      <c r="AB603" s="5">
        <v>44570</v>
      </c>
      <c r="AC603" s="6">
        <v>44607</v>
      </c>
      <c r="AD603" t="s">
        <v>1590</v>
      </c>
      <c r="AE603" s="11">
        <f t="shared" ca="1" si="9"/>
        <v>2814</v>
      </c>
      <c r="AK603" s="2"/>
    </row>
    <row r="604" spans="1:37" ht="16" customHeight="1" x14ac:dyDescent="0.2">
      <c r="A604" t="s">
        <v>40</v>
      </c>
      <c r="B604" t="s">
        <v>1496</v>
      </c>
      <c r="C604" s="1" t="s">
        <v>1497</v>
      </c>
      <c r="D604">
        <v>0</v>
      </c>
      <c r="E604" t="s">
        <v>1498</v>
      </c>
      <c r="F604" t="s">
        <v>1214</v>
      </c>
      <c r="G604">
        <v>-1</v>
      </c>
      <c r="H604">
        <v>-1</v>
      </c>
      <c r="I604">
        <v>-1</v>
      </c>
      <c r="J604">
        <v>-1</v>
      </c>
      <c r="K604">
        <v>-1</v>
      </c>
      <c r="L604">
        <v>-1</v>
      </c>
      <c r="M604">
        <v>87</v>
      </c>
      <c r="N604">
        <v>141</v>
      </c>
      <c r="O604">
        <v>114</v>
      </c>
      <c r="P604" t="s">
        <v>224</v>
      </c>
      <c r="Q604">
        <v>0</v>
      </c>
      <c r="R604">
        <v>-1</v>
      </c>
      <c r="S604">
        <v>1</v>
      </c>
      <c r="T604">
        <v>1</v>
      </c>
      <c r="U604">
        <v>0</v>
      </c>
      <c r="V604">
        <v>0</v>
      </c>
      <c r="W604">
        <v>1</v>
      </c>
      <c r="X604">
        <v>0</v>
      </c>
      <c r="Y604">
        <v>1</v>
      </c>
      <c r="Z604" t="s">
        <v>38</v>
      </c>
      <c r="AA604" t="s">
        <v>51</v>
      </c>
      <c r="AB604" s="3">
        <v>44842</v>
      </c>
      <c r="AC604" s="4">
        <v>45336</v>
      </c>
      <c r="AD604" t="s">
        <v>1591</v>
      </c>
      <c r="AE604" s="11">
        <f t="shared" ca="1" si="9"/>
        <v>6701</v>
      </c>
      <c r="AK604" s="2"/>
    </row>
    <row r="605" spans="1:37" ht="16" customHeight="1" x14ac:dyDescent="0.2">
      <c r="A605" t="s">
        <v>40</v>
      </c>
      <c r="B605" t="s">
        <v>1496</v>
      </c>
      <c r="C605" s="1" t="s">
        <v>1499</v>
      </c>
      <c r="D605">
        <v>3.2</v>
      </c>
      <c r="E605" t="s">
        <v>1500</v>
      </c>
      <c r="F605" t="s">
        <v>1501</v>
      </c>
      <c r="G605" t="s">
        <v>484</v>
      </c>
      <c r="H605" t="s">
        <v>82</v>
      </c>
      <c r="I605" t="s">
        <v>69</v>
      </c>
      <c r="J605" t="s">
        <v>34</v>
      </c>
      <c r="K605" t="s">
        <v>35</v>
      </c>
      <c r="L605" t="s">
        <v>84</v>
      </c>
      <c r="M605">
        <v>87</v>
      </c>
      <c r="N605">
        <v>141</v>
      </c>
      <c r="O605">
        <v>114</v>
      </c>
      <c r="P605" t="s">
        <v>58</v>
      </c>
      <c r="Q605">
        <v>0</v>
      </c>
      <c r="R605">
        <v>167</v>
      </c>
      <c r="S605">
        <v>0</v>
      </c>
      <c r="T605">
        <v>0</v>
      </c>
      <c r="U605">
        <v>0</v>
      </c>
      <c r="V605">
        <v>0</v>
      </c>
      <c r="W605">
        <v>0</v>
      </c>
      <c r="X605">
        <v>0</v>
      </c>
      <c r="Y605">
        <v>0</v>
      </c>
      <c r="Z605" t="s">
        <v>38</v>
      </c>
      <c r="AA605" t="s">
        <v>51</v>
      </c>
      <c r="AB605" s="5">
        <v>44414</v>
      </c>
      <c r="AC605" s="6">
        <v>45000</v>
      </c>
      <c r="AD605" t="s">
        <v>1590</v>
      </c>
      <c r="AE605" s="11">
        <f t="shared" ca="1" si="9"/>
        <v>3677</v>
      </c>
      <c r="AK605" s="2"/>
    </row>
    <row r="606" spans="1:37" ht="16" customHeight="1" x14ac:dyDescent="0.2">
      <c r="A606" t="s">
        <v>40</v>
      </c>
      <c r="B606" t="s">
        <v>1496</v>
      </c>
      <c r="C606" s="1" t="s">
        <v>1502</v>
      </c>
      <c r="D606">
        <v>0</v>
      </c>
      <c r="E606" t="s">
        <v>1503</v>
      </c>
      <c r="F606" t="s">
        <v>1504</v>
      </c>
      <c r="G606" t="s">
        <v>195</v>
      </c>
      <c r="H606" t="s">
        <v>671</v>
      </c>
      <c r="I606" t="s">
        <v>69</v>
      </c>
      <c r="J606">
        <v>-1</v>
      </c>
      <c r="K606">
        <v>-1</v>
      </c>
      <c r="L606" t="s">
        <v>36</v>
      </c>
      <c r="M606">
        <v>87</v>
      </c>
      <c r="N606">
        <v>141</v>
      </c>
      <c r="O606">
        <v>114</v>
      </c>
      <c r="P606" t="s">
        <v>50</v>
      </c>
      <c r="Q606">
        <v>0</v>
      </c>
      <c r="R606">
        <v>-1</v>
      </c>
      <c r="S606">
        <v>0</v>
      </c>
      <c r="T606">
        <v>1</v>
      </c>
      <c r="U606">
        <v>0</v>
      </c>
      <c r="V606">
        <v>0</v>
      </c>
      <c r="W606">
        <v>0</v>
      </c>
      <c r="X606">
        <v>0</v>
      </c>
      <c r="Y606">
        <v>0</v>
      </c>
      <c r="Z606" t="s">
        <v>38</v>
      </c>
      <c r="AA606" t="s">
        <v>51</v>
      </c>
      <c r="AB606" s="3">
        <v>45115</v>
      </c>
      <c r="AC606" s="4">
        <v>45431</v>
      </c>
      <c r="AD606" t="s">
        <v>1591</v>
      </c>
      <c r="AE606" s="11">
        <f t="shared" ca="1" si="9"/>
        <v>5029</v>
      </c>
      <c r="AK606" s="2"/>
    </row>
    <row r="607" spans="1:37" ht="16" customHeight="1" x14ac:dyDescent="0.2">
      <c r="A607" t="s">
        <v>40</v>
      </c>
      <c r="B607" t="s">
        <v>1496</v>
      </c>
      <c r="C607" s="1" t="s">
        <v>1505</v>
      </c>
      <c r="D607">
        <v>2.8</v>
      </c>
      <c r="E607" t="s">
        <v>1506</v>
      </c>
      <c r="F607" t="s">
        <v>689</v>
      </c>
      <c r="G607" t="s">
        <v>1507</v>
      </c>
      <c r="H607" t="s">
        <v>32</v>
      </c>
      <c r="I607" t="s">
        <v>315</v>
      </c>
      <c r="J607" t="s">
        <v>1508</v>
      </c>
      <c r="K607" t="s">
        <v>296</v>
      </c>
      <c r="L607" t="s">
        <v>95</v>
      </c>
      <c r="M607">
        <v>87</v>
      </c>
      <c r="N607">
        <v>141</v>
      </c>
      <c r="O607">
        <v>114</v>
      </c>
      <c r="P607" t="s">
        <v>145</v>
      </c>
      <c r="Q607">
        <v>0</v>
      </c>
      <c r="R607">
        <v>37</v>
      </c>
      <c r="S607">
        <v>1</v>
      </c>
      <c r="T607">
        <v>1</v>
      </c>
      <c r="U607">
        <v>0</v>
      </c>
      <c r="V607">
        <v>0</v>
      </c>
      <c r="W607">
        <v>1</v>
      </c>
      <c r="X607">
        <v>0</v>
      </c>
      <c r="Y607">
        <v>0</v>
      </c>
      <c r="Z607" t="s">
        <v>38</v>
      </c>
      <c r="AA607" t="s">
        <v>51</v>
      </c>
      <c r="AB607" s="5">
        <v>44361</v>
      </c>
      <c r="AC607" s="6">
        <v>44770</v>
      </c>
      <c r="AD607" t="s">
        <v>1590</v>
      </c>
      <c r="AE607" s="11">
        <f t="shared" ca="1" si="9"/>
        <v>4583</v>
      </c>
      <c r="AK607" s="2"/>
    </row>
    <row r="608" spans="1:37" ht="16" customHeight="1" x14ac:dyDescent="0.2">
      <c r="A608" t="s">
        <v>40</v>
      </c>
      <c r="B608" t="s">
        <v>1496</v>
      </c>
      <c r="C608" s="1" t="s">
        <v>1490</v>
      </c>
      <c r="D608">
        <v>4.2</v>
      </c>
      <c r="E608" t="s">
        <v>1491</v>
      </c>
      <c r="F608" t="s">
        <v>178</v>
      </c>
      <c r="G608" t="s">
        <v>1307</v>
      </c>
      <c r="H608" t="s">
        <v>82</v>
      </c>
      <c r="I608" t="s">
        <v>69</v>
      </c>
      <c r="J608" t="s">
        <v>107</v>
      </c>
      <c r="K608" t="s">
        <v>75</v>
      </c>
      <c r="L608" t="s">
        <v>49</v>
      </c>
      <c r="M608">
        <v>87</v>
      </c>
      <c r="N608">
        <v>141</v>
      </c>
      <c r="O608">
        <v>114</v>
      </c>
      <c r="P608" t="s">
        <v>180</v>
      </c>
      <c r="Q608">
        <v>0</v>
      </c>
      <c r="R608">
        <v>21</v>
      </c>
      <c r="S608">
        <v>1</v>
      </c>
      <c r="T608">
        <v>1</v>
      </c>
      <c r="U608">
        <v>1</v>
      </c>
      <c r="V608">
        <v>1</v>
      </c>
      <c r="W608">
        <v>1</v>
      </c>
      <c r="X608">
        <v>0</v>
      </c>
      <c r="Y608">
        <v>1</v>
      </c>
      <c r="Z608" t="s">
        <v>38</v>
      </c>
      <c r="AA608" t="s">
        <v>51</v>
      </c>
      <c r="AB608" s="3">
        <v>44567</v>
      </c>
      <c r="AC608" s="4">
        <v>45370</v>
      </c>
      <c r="AD608" t="s">
        <v>1591</v>
      </c>
      <c r="AE608" s="11">
        <f t="shared" ca="1" si="9"/>
        <v>3666</v>
      </c>
      <c r="AK608" s="2"/>
    </row>
    <row r="609" spans="1:37" ht="16" customHeight="1" x14ac:dyDescent="0.2">
      <c r="A609" t="s">
        <v>40</v>
      </c>
      <c r="B609" t="s">
        <v>1496</v>
      </c>
      <c r="C609" s="1" t="s">
        <v>1509</v>
      </c>
      <c r="D609">
        <v>4.5</v>
      </c>
      <c r="E609" t="s">
        <v>1510</v>
      </c>
      <c r="F609" t="s">
        <v>410</v>
      </c>
      <c r="G609" t="s">
        <v>598</v>
      </c>
      <c r="H609" t="s">
        <v>68</v>
      </c>
      <c r="I609" t="s">
        <v>69</v>
      </c>
      <c r="J609" t="s">
        <v>192</v>
      </c>
      <c r="K609" t="s">
        <v>192</v>
      </c>
      <c r="L609" t="s">
        <v>36</v>
      </c>
      <c r="M609">
        <v>87</v>
      </c>
      <c r="N609">
        <v>141</v>
      </c>
      <c r="O609">
        <v>114</v>
      </c>
      <c r="P609" t="s">
        <v>50</v>
      </c>
      <c r="Q609">
        <v>0</v>
      </c>
      <c r="R609">
        <v>11</v>
      </c>
      <c r="S609">
        <v>0</v>
      </c>
      <c r="T609">
        <v>0</v>
      </c>
      <c r="U609">
        <v>0</v>
      </c>
      <c r="V609">
        <v>0</v>
      </c>
      <c r="W609">
        <v>1</v>
      </c>
      <c r="X609">
        <v>0</v>
      </c>
      <c r="Y609">
        <v>0</v>
      </c>
      <c r="Z609" t="s">
        <v>38</v>
      </c>
      <c r="AA609" t="s">
        <v>51</v>
      </c>
      <c r="AB609" s="5">
        <v>44838</v>
      </c>
      <c r="AC609" s="6">
        <v>45206</v>
      </c>
      <c r="AD609" t="s">
        <v>1590</v>
      </c>
      <c r="AE609" s="11">
        <f t="shared" ca="1" si="9"/>
        <v>3727</v>
      </c>
      <c r="AK609" s="2"/>
    </row>
    <row r="610" spans="1:37" ht="16" customHeight="1" x14ac:dyDescent="0.2">
      <c r="A610" t="s">
        <v>40</v>
      </c>
      <c r="B610" t="s">
        <v>1496</v>
      </c>
      <c r="C610" s="1" t="s">
        <v>1511</v>
      </c>
      <c r="D610">
        <v>3</v>
      </c>
      <c r="E610" t="s">
        <v>1512</v>
      </c>
      <c r="F610" t="s">
        <v>218</v>
      </c>
      <c r="G610" t="s">
        <v>218</v>
      </c>
      <c r="H610" t="s">
        <v>68</v>
      </c>
      <c r="I610" t="s">
        <v>69</v>
      </c>
      <c r="J610" t="s">
        <v>56</v>
      </c>
      <c r="K610" t="s">
        <v>48</v>
      </c>
      <c r="L610" t="s">
        <v>175</v>
      </c>
      <c r="M610">
        <v>87</v>
      </c>
      <c r="N610">
        <v>141</v>
      </c>
      <c r="O610">
        <v>114</v>
      </c>
      <c r="P610" t="s">
        <v>117</v>
      </c>
      <c r="Q610">
        <v>1</v>
      </c>
      <c r="R610">
        <v>14</v>
      </c>
      <c r="S610">
        <v>1</v>
      </c>
      <c r="T610">
        <v>0</v>
      </c>
      <c r="U610">
        <v>0</v>
      </c>
      <c r="V610">
        <v>1</v>
      </c>
      <c r="W610">
        <v>0</v>
      </c>
      <c r="X610">
        <v>0</v>
      </c>
      <c r="Y610">
        <v>0</v>
      </c>
      <c r="Z610" t="s">
        <v>38</v>
      </c>
      <c r="AA610" t="s">
        <v>51</v>
      </c>
      <c r="AB610" s="3">
        <v>44700</v>
      </c>
      <c r="AC610" s="4">
        <v>44758</v>
      </c>
      <c r="AD610" t="s">
        <v>1590</v>
      </c>
      <c r="AE610" s="11">
        <f t="shared" ca="1" si="9"/>
        <v>2731</v>
      </c>
      <c r="AK610" s="2"/>
    </row>
    <row r="611" spans="1:37" ht="16" customHeight="1" x14ac:dyDescent="0.2">
      <c r="A611" t="s">
        <v>40</v>
      </c>
      <c r="B611" t="s">
        <v>1496</v>
      </c>
      <c r="C611" s="1" t="s">
        <v>1513</v>
      </c>
      <c r="D611">
        <v>3.3</v>
      </c>
      <c r="E611" t="s">
        <v>1514</v>
      </c>
      <c r="F611" t="s">
        <v>209</v>
      </c>
      <c r="G611" t="s">
        <v>93</v>
      </c>
      <c r="H611" t="s">
        <v>45</v>
      </c>
      <c r="I611" t="s">
        <v>46</v>
      </c>
      <c r="J611" t="s">
        <v>192</v>
      </c>
      <c r="K611" t="s">
        <v>192</v>
      </c>
      <c r="L611" t="s">
        <v>49</v>
      </c>
      <c r="M611">
        <v>87</v>
      </c>
      <c r="N611">
        <v>141</v>
      </c>
      <c r="O611">
        <v>114</v>
      </c>
      <c r="P611" t="s">
        <v>212</v>
      </c>
      <c r="Q611">
        <v>0</v>
      </c>
      <c r="R611">
        <v>69</v>
      </c>
      <c r="S611">
        <v>1</v>
      </c>
      <c r="T611">
        <v>1</v>
      </c>
      <c r="U611">
        <v>1</v>
      </c>
      <c r="V611">
        <v>0</v>
      </c>
      <c r="W611">
        <v>0</v>
      </c>
      <c r="X611">
        <v>0</v>
      </c>
      <c r="Y611">
        <v>0</v>
      </c>
      <c r="Z611" t="s">
        <v>38</v>
      </c>
      <c r="AA611" t="s">
        <v>51</v>
      </c>
      <c r="AB611" s="5">
        <v>45256</v>
      </c>
      <c r="AC611" s="6">
        <v>45487</v>
      </c>
      <c r="AD611" t="s">
        <v>1591</v>
      </c>
      <c r="AE611" s="11">
        <f t="shared" ca="1" si="9"/>
        <v>1045</v>
      </c>
      <c r="AK611" s="2"/>
    </row>
    <row r="612" spans="1:37" ht="16" customHeight="1" x14ac:dyDescent="0.2">
      <c r="A612" t="s">
        <v>40</v>
      </c>
      <c r="B612" t="s">
        <v>1496</v>
      </c>
      <c r="C612" s="1" t="s">
        <v>1515</v>
      </c>
      <c r="D612">
        <v>4</v>
      </c>
      <c r="E612" t="s">
        <v>1516</v>
      </c>
      <c r="F612" t="s">
        <v>1071</v>
      </c>
      <c r="G612" t="s">
        <v>1024</v>
      </c>
      <c r="H612" t="s">
        <v>133</v>
      </c>
      <c r="I612" t="s">
        <v>69</v>
      </c>
      <c r="J612">
        <v>-1</v>
      </c>
      <c r="K612">
        <v>-1</v>
      </c>
      <c r="L612" t="s">
        <v>798</v>
      </c>
      <c r="M612">
        <v>87</v>
      </c>
      <c r="N612">
        <v>141</v>
      </c>
      <c r="O612">
        <v>114</v>
      </c>
      <c r="P612" t="s">
        <v>76</v>
      </c>
      <c r="Q612">
        <v>0</v>
      </c>
      <c r="R612">
        <v>-1</v>
      </c>
      <c r="S612">
        <v>1</v>
      </c>
      <c r="T612">
        <v>0</v>
      </c>
      <c r="U612">
        <v>0</v>
      </c>
      <c r="V612">
        <v>0</v>
      </c>
      <c r="W612">
        <v>0</v>
      </c>
      <c r="X612">
        <v>0</v>
      </c>
      <c r="Y612">
        <v>0</v>
      </c>
      <c r="Z612" t="s">
        <v>38</v>
      </c>
      <c r="AA612" t="s">
        <v>51</v>
      </c>
      <c r="AB612" s="3">
        <v>44566</v>
      </c>
      <c r="AC612" s="4">
        <v>45345</v>
      </c>
      <c r="AD612" t="s">
        <v>1591</v>
      </c>
      <c r="AE612" s="11">
        <f t="shared" ca="1" si="9"/>
        <v>2438</v>
      </c>
      <c r="AK612" s="2"/>
    </row>
    <row r="613" spans="1:37" ht="16" customHeight="1" x14ac:dyDescent="0.2">
      <c r="A613" t="s">
        <v>206</v>
      </c>
      <c r="B613" t="s">
        <v>1496</v>
      </c>
      <c r="C613" s="1" t="s">
        <v>1517</v>
      </c>
      <c r="D613">
        <v>3.5</v>
      </c>
      <c r="E613" t="s">
        <v>1518</v>
      </c>
      <c r="F613" t="s">
        <v>1519</v>
      </c>
      <c r="G613" t="s">
        <v>1519</v>
      </c>
      <c r="H613" t="s">
        <v>63</v>
      </c>
      <c r="I613" t="s">
        <v>69</v>
      </c>
      <c r="J613" t="s">
        <v>152</v>
      </c>
      <c r="K613" t="s">
        <v>153</v>
      </c>
      <c r="L613" t="s">
        <v>36</v>
      </c>
      <c r="M613">
        <v>87</v>
      </c>
      <c r="N613">
        <v>141</v>
      </c>
      <c r="O613">
        <v>114</v>
      </c>
      <c r="P613" t="s">
        <v>76</v>
      </c>
      <c r="Q613">
        <v>1</v>
      </c>
      <c r="R613">
        <v>7</v>
      </c>
      <c r="S613">
        <v>0</v>
      </c>
      <c r="T613">
        <v>1</v>
      </c>
      <c r="U613">
        <v>1</v>
      </c>
      <c r="V613">
        <v>1</v>
      </c>
      <c r="W613">
        <v>1</v>
      </c>
      <c r="X613">
        <v>1</v>
      </c>
      <c r="Y613">
        <v>0</v>
      </c>
      <c r="Z613" t="s">
        <v>213</v>
      </c>
      <c r="AA613" t="s">
        <v>51</v>
      </c>
      <c r="AB613" s="5">
        <v>44887</v>
      </c>
      <c r="AC613" s="6">
        <v>45331</v>
      </c>
      <c r="AD613" t="s">
        <v>1591</v>
      </c>
      <c r="AE613" s="11">
        <f t="shared" ca="1" si="9"/>
        <v>7005</v>
      </c>
      <c r="AK613" s="2"/>
    </row>
    <row r="614" spans="1:37" ht="16" customHeight="1" x14ac:dyDescent="0.2">
      <c r="A614" t="s">
        <v>40</v>
      </c>
      <c r="B614" t="s">
        <v>1496</v>
      </c>
      <c r="C614" s="1" t="s">
        <v>1520</v>
      </c>
      <c r="D614">
        <v>3.5</v>
      </c>
      <c r="E614" t="s">
        <v>1521</v>
      </c>
      <c r="F614" t="s">
        <v>739</v>
      </c>
      <c r="G614" t="s">
        <v>31</v>
      </c>
      <c r="H614" t="s">
        <v>133</v>
      </c>
      <c r="I614" t="s">
        <v>69</v>
      </c>
      <c r="J614" t="s">
        <v>56</v>
      </c>
      <c r="K614" t="s">
        <v>48</v>
      </c>
      <c r="L614" t="s">
        <v>211</v>
      </c>
      <c r="M614">
        <v>87</v>
      </c>
      <c r="N614">
        <v>141</v>
      </c>
      <c r="O614">
        <v>114</v>
      </c>
      <c r="P614" t="s">
        <v>373</v>
      </c>
      <c r="Q614">
        <v>0</v>
      </c>
      <c r="R614">
        <v>22</v>
      </c>
      <c r="S614">
        <v>1</v>
      </c>
      <c r="T614">
        <v>1</v>
      </c>
      <c r="U614">
        <v>1</v>
      </c>
      <c r="V614">
        <v>1</v>
      </c>
      <c r="W614">
        <v>0</v>
      </c>
      <c r="X614">
        <v>1</v>
      </c>
      <c r="Y614">
        <v>0</v>
      </c>
      <c r="Z614" t="s">
        <v>38</v>
      </c>
      <c r="AA614" t="s">
        <v>51</v>
      </c>
      <c r="AB614" s="3">
        <v>44789</v>
      </c>
      <c r="AC614" s="4">
        <v>45457</v>
      </c>
      <c r="AD614" t="s">
        <v>1591</v>
      </c>
      <c r="AE614" s="11">
        <f t="shared" ca="1" si="9"/>
        <v>6953</v>
      </c>
      <c r="AK614" s="2"/>
    </row>
    <row r="615" spans="1:37" ht="16" customHeight="1" x14ac:dyDescent="0.2">
      <c r="A615" t="s">
        <v>40</v>
      </c>
      <c r="B615" t="s">
        <v>1496</v>
      </c>
      <c r="C615" s="1" t="s">
        <v>1522</v>
      </c>
      <c r="D615">
        <v>3.6</v>
      </c>
      <c r="E615" t="s">
        <v>1523</v>
      </c>
      <c r="F615" t="s">
        <v>44</v>
      </c>
      <c r="G615" t="s">
        <v>1524</v>
      </c>
      <c r="H615" t="s">
        <v>68</v>
      </c>
      <c r="I615" t="s">
        <v>69</v>
      </c>
      <c r="J615" t="s">
        <v>74</v>
      </c>
      <c r="K615" t="s">
        <v>75</v>
      </c>
      <c r="L615" t="s">
        <v>175</v>
      </c>
      <c r="M615">
        <v>87</v>
      </c>
      <c r="N615">
        <v>141</v>
      </c>
      <c r="O615">
        <v>114</v>
      </c>
      <c r="P615" t="s">
        <v>50</v>
      </c>
      <c r="Q615">
        <v>0</v>
      </c>
      <c r="R615">
        <v>30</v>
      </c>
      <c r="S615">
        <v>1</v>
      </c>
      <c r="T615">
        <v>0</v>
      </c>
      <c r="U615">
        <v>1</v>
      </c>
      <c r="V615">
        <v>1</v>
      </c>
      <c r="W615">
        <v>0</v>
      </c>
      <c r="X615">
        <v>1</v>
      </c>
      <c r="Y615">
        <v>0</v>
      </c>
      <c r="Z615" t="s">
        <v>38</v>
      </c>
      <c r="AA615" t="s">
        <v>51</v>
      </c>
      <c r="AB615" s="5">
        <v>44860</v>
      </c>
      <c r="AC615" s="6">
        <v>44978</v>
      </c>
      <c r="AD615" t="s">
        <v>1590</v>
      </c>
      <c r="AE615" s="11">
        <f t="shared" ca="1" si="9"/>
        <v>9381</v>
      </c>
      <c r="AK615" s="2"/>
    </row>
    <row r="616" spans="1:37" ht="16" customHeight="1" x14ac:dyDescent="0.2">
      <c r="A616" t="s">
        <v>40</v>
      </c>
      <c r="B616" t="s">
        <v>1496</v>
      </c>
      <c r="C616" s="1" t="s">
        <v>1525</v>
      </c>
      <c r="D616">
        <v>3</v>
      </c>
      <c r="E616" t="s">
        <v>1526</v>
      </c>
      <c r="F616" t="s">
        <v>410</v>
      </c>
      <c r="G616" t="s">
        <v>410</v>
      </c>
      <c r="H616" t="s">
        <v>68</v>
      </c>
      <c r="I616" t="s">
        <v>69</v>
      </c>
      <c r="J616" t="s">
        <v>99</v>
      </c>
      <c r="K616" t="s">
        <v>75</v>
      </c>
      <c r="L616" t="s">
        <v>36</v>
      </c>
      <c r="M616">
        <v>87</v>
      </c>
      <c r="N616">
        <v>141</v>
      </c>
      <c r="O616">
        <v>114</v>
      </c>
      <c r="P616" t="s">
        <v>50</v>
      </c>
      <c r="Q616">
        <v>1</v>
      </c>
      <c r="R616">
        <v>8</v>
      </c>
      <c r="S616">
        <v>0</v>
      </c>
      <c r="T616">
        <v>0</v>
      </c>
      <c r="U616">
        <v>1</v>
      </c>
      <c r="V616">
        <v>1</v>
      </c>
      <c r="W616">
        <v>0</v>
      </c>
      <c r="X616">
        <v>0</v>
      </c>
      <c r="Y616">
        <v>0</v>
      </c>
      <c r="Z616" t="s">
        <v>38</v>
      </c>
      <c r="AA616" t="s">
        <v>51</v>
      </c>
      <c r="AB616" s="3">
        <v>44737</v>
      </c>
      <c r="AC616" s="4">
        <v>45604</v>
      </c>
      <c r="AD616" t="s">
        <v>1591</v>
      </c>
      <c r="AE616" s="11">
        <f t="shared" ca="1" si="9"/>
        <v>6469</v>
      </c>
      <c r="AK616" s="2"/>
    </row>
    <row r="617" spans="1:37" ht="16" customHeight="1" x14ac:dyDescent="0.2">
      <c r="A617" t="s">
        <v>1527</v>
      </c>
      <c r="B617" t="s">
        <v>1496</v>
      </c>
      <c r="C617" s="1" t="s">
        <v>1528</v>
      </c>
      <c r="D617">
        <v>4</v>
      </c>
      <c r="E617" t="s">
        <v>471</v>
      </c>
      <c r="F617" t="s">
        <v>1529</v>
      </c>
      <c r="G617" t="s">
        <v>414</v>
      </c>
      <c r="H617" t="s">
        <v>32</v>
      </c>
      <c r="I617" t="s">
        <v>33</v>
      </c>
      <c r="J617" t="s">
        <v>56</v>
      </c>
      <c r="K617" t="s">
        <v>48</v>
      </c>
      <c r="L617" t="s">
        <v>57</v>
      </c>
      <c r="M617">
        <v>87</v>
      </c>
      <c r="N617">
        <v>141</v>
      </c>
      <c r="O617">
        <v>114</v>
      </c>
      <c r="P617" t="s">
        <v>1530</v>
      </c>
      <c r="Q617">
        <v>0</v>
      </c>
      <c r="R617">
        <v>24</v>
      </c>
      <c r="S617">
        <v>1</v>
      </c>
      <c r="T617">
        <v>0</v>
      </c>
      <c r="U617">
        <v>0</v>
      </c>
      <c r="V617">
        <v>0</v>
      </c>
      <c r="W617">
        <v>0</v>
      </c>
      <c r="X617">
        <v>0</v>
      </c>
      <c r="Y617">
        <v>0</v>
      </c>
      <c r="Z617" t="s">
        <v>38</v>
      </c>
      <c r="AA617" t="s">
        <v>51</v>
      </c>
      <c r="AB617" s="5">
        <v>44892</v>
      </c>
      <c r="AC617" s="6">
        <v>45492</v>
      </c>
      <c r="AD617" t="s">
        <v>1591</v>
      </c>
      <c r="AE617" s="11">
        <f t="shared" ca="1" si="9"/>
        <v>3297</v>
      </c>
      <c r="AK617" s="2"/>
    </row>
    <row r="618" spans="1:37" ht="16" customHeight="1" x14ac:dyDescent="0.2">
      <c r="A618" t="s">
        <v>40</v>
      </c>
      <c r="B618" t="s">
        <v>1496</v>
      </c>
      <c r="C618" s="1" t="s">
        <v>1317</v>
      </c>
      <c r="D618">
        <v>4.5999999999999996</v>
      </c>
      <c r="E618" t="s">
        <v>1318</v>
      </c>
      <c r="F618" t="s">
        <v>1319</v>
      </c>
      <c r="G618" t="s">
        <v>826</v>
      </c>
      <c r="H618" t="s">
        <v>133</v>
      </c>
      <c r="I618" t="s">
        <v>69</v>
      </c>
      <c r="J618" t="s">
        <v>300</v>
      </c>
      <c r="K618" t="s">
        <v>48</v>
      </c>
      <c r="L618" t="s">
        <v>175</v>
      </c>
      <c r="M618">
        <v>87</v>
      </c>
      <c r="N618">
        <v>141</v>
      </c>
      <c r="O618">
        <v>114</v>
      </c>
      <c r="P618" t="s">
        <v>145</v>
      </c>
      <c r="Q618">
        <v>0</v>
      </c>
      <c r="R618">
        <v>32</v>
      </c>
      <c r="S618">
        <v>1</v>
      </c>
      <c r="T618">
        <v>1</v>
      </c>
      <c r="U618">
        <v>1</v>
      </c>
      <c r="V618">
        <v>0</v>
      </c>
      <c r="W618">
        <v>0</v>
      </c>
      <c r="X618">
        <v>1</v>
      </c>
      <c r="Y618">
        <v>0</v>
      </c>
      <c r="Z618" t="s">
        <v>38</v>
      </c>
      <c r="AA618" t="s">
        <v>51</v>
      </c>
      <c r="AB618" s="3">
        <v>44501</v>
      </c>
      <c r="AC618" s="4">
        <v>45561</v>
      </c>
      <c r="AD618" t="s">
        <v>1591</v>
      </c>
      <c r="AE618" s="11">
        <f t="shared" ca="1" si="9"/>
        <v>2862</v>
      </c>
      <c r="AK618" s="2"/>
    </row>
    <row r="619" spans="1:37" ht="16" customHeight="1" x14ac:dyDescent="0.2">
      <c r="A619" t="s">
        <v>40</v>
      </c>
      <c r="B619" t="s">
        <v>1496</v>
      </c>
      <c r="C619" s="1" t="s">
        <v>1531</v>
      </c>
      <c r="D619">
        <v>4.3</v>
      </c>
      <c r="E619" t="s">
        <v>1532</v>
      </c>
      <c r="F619" t="s">
        <v>1533</v>
      </c>
      <c r="G619" t="s">
        <v>1534</v>
      </c>
      <c r="H619" t="s">
        <v>32</v>
      </c>
      <c r="I619" t="s">
        <v>69</v>
      </c>
      <c r="J619" t="s">
        <v>74</v>
      </c>
      <c r="K619" t="s">
        <v>75</v>
      </c>
      <c r="L619" t="s">
        <v>57</v>
      </c>
      <c r="M619">
        <v>87</v>
      </c>
      <c r="N619">
        <v>141</v>
      </c>
      <c r="O619">
        <v>114</v>
      </c>
      <c r="P619" t="s">
        <v>76</v>
      </c>
      <c r="Q619">
        <v>0</v>
      </c>
      <c r="R619">
        <v>20</v>
      </c>
      <c r="S619">
        <v>1</v>
      </c>
      <c r="T619">
        <v>1</v>
      </c>
      <c r="U619">
        <v>0</v>
      </c>
      <c r="V619">
        <v>1</v>
      </c>
      <c r="W619">
        <v>0</v>
      </c>
      <c r="X619">
        <v>0</v>
      </c>
      <c r="Y619">
        <v>1</v>
      </c>
      <c r="Z619" t="s">
        <v>38</v>
      </c>
      <c r="AA619" t="s">
        <v>51</v>
      </c>
      <c r="AB619" s="5">
        <v>44620</v>
      </c>
      <c r="AC619" s="6">
        <v>45411</v>
      </c>
      <c r="AD619" t="s">
        <v>1591</v>
      </c>
      <c r="AE619" s="11">
        <f t="shared" ca="1" si="9"/>
        <v>5892</v>
      </c>
      <c r="AK619" s="2"/>
    </row>
    <row r="620" spans="1:37" ht="16" customHeight="1" x14ac:dyDescent="0.2">
      <c r="A620" t="s">
        <v>40</v>
      </c>
      <c r="B620" t="s">
        <v>1496</v>
      </c>
      <c r="C620" s="1" t="s">
        <v>1327</v>
      </c>
      <c r="D620">
        <v>4.7</v>
      </c>
      <c r="E620" t="s">
        <v>1328</v>
      </c>
      <c r="F620" t="s">
        <v>98</v>
      </c>
      <c r="G620" t="s">
        <v>1329</v>
      </c>
      <c r="H620" t="s">
        <v>68</v>
      </c>
      <c r="I620" t="s">
        <v>69</v>
      </c>
      <c r="J620" t="s">
        <v>300</v>
      </c>
      <c r="K620" t="s">
        <v>48</v>
      </c>
      <c r="L620" t="s">
        <v>175</v>
      </c>
      <c r="M620">
        <v>87</v>
      </c>
      <c r="N620">
        <v>141</v>
      </c>
      <c r="O620">
        <v>114</v>
      </c>
      <c r="P620" t="s">
        <v>100</v>
      </c>
      <c r="Q620">
        <v>0</v>
      </c>
      <c r="R620">
        <v>26</v>
      </c>
      <c r="S620">
        <v>0</v>
      </c>
      <c r="T620">
        <v>0</v>
      </c>
      <c r="U620">
        <v>0</v>
      </c>
      <c r="V620">
        <v>0</v>
      </c>
      <c r="W620">
        <v>0</v>
      </c>
      <c r="X620">
        <v>0</v>
      </c>
      <c r="Y620">
        <v>0</v>
      </c>
      <c r="Z620" t="s">
        <v>38</v>
      </c>
      <c r="AA620" t="s">
        <v>51</v>
      </c>
      <c r="AB620" s="3">
        <v>45167</v>
      </c>
      <c r="AC620" s="4">
        <v>45518</v>
      </c>
      <c r="AD620" t="s">
        <v>1591</v>
      </c>
      <c r="AE620" s="11">
        <f t="shared" ca="1" si="9"/>
        <v>8823</v>
      </c>
      <c r="AK620" s="2"/>
    </row>
    <row r="621" spans="1:37" ht="16" customHeight="1" x14ac:dyDescent="0.2">
      <c r="A621" t="s">
        <v>40</v>
      </c>
      <c r="B621" t="s">
        <v>1496</v>
      </c>
      <c r="C621" s="1" t="s">
        <v>1535</v>
      </c>
      <c r="D621">
        <v>3.7</v>
      </c>
      <c r="E621" t="s">
        <v>1536</v>
      </c>
      <c r="F621" t="s">
        <v>636</v>
      </c>
      <c r="G621" t="s">
        <v>879</v>
      </c>
      <c r="H621" t="s">
        <v>122</v>
      </c>
      <c r="I621" t="s">
        <v>69</v>
      </c>
      <c r="J621" t="s">
        <v>107</v>
      </c>
      <c r="K621" t="s">
        <v>75</v>
      </c>
      <c r="L621" t="s">
        <v>36</v>
      </c>
      <c r="M621">
        <v>87</v>
      </c>
      <c r="N621">
        <v>141</v>
      </c>
      <c r="O621">
        <v>114</v>
      </c>
      <c r="P621" t="s">
        <v>50</v>
      </c>
      <c r="Q621">
        <v>0</v>
      </c>
      <c r="R621">
        <v>16</v>
      </c>
      <c r="S621">
        <v>1</v>
      </c>
      <c r="T621">
        <v>1</v>
      </c>
      <c r="U621">
        <v>0</v>
      </c>
      <c r="V621">
        <v>0</v>
      </c>
      <c r="W621">
        <v>1</v>
      </c>
      <c r="X621">
        <v>0</v>
      </c>
      <c r="Y621">
        <v>0</v>
      </c>
      <c r="Z621" t="s">
        <v>38</v>
      </c>
      <c r="AA621" t="s">
        <v>51</v>
      </c>
      <c r="AB621" s="5">
        <v>44614</v>
      </c>
      <c r="AC621" s="6">
        <v>44888</v>
      </c>
      <c r="AD621" t="s">
        <v>1590</v>
      </c>
      <c r="AE621" s="11">
        <f t="shared" ca="1" si="9"/>
        <v>6682</v>
      </c>
      <c r="AK621" s="2"/>
    </row>
    <row r="622" spans="1:37" ht="16" customHeight="1" x14ac:dyDescent="0.2">
      <c r="A622" t="s">
        <v>415</v>
      </c>
      <c r="B622" t="s">
        <v>1537</v>
      </c>
      <c r="C622" s="1" t="s">
        <v>416</v>
      </c>
      <c r="D622">
        <v>3.9</v>
      </c>
      <c r="E622" t="s">
        <v>401</v>
      </c>
      <c r="F622" t="s">
        <v>31</v>
      </c>
      <c r="G622" t="s">
        <v>103</v>
      </c>
      <c r="H622" t="s">
        <v>82</v>
      </c>
      <c r="I622" t="s">
        <v>69</v>
      </c>
      <c r="J622" t="s">
        <v>402</v>
      </c>
      <c r="K622" t="s">
        <v>65</v>
      </c>
      <c r="L622" t="s">
        <v>84</v>
      </c>
      <c r="M622">
        <v>92</v>
      </c>
      <c r="N622">
        <v>155</v>
      </c>
      <c r="O622">
        <v>123</v>
      </c>
      <c r="P622" t="s">
        <v>37</v>
      </c>
      <c r="Q622">
        <v>0</v>
      </c>
      <c r="R622">
        <v>109</v>
      </c>
      <c r="S622">
        <v>1</v>
      </c>
      <c r="T622">
        <v>0</v>
      </c>
      <c r="U622">
        <v>0</v>
      </c>
      <c r="V622">
        <v>1</v>
      </c>
      <c r="W622">
        <v>0</v>
      </c>
      <c r="X622">
        <v>0</v>
      </c>
      <c r="Y622">
        <v>0</v>
      </c>
      <c r="Z622" t="s">
        <v>38</v>
      </c>
      <c r="AA622" t="s">
        <v>51</v>
      </c>
      <c r="AB622" s="3">
        <v>44256</v>
      </c>
      <c r="AC622" s="4">
        <v>44901</v>
      </c>
      <c r="AD622" t="s">
        <v>1590</v>
      </c>
      <c r="AE622" s="11">
        <f t="shared" ca="1" si="9"/>
        <v>6807</v>
      </c>
      <c r="AK622" s="2"/>
    </row>
    <row r="623" spans="1:37" ht="16" customHeight="1" x14ac:dyDescent="0.2">
      <c r="A623" t="s">
        <v>40</v>
      </c>
      <c r="B623" t="s">
        <v>1537</v>
      </c>
      <c r="C623" s="1" t="s">
        <v>1538</v>
      </c>
      <c r="D623">
        <v>3</v>
      </c>
      <c r="E623" t="s">
        <v>1539</v>
      </c>
      <c r="F623" t="s">
        <v>210</v>
      </c>
      <c r="G623" t="s">
        <v>911</v>
      </c>
      <c r="H623" t="s">
        <v>68</v>
      </c>
      <c r="I623" t="s">
        <v>69</v>
      </c>
      <c r="J623" t="s">
        <v>56</v>
      </c>
      <c r="K623" t="s">
        <v>48</v>
      </c>
      <c r="L623" t="s">
        <v>408</v>
      </c>
      <c r="M623">
        <v>92</v>
      </c>
      <c r="N623">
        <v>155</v>
      </c>
      <c r="O623">
        <v>123</v>
      </c>
      <c r="P623" t="s">
        <v>117</v>
      </c>
      <c r="Q623">
        <v>0</v>
      </c>
      <c r="R623">
        <v>-1</v>
      </c>
      <c r="S623">
        <v>1</v>
      </c>
      <c r="T623">
        <v>1</v>
      </c>
      <c r="U623">
        <v>1</v>
      </c>
      <c r="V623">
        <v>1</v>
      </c>
      <c r="W623">
        <v>1</v>
      </c>
      <c r="X623">
        <v>0</v>
      </c>
      <c r="Y623">
        <v>0</v>
      </c>
      <c r="Z623" t="s">
        <v>38</v>
      </c>
      <c r="AA623" t="s">
        <v>51</v>
      </c>
      <c r="AB623" s="5">
        <v>45125</v>
      </c>
      <c r="AC623" s="6">
        <v>45484</v>
      </c>
      <c r="AD623" t="s">
        <v>1591</v>
      </c>
      <c r="AE623" s="11">
        <f t="shared" ca="1" si="9"/>
        <v>1144</v>
      </c>
      <c r="AK623" s="2"/>
    </row>
    <row r="624" spans="1:37" ht="16" customHeight="1" x14ac:dyDescent="0.2">
      <c r="A624" t="s">
        <v>40</v>
      </c>
      <c r="B624" t="s">
        <v>1537</v>
      </c>
      <c r="C624" s="1" t="s">
        <v>1540</v>
      </c>
      <c r="D624">
        <v>2.5</v>
      </c>
      <c r="E624" t="s">
        <v>1541</v>
      </c>
      <c r="F624" t="s">
        <v>978</v>
      </c>
      <c r="G624" t="s">
        <v>978</v>
      </c>
      <c r="H624" t="s">
        <v>45</v>
      </c>
      <c r="I624" t="s">
        <v>69</v>
      </c>
      <c r="J624" t="s">
        <v>1374</v>
      </c>
      <c r="K624" t="s">
        <v>48</v>
      </c>
      <c r="L624" t="s">
        <v>36</v>
      </c>
      <c r="M624">
        <v>92</v>
      </c>
      <c r="N624">
        <v>155</v>
      </c>
      <c r="O624">
        <v>123</v>
      </c>
      <c r="P624" t="s">
        <v>100</v>
      </c>
      <c r="Q624">
        <v>1</v>
      </c>
      <c r="R624">
        <v>66</v>
      </c>
      <c r="S624">
        <v>1</v>
      </c>
      <c r="T624">
        <v>1</v>
      </c>
      <c r="U624">
        <v>1</v>
      </c>
      <c r="V624">
        <v>1</v>
      </c>
      <c r="W624">
        <v>1</v>
      </c>
      <c r="X624">
        <v>1</v>
      </c>
      <c r="Y624">
        <v>1</v>
      </c>
      <c r="Z624" t="s">
        <v>38</v>
      </c>
      <c r="AA624" t="s">
        <v>51</v>
      </c>
      <c r="AB624" s="3">
        <v>44783</v>
      </c>
      <c r="AC624" s="4">
        <v>45585</v>
      </c>
      <c r="AD624" t="s">
        <v>1591</v>
      </c>
      <c r="AE624" s="11">
        <f t="shared" ca="1" si="9"/>
        <v>8194</v>
      </c>
      <c r="AK624" s="2"/>
    </row>
    <row r="625" spans="1:37" ht="16" customHeight="1" x14ac:dyDescent="0.2">
      <c r="A625" t="s">
        <v>40</v>
      </c>
      <c r="B625" t="s">
        <v>1537</v>
      </c>
      <c r="C625" s="1" t="s">
        <v>1330</v>
      </c>
      <c r="D625">
        <v>3.5</v>
      </c>
      <c r="E625" t="s">
        <v>1331</v>
      </c>
      <c r="F625" t="s">
        <v>157</v>
      </c>
      <c r="G625" t="s">
        <v>157</v>
      </c>
      <c r="H625" t="s">
        <v>68</v>
      </c>
      <c r="I625" t="s">
        <v>69</v>
      </c>
      <c r="J625" t="s">
        <v>56</v>
      </c>
      <c r="K625" t="s">
        <v>48</v>
      </c>
      <c r="L625" t="s">
        <v>179</v>
      </c>
      <c r="M625">
        <v>92</v>
      </c>
      <c r="N625">
        <v>155</v>
      </c>
      <c r="O625">
        <v>123</v>
      </c>
      <c r="P625" t="s">
        <v>76</v>
      </c>
      <c r="Q625">
        <v>1</v>
      </c>
      <c r="R625">
        <v>22</v>
      </c>
      <c r="S625">
        <v>1</v>
      </c>
      <c r="T625">
        <v>0</v>
      </c>
      <c r="U625">
        <v>0</v>
      </c>
      <c r="V625">
        <v>0</v>
      </c>
      <c r="W625">
        <v>1</v>
      </c>
      <c r="X625">
        <v>0</v>
      </c>
      <c r="Y625">
        <v>0</v>
      </c>
      <c r="Z625" t="s">
        <v>38</v>
      </c>
      <c r="AA625" t="s">
        <v>51</v>
      </c>
      <c r="AB625" s="5">
        <v>44949</v>
      </c>
      <c r="AC625" s="6">
        <v>45239</v>
      </c>
      <c r="AD625" t="s">
        <v>1590</v>
      </c>
      <c r="AE625" s="11">
        <f t="shared" ca="1" si="9"/>
        <v>7841</v>
      </c>
      <c r="AK625" s="2"/>
    </row>
    <row r="626" spans="1:37" ht="16" customHeight="1" x14ac:dyDescent="0.2">
      <c r="A626" t="s">
        <v>737</v>
      </c>
      <c r="B626" t="s">
        <v>1537</v>
      </c>
      <c r="C626" s="1" t="s">
        <v>738</v>
      </c>
      <c r="D626">
        <v>5</v>
      </c>
      <c r="E626" t="s">
        <v>732</v>
      </c>
      <c r="F626" t="s">
        <v>739</v>
      </c>
      <c r="G626" t="s">
        <v>733</v>
      </c>
      <c r="H626" t="s">
        <v>133</v>
      </c>
      <c r="I626" t="s">
        <v>69</v>
      </c>
      <c r="J626" t="s">
        <v>107</v>
      </c>
      <c r="K626" t="s">
        <v>75</v>
      </c>
      <c r="L626" t="s">
        <v>231</v>
      </c>
      <c r="M626">
        <v>92</v>
      </c>
      <c r="N626">
        <v>155</v>
      </c>
      <c r="O626">
        <v>123</v>
      </c>
      <c r="P626" t="s">
        <v>373</v>
      </c>
      <c r="Q626">
        <v>0</v>
      </c>
      <c r="R626">
        <v>9</v>
      </c>
      <c r="S626">
        <v>1</v>
      </c>
      <c r="T626">
        <v>0</v>
      </c>
      <c r="U626">
        <v>0</v>
      </c>
      <c r="V626">
        <v>1</v>
      </c>
      <c r="W626">
        <v>0</v>
      </c>
      <c r="X626">
        <v>0</v>
      </c>
      <c r="Y626">
        <v>1</v>
      </c>
      <c r="Z626" t="s">
        <v>38</v>
      </c>
      <c r="AA626" t="s">
        <v>51</v>
      </c>
      <c r="AB626" s="3">
        <v>45176</v>
      </c>
      <c r="AC626" s="4">
        <v>45223</v>
      </c>
      <c r="AD626" t="s">
        <v>1590</v>
      </c>
      <c r="AE626" s="11">
        <f t="shared" ca="1" si="9"/>
        <v>7916</v>
      </c>
      <c r="AK626" s="2"/>
    </row>
    <row r="627" spans="1:37" ht="16" customHeight="1" x14ac:dyDescent="0.2">
      <c r="A627" t="s">
        <v>40</v>
      </c>
      <c r="B627" t="s">
        <v>1537</v>
      </c>
      <c r="C627" s="1" t="s">
        <v>1325</v>
      </c>
      <c r="D627">
        <v>0</v>
      </c>
      <c r="E627" t="s">
        <v>1326</v>
      </c>
      <c r="F627" t="s">
        <v>43</v>
      </c>
      <c r="G627">
        <v>-1</v>
      </c>
      <c r="H627" t="s">
        <v>133</v>
      </c>
      <c r="I627" t="s">
        <v>671</v>
      </c>
      <c r="J627">
        <v>-1</v>
      </c>
      <c r="K627">
        <v>-1</v>
      </c>
      <c r="L627" t="s">
        <v>36</v>
      </c>
      <c r="M627">
        <v>92</v>
      </c>
      <c r="N627">
        <v>155</v>
      </c>
      <c r="O627">
        <v>123</v>
      </c>
      <c r="P627" t="s">
        <v>50</v>
      </c>
      <c r="Q627">
        <v>0</v>
      </c>
      <c r="R627">
        <v>-1</v>
      </c>
      <c r="S627">
        <v>0</v>
      </c>
      <c r="T627">
        <v>0</v>
      </c>
      <c r="U627">
        <v>0</v>
      </c>
      <c r="V627">
        <v>0</v>
      </c>
      <c r="W627">
        <v>0</v>
      </c>
      <c r="X627">
        <v>0</v>
      </c>
      <c r="Y627">
        <v>0</v>
      </c>
      <c r="Z627" t="s">
        <v>38</v>
      </c>
      <c r="AA627" t="s">
        <v>51</v>
      </c>
      <c r="AB627" s="5">
        <v>44696</v>
      </c>
      <c r="AC627" s="6">
        <v>44895</v>
      </c>
      <c r="AD627" t="s">
        <v>1590</v>
      </c>
      <c r="AE627" s="11">
        <f t="shared" ca="1" si="9"/>
        <v>8700</v>
      </c>
      <c r="AK627" s="2"/>
    </row>
    <row r="628" spans="1:37" ht="16" customHeight="1" x14ac:dyDescent="0.2">
      <c r="A628" t="s">
        <v>260</v>
      </c>
      <c r="B628" t="s">
        <v>1537</v>
      </c>
      <c r="C628" s="1" t="s">
        <v>736</v>
      </c>
      <c r="D628">
        <v>3.5</v>
      </c>
      <c r="E628" t="s">
        <v>465</v>
      </c>
      <c r="F628" t="s">
        <v>44</v>
      </c>
      <c r="G628" t="s">
        <v>466</v>
      </c>
      <c r="H628" t="s">
        <v>45</v>
      </c>
      <c r="I628" t="s">
        <v>46</v>
      </c>
      <c r="J628" t="s">
        <v>192</v>
      </c>
      <c r="K628" t="s">
        <v>192</v>
      </c>
      <c r="L628" t="s">
        <v>95</v>
      </c>
      <c r="M628">
        <v>92</v>
      </c>
      <c r="N628">
        <v>155</v>
      </c>
      <c r="O628">
        <v>123</v>
      </c>
      <c r="P628" t="s">
        <v>50</v>
      </c>
      <c r="Q628">
        <v>0</v>
      </c>
      <c r="R628">
        <v>-1</v>
      </c>
      <c r="S628">
        <v>1</v>
      </c>
      <c r="T628">
        <v>1</v>
      </c>
      <c r="U628">
        <v>0</v>
      </c>
      <c r="V628">
        <v>0</v>
      </c>
      <c r="W628">
        <v>0</v>
      </c>
      <c r="X628">
        <v>0</v>
      </c>
      <c r="Y628">
        <v>1</v>
      </c>
      <c r="Z628" t="s">
        <v>38</v>
      </c>
      <c r="AA628" t="s">
        <v>39</v>
      </c>
      <c r="AB628" s="3">
        <v>44825</v>
      </c>
      <c r="AC628" s="4">
        <v>45428</v>
      </c>
      <c r="AD628" t="s">
        <v>1591</v>
      </c>
      <c r="AE628" s="11">
        <f t="shared" ca="1" si="9"/>
        <v>3223</v>
      </c>
      <c r="AK628" s="2"/>
    </row>
    <row r="629" spans="1:37" ht="16" customHeight="1" x14ac:dyDescent="0.2">
      <c r="A629" t="s">
        <v>40</v>
      </c>
      <c r="B629" t="s">
        <v>1537</v>
      </c>
      <c r="C629" s="1" t="s">
        <v>1542</v>
      </c>
      <c r="D629">
        <v>3</v>
      </c>
      <c r="E629" t="s">
        <v>1543</v>
      </c>
      <c r="F629" t="s">
        <v>218</v>
      </c>
      <c r="G629" t="s">
        <v>1544</v>
      </c>
      <c r="H629" t="s">
        <v>68</v>
      </c>
      <c r="I629" t="s">
        <v>69</v>
      </c>
      <c r="J629" t="s">
        <v>99</v>
      </c>
      <c r="K629" t="s">
        <v>75</v>
      </c>
      <c r="L629" t="s">
        <v>36</v>
      </c>
      <c r="M629">
        <v>92</v>
      </c>
      <c r="N629">
        <v>155</v>
      </c>
      <c r="O629">
        <v>123</v>
      </c>
      <c r="P629" t="s">
        <v>117</v>
      </c>
      <c r="Q629">
        <v>0</v>
      </c>
      <c r="R629">
        <v>21</v>
      </c>
      <c r="S629">
        <v>1</v>
      </c>
      <c r="T629">
        <v>0</v>
      </c>
      <c r="U629">
        <v>1</v>
      </c>
      <c r="V629">
        <v>1</v>
      </c>
      <c r="W629">
        <v>0</v>
      </c>
      <c r="X629">
        <v>0</v>
      </c>
      <c r="Y629">
        <v>0</v>
      </c>
      <c r="Z629" t="s">
        <v>38</v>
      </c>
      <c r="AA629" t="s">
        <v>51</v>
      </c>
      <c r="AB629" s="5">
        <v>44563</v>
      </c>
      <c r="AC629" s="6">
        <v>45278</v>
      </c>
      <c r="AD629" t="s">
        <v>1590</v>
      </c>
      <c r="AE629" s="11">
        <f t="shared" ca="1" si="9"/>
        <v>7639</v>
      </c>
      <c r="AK629" s="2"/>
    </row>
    <row r="630" spans="1:37" ht="16" customHeight="1" x14ac:dyDescent="0.2">
      <c r="A630" t="s">
        <v>1341</v>
      </c>
      <c r="B630" t="s">
        <v>1537</v>
      </c>
      <c r="C630" s="1" t="s">
        <v>1342</v>
      </c>
      <c r="D630">
        <v>5</v>
      </c>
      <c r="E630" t="s">
        <v>1343</v>
      </c>
      <c r="F630" t="s">
        <v>31</v>
      </c>
      <c r="G630" t="s">
        <v>1344</v>
      </c>
      <c r="H630" t="s">
        <v>133</v>
      </c>
      <c r="I630" t="s">
        <v>69</v>
      </c>
      <c r="J630" t="s">
        <v>300</v>
      </c>
      <c r="K630" t="s">
        <v>48</v>
      </c>
      <c r="L630" t="s">
        <v>36</v>
      </c>
      <c r="M630">
        <v>92</v>
      </c>
      <c r="N630">
        <v>155</v>
      </c>
      <c r="O630">
        <v>123</v>
      </c>
      <c r="P630" t="s">
        <v>37</v>
      </c>
      <c r="Q630">
        <v>0</v>
      </c>
      <c r="R630">
        <v>33</v>
      </c>
      <c r="S630">
        <v>1</v>
      </c>
      <c r="T630">
        <v>1</v>
      </c>
      <c r="U630">
        <v>0</v>
      </c>
      <c r="V630">
        <v>0</v>
      </c>
      <c r="W630">
        <v>0</v>
      </c>
      <c r="X630">
        <v>0</v>
      </c>
      <c r="Y630">
        <v>0</v>
      </c>
      <c r="Z630" t="s">
        <v>38</v>
      </c>
      <c r="AA630" t="s">
        <v>51</v>
      </c>
      <c r="AB630" s="3">
        <v>44577</v>
      </c>
      <c r="AC630" s="4">
        <v>45440</v>
      </c>
      <c r="AD630" t="s">
        <v>1591</v>
      </c>
      <c r="AE630" s="11">
        <f t="shared" ca="1" si="9"/>
        <v>6531</v>
      </c>
      <c r="AK630" s="2"/>
    </row>
    <row r="631" spans="1:37" ht="16" customHeight="1" x14ac:dyDescent="0.2">
      <c r="A631" t="s">
        <v>40</v>
      </c>
      <c r="B631" t="s">
        <v>1537</v>
      </c>
      <c r="C631" s="1" t="s">
        <v>1545</v>
      </c>
      <c r="D631">
        <v>4.7</v>
      </c>
      <c r="E631" t="s">
        <v>1546</v>
      </c>
      <c r="F631" t="s">
        <v>98</v>
      </c>
      <c r="G631" t="s">
        <v>978</v>
      </c>
      <c r="H631" t="s">
        <v>68</v>
      </c>
      <c r="I631" t="s">
        <v>69</v>
      </c>
      <c r="J631" t="s">
        <v>107</v>
      </c>
      <c r="K631" t="s">
        <v>75</v>
      </c>
      <c r="L631" t="s">
        <v>36</v>
      </c>
      <c r="M631">
        <v>92</v>
      </c>
      <c r="N631">
        <v>155</v>
      </c>
      <c r="O631">
        <v>123</v>
      </c>
      <c r="P631" t="s">
        <v>100</v>
      </c>
      <c r="Q631">
        <v>0</v>
      </c>
      <c r="R631">
        <v>-1</v>
      </c>
      <c r="S631">
        <v>1</v>
      </c>
      <c r="T631">
        <v>1</v>
      </c>
      <c r="U631">
        <v>1</v>
      </c>
      <c r="V631">
        <v>1</v>
      </c>
      <c r="W631">
        <v>1</v>
      </c>
      <c r="X631">
        <v>0</v>
      </c>
      <c r="Y631">
        <v>0</v>
      </c>
      <c r="Z631" t="s">
        <v>38</v>
      </c>
      <c r="AA631" t="s">
        <v>51</v>
      </c>
      <c r="AB631" s="5">
        <v>44859</v>
      </c>
      <c r="AC631" s="6">
        <v>45041</v>
      </c>
      <c r="AD631" t="s">
        <v>1590</v>
      </c>
      <c r="AE631" s="11">
        <f t="shared" ca="1" si="9"/>
        <v>5661</v>
      </c>
      <c r="AK631" s="2"/>
    </row>
    <row r="632" spans="1:37" ht="16" customHeight="1" x14ac:dyDescent="0.2">
      <c r="A632" t="s">
        <v>206</v>
      </c>
      <c r="B632" t="s">
        <v>1537</v>
      </c>
      <c r="C632" s="1" t="s">
        <v>1547</v>
      </c>
      <c r="D632">
        <v>3.3</v>
      </c>
      <c r="E632" t="s">
        <v>1548</v>
      </c>
      <c r="F632" t="s">
        <v>1190</v>
      </c>
      <c r="G632" t="s">
        <v>1190</v>
      </c>
      <c r="H632" t="s">
        <v>122</v>
      </c>
      <c r="I632" t="s">
        <v>69</v>
      </c>
      <c r="J632" t="s">
        <v>34</v>
      </c>
      <c r="K632" t="s">
        <v>35</v>
      </c>
      <c r="L632" t="s">
        <v>57</v>
      </c>
      <c r="M632">
        <v>92</v>
      </c>
      <c r="N632">
        <v>155</v>
      </c>
      <c r="O632">
        <v>123</v>
      </c>
      <c r="P632" t="s">
        <v>108</v>
      </c>
      <c r="Q632">
        <v>1</v>
      </c>
      <c r="R632">
        <v>28</v>
      </c>
      <c r="S632">
        <v>1</v>
      </c>
      <c r="T632">
        <v>1</v>
      </c>
      <c r="U632">
        <v>1</v>
      </c>
      <c r="V632">
        <v>1</v>
      </c>
      <c r="W632">
        <v>1</v>
      </c>
      <c r="X632">
        <v>0</v>
      </c>
      <c r="Y632">
        <v>0</v>
      </c>
      <c r="Z632" t="s">
        <v>213</v>
      </c>
      <c r="AA632" t="s">
        <v>51</v>
      </c>
      <c r="AB632" s="3">
        <v>45091</v>
      </c>
      <c r="AC632" s="4">
        <v>45574</v>
      </c>
      <c r="AD632" t="s">
        <v>1591</v>
      </c>
      <c r="AE632" s="11">
        <f t="shared" ca="1" si="9"/>
        <v>4841</v>
      </c>
      <c r="AK632" s="2"/>
    </row>
    <row r="633" spans="1:37" ht="16" customHeight="1" x14ac:dyDescent="0.2">
      <c r="A633" t="s">
        <v>40</v>
      </c>
      <c r="B633" t="s">
        <v>1537</v>
      </c>
      <c r="C633" s="1" t="s">
        <v>1549</v>
      </c>
      <c r="D633">
        <v>3.3</v>
      </c>
      <c r="E633" t="s">
        <v>1550</v>
      </c>
      <c r="F633" t="s">
        <v>826</v>
      </c>
      <c r="G633" t="s">
        <v>826</v>
      </c>
      <c r="H633" t="s">
        <v>32</v>
      </c>
      <c r="I633" t="s">
        <v>69</v>
      </c>
      <c r="J633" t="s">
        <v>34</v>
      </c>
      <c r="K633" t="s">
        <v>35</v>
      </c>
      <c r="L633" t="s">
        <v>36</v>
      </c>
      <c r="M633">
        <v>92</v>
      </c>
      <c r="N633">
        <v>155</v>
      </c>
      <c r="O633">
        <v>123</v>
      </c>
      <c r="P633" t="s">
        <v>145</v>
      </c>
      <c r="Q633">
        <v>1</v>
      </c>
      <c r="R633">
        <v>46</v>
      </c>
      <c r="S633">
        <v>1</v>
      </c>
      <c r="T633">
        <v>0</v>
      </c>
      <c r="U633">
        <v>0</v>
      </c>
      <c r="V633">
        <v>0</v>
      </c>
      <c r="W633">
        <v>0</v>
      </c>
      <c r="X633">
        <v>0</v>
      </c>
      <c r="Y633">
        <v>0</v>
      </c>
      <c r="Z633" t="s">
        <v>38</v>
      </c>
      <c r="AA633" t="s">
        <v>51</v>
      </c>
      <c r="AB633" s="5">
        <v>44904</v>
      </c>
      <c r="AC633" s="6">
        <v>45005</v>
      </c>
      <c r="AD633" t="s">
        <v>1590</v>
      </c>
      <c r="AE633" s="11">
        <f t="shared" ca="1" si="9"/>
        <v>1046</v>
      </c>
      <c r="AK633" s="2"/>
    </row>
    <row r="634" spans="1:37" ht="16" customHeight="1" x14ac:dyDescent="0.2">
      <c r="A634" t="s">
        <v>40</v>
      </c>
      <c r="B634" t="s">
        <v>1537</v>
      </c>
      <c r="C634" s="1" t="s">
        <v>1551</v>
      </c>
      <c r="D634">
        <v>3.5</v>
      </c>
      <c r="E634" t="s">
        <v>1552</v>
      </c>
      <c r="F634" t="s">
        <v>43</v>
      </c>
      <c r="G634" t="s">
        <v>636</v>
      </c>
      <c r="H634" t="s">
        <v>82</v>
      </c>
      <c r="I634" t="s">
        <v>46</v>
      </c>
      <c r="J634" t="s">
        <v>192</v>
      </c>
      <c r="K634" t="s">
        <v>192</v>
      </c>
      <c r="L634" t="s">
        <v>95</v>
      </c>
      <c r="M634">
        <v>92</v>
      </c>
      <c r="N634">
        <v>155</v>
      </c>
      <c r="O634">
        <v>123</v>
      </c>
      <c r="P634" t="s">
        <v>50</v>
      </c>
      <c r="Q634">
        <v>0</v>
      </c>
      <c r="R634">
        <v>58</v>
      </c>
      <c r="S634">
        <v>0</v>
      </c>
      <c r="T634">
        <v>1</v>
      </c>
      <c r="U634">
        <v>0</v>
      </c>
      <c r="V634">
        <v>0</v>
      </c>
      <c r="W634">
        <v>0</v>
      </c>
      <c r="X634">
        <v>0</v>
      </c>
      <c r="Y634">
        <v>0</v>
      </c>
      <c r="Z634" t="s">
        <v>38</v>
      </c>
      <c r="AA634" t="s">
        <v>51</v>
      </c>
      <c r="AB634" s="3">
        <v>45245</v>
      </c>
      <c r="AC634" s="4">
        <v>45345</v>
      </c>
      <c r="AD634" t="s">
        <v>1591</v>
      </c>
      <c r="AE634" s="11">
        <f t="shared" ca="1" si="9"/>
        <v>9127</v>
      </c>
      <c r="AK634" s="2"/>
    </row>
    <row r="635" spans="1:37" ht="16" customHeight="1" x14ac:dyDescent="0.2">
      <c r="A635" t="s">
        <v>1553</v>
      </c>
      <c r="B635" t="s">
        <v>1537</v>
      </c>
      <c r="C635" s="1" t="s">
        <v>1554</v>
      </c>
      <c r="D635">
        <v>4.0999999999999996</v>
      </c>
      <c r="E635" t="s">
        <v>1387</v>
      </c>
      <c r="F635" t="s">
        <v>277</v>
      </c>
      <c r="G635" t="s">
        <v>500</v>
      </c>
      <c r="H635" t="s">
        <v>82</v>
      </c>
      <c r="I635" t="s">
        <v>46</v>
      </c>
      <c r="J635" t="s">
        <v>74</v>
      </c>
      <c r="K635" t="s">
        <v>75</v>
      </c>
      <c r="L635" t="s">
        <v>84</v>
      </c>
      <c r="M635">
        <v>92</v>
      </c>
      <c r="N635">
        <v>155</v>
      </c>
      <c r="O635">
        <v>123</v>
      </c>
      <c r="P635" t="s">
        <v>76</v>
      </c>
      <c r="Q635">
        <v>0</v>
      </c>
      <c r="R635">
        <v>44</v>
      </c>
      <c r="S635">
        <v>1</v>
      </c>
      <c r="T635">
        <v>0</v>
      </c>
      <c r="U635">
        <v>0</v>
      </c>
      <c r="V635">
        <v>0</v>
      </c>
      <c r="W635">
        <v>0</v>
      </c>
      <c r="X635">
        <v>0</v>
      </c>
      <c r="Y635">
        <v>1</v>
      </c>
      <c r="Z635" t="s">
        <v>244</v>
      </c>
      <c r="AA635" t="s">
        <v>51</v>
      </c>
      <c r="AB635" s="5">
        <v>45073</v>
      </c>
      <c r="AC635" s="6">
        <v>45198</v>
      </c>
      <c r="AD635" t="s">
        <v>1590</v>
      </c>
      <c r="AE635" s="11">
        <f t="shared" ca="1" si="9"/>
        <v>1775</v>
      </c>
      <c r="AK635" s="2"/>
    </row>
    <row r="636" spans="1:37" ht="16" customHeight="1" x14ac:dyDescent="0.2">
      <c r="A636" t="s">
        <v>40</v>
      </c>
      <c r="B636" t="s">
        <v>1537</v>
      </c>
      <c r="C636" s="1" t="s">
        <v>1068</v>
      </c>
      <c r="D636">
        <v>3.5</v>
      </c>
      <c r="E636" t="s">
        <v>465</v>
      </c>
      <c r="F636" t="s">
        <v>44</v>
      </c>
      <c r="G636" t="s">
        <v>466</v>
      </c>
      <c r="H636" t="s">
        <v>45</v>
      </c>
      <c r="I636" t="s">
        <v>46</v>
      </c>
      <c r="J636" t="s">
        <v>192</v>
      </c>
      <c r="K636" t="s">
        <v>192</v>
      </c>
      <c r="L636" t="s">
        <v>95</v>
      </c>
      <c r="M636">
        <v>92</v>
      </c>
      <c r="N636">
        <v>155</v>
      </c>
      <c r="O636">
        <v>123</v>
      </c>
      <c r="P636" t="s">
        <v>50</v>
      </c>
      <c r="Q636">
        <v>0</v>
      </c>
      <c r="R636">
        <v>-1</v>
      </c>
      <c r="S636">
        <v>1</v>
      </c>
      <c r="T636">
        <v>0</v>
      </c>
      <c r="U636">
        <v>1</v>
      </c>
      <c r="V636">
        <v>1</v>
      </c>
      <c r="W636">
        <v>0</v>
      </c>
      <c r="X636">
        <v>1</v>
      </c>
      <c r="Y636">
        <v>0</v>
      </c>
      <c r="Z636" t="s">
        <v>38</v>
      </c>
      <c r="AA636" t="s">
        <v>51</v>
      </c>
      <c r="AB636" s="3">
        <v>44461</v>
      </c>
      <c r="AC636" s="4">
        <v>44974</v>
      </c>
      <c r="AD636" t="s">
        <v>1590</v>
      </c>
      <c r="AE636" s="11">
        <f t="shared" ca="1" si="9"/>
        <v>8019</v>
      </c>
      <c r="AK636" s="2"/>
    </row>
    <row r="637" spans="1:37" ht="16" customHeight="1" x14ac:dyDescent="0.2">
      <c r="A637" t="s">
        <v>741</v>
      </c>
      <c r="B637" t="s">
        <v>1537</v>
      </c>
      <c r="C637" s="1" t="s">
        <v>742</v>
      </c>
      <c r="D637">
        <v>3.9</v>
      </c>
      <c r="E637" t="s">
        <v>743</v>
      </c>
      <c r="F637" t="s">
        <v>744</v>
      </c>
      <c r="G637" t="s">
        <v>745</v>
      </c>
      <c r="H637" t="s">
        <v>32</v>
      </c>
      <c r="I637" t="s">
        <v>33</v>
      </c>
      <c r="J637" t="s">
        <v>47</v>
      </c>
      <c r="K637" t="s">
        <v>48</v>
      </c>
      <c r="L637" t="s">
        <v>116</v>
      </c>
      <c r="M637">
        <v>92</v>
      </c>
      <c r="N637">
        <v>155</v>
      </c>
      <c r="O637">
        <v>123</v>
      </c>
      <c r="P637" t="s">
        <v>729</v>
      </c>
      <c r="Q637">
        <v>0</v>
      </c>
      <c r="R637">
        <v>73</v>
      </c>
      <c r="S637">
        <v>1</v>
      </c>
      <c r="T637">
        <v>1</v>
      </c>
      <c r="U637">
        <v>0</v>
      </c>
      <c r="V637">
        <v>0</v>
      </c>
      <c r="W637">
        <v>0</v>
      </c>
      <c r="X637">
        <v>0</v>
      </c>
      <c r="Y637">
        <v>0</v>
      </c>
      <c r="Z637" t="s">
        <v>51</v>
      </c>
      <c r="AA637" t="s">
        <v>51</v>
      </c>
      <c r="AB637" s="5">
        <v>44386</v>
      </c>
      <c r="AC637" s="6">
        <v>44485</v>
      </c>
      <c r="AD637" t="s">
        <v>1590</v>
      </c>
      <c r="AE637" s="11">
        <f t="shared" ca="1" si="9"/>
        <v>4532</v>
      </c>
      <c r="AK637" s="2"/>
    </row>
    <row r="638" spans="1:37" ht="16" customHeight="1" x14ac:dyDescent="0.2">
      <c r="A638" t="s">
        <v>40</v>
      </c>
      <c r="B638" t="s">
        <v>1537</v>
      </c>
      <c r="C638" s="1" t="s">
        <v>1069</v>
      </c>
      <c r="D638">
        <v>4.7</v>
      </c>
      <c r="E638" t="s">
        <v>1070</v>
      </c>
      <c r="F638" t="s">
        <v>1071</v>
      </c>
      <c r="G638" t="s">
        <v>1072</v>
      </c>
      <c r="H638" t="s">
        <v>68</v>
      </c>
      <c r="I638" t="s">
        <v>69</v>
      </c>
      <c r="J638" t="s">
        <v>56</v>
      </c>
      <c r="K638" t="s">
        <v>48</v>
      </c>
      <c r="L638" t="s">
        <v>36</v>
      </c>
      <c r="M638">
        <v>92</v>
      </c>
      <c r="N638">
        <v>155</v>
      </c>
      <c r="O638">
        <v>123</v>
      </c>
      <c r="P638" t="s">
        <v>76</v>
      </c>
      <c r="Q638">
        <v>0</v>
      </c>
      <c r="R638">
        <v>12</v>
      </c>
      <c r="S638">
        <v>1</v>
      </c>
      <c r="T638">
        <v>0</v>
      </c>
      <c r="U638">
        <v>0</v>
      </c>
      <c r="V638">
        <v>0</v>
      </c>
      <c r="W638">
        <v>0</v>
      </c>
      <c r="X638">
        <v>0</v>
      </c>
      <c r="Y638">
        <v>0</v>
      </c>
      <c r="Z638" t="s">
        <v>38</v>
      </c>
      <c r="AA638" t="s">
        <v>51</v>
      </c>
      <c r="AB638" s="3">
        <v>44340</v>
      </c>
      <c r="AC638" s="4">
        <v>45289</v>
      </c>
      <c r="AD638" t="s">
        <v>1590</v>
      </c>
      <c r="AE638" s="11">
        <f t="shared" ca="1" si="9"/>
        <v>2998</v>
      </c>
      <c r="AK638" s="2"/>
    </row>
    <row r="639" spans="1:37" ht="16" customHeight="1" x14ac:dyDescent="0.2">
      <c r="A639" t="s">
        <v>740</v>
      </c>
      <c r="B639" t="s">
        <v>1537</v>
      </c>
      <c r="C639" s="1" t="s">
        <v>399</v>
      </c>
      <c r="D639">
        <v>4.8</v>
      </c>
      <c r="E639" t="s">
        <v>262</v>
      </c>
      <c r="F639" t="s">
        <v>54</v>
      </c>
      <c r="G639" t="s">
        <v>54</v>
      </c>
      <c r="H639" t="s">
        <v>122</v>
      </c>
      <c r="I639" t="s">
        <v>69</v>
      </c>
      <c r="J639" t="s">
        <v>74</v>
      </c>
      <c r="K639" t="s">
        <v>75</v>
      </c>
      <c r="L639" t="s">
        <v>36</v>
      </c>
      <c r="M639">
        <v>92</v>
      </c>
      <c r="N639">
        <v>155</v>
      </c>
      <c r="O639">
        <v>123</v>
      </c>
      <c r="P639" t="s">
        <v>58</v>
      </c>
      <c r="Q639">
        <v>1</v>
      </c>
      <c r="R639">
        <v>8</v>
      </c>
      <c r="S639">
        <v>1</v>
      </c>
      <c r="T639">
        <v>0</v>
      </c>
      <c r="U639">
        <v>0</v>
      </c>
      <c r="V639">
        <v>0</v>
      </c>
      <c r="W639">
        <v>0</v>
      </c>
      <c r="X639">
        <v>0</v>
      </c>
      <c r="Y639">
        <v>0</v>
      </c>
      <c r="Z639" t="s">
        <v>51</v>
      </c>
      <c r="AA639" t="s">
        <v>51</v>
      </c>
      <c r="AB639" s="5">
        <v>44845</v>
      </c>
      <c r="AC639" s="6">
        <v>44877</v>
      </c>
      <c r="AD639" t="s">
        <v>1590</v>
      </c>
      <c r="AE639" s="11">
        <f t="shared" ca="1" si="9"/>
        <v>5855</v>
      </c>
      <c r="AK639" s="2"/>
    </row>
    <row r="640" spans="1:37" ht="16" customHeight="1" x14ac:dyDescent="0.2">
      <c r="A640" t="s">
        <v>1355</v>
      </c>
      <c r="B640" t="s">
        <v>1537</v>
      </c>
      <c r="C640" s="1" t="s">
        <v>1356</v>
      </c>
      <c r="D640">
        <v>0</v>
      </c>
      <c r="E640" t="s">
        <v>1357</v>
      </c>
      <c r="F640" t="s">
        <v>80</v>
      </c>
      <c r="G640">
        <v>-1</v>
      </c>
      <c r="H640">
        <v>-1</v>
      </c>
      <c r="I640">
        <v>-1</v>
      </c>
      <c r="J640">
        <v>-1</v>
      </c>
      <c r="K640">
        <v>-1</v>
      </c>
      <c r="L640">
        <v>-1</v>
      </c>
      <c r="M640">
        <v>92</v>
      </c>
      <c r="N640">
        <v>155</v>
      </c>
      <c r="O640">
        <v>123</v>
      </c>
      <c r="P640" t="s">
        <v>58</v>
      </c>
      <c r="Q640">
        <v>0</v>
      </c>
      <c r="R640">
        <v>-1</v>
      </c>
      <c r="S640">
        <v>0</v>
      </c>
      <c r="T640">
        <v>1</v>
      </c>
      <c r="U640">
        <v>0</v>
      </c>
      <c r="V640">
        <v>0</v>
      </c>
      <c r="W640">
        <v>0</v>
      </c>
      <c r="X640">
        <v>0</v>
      </c>
      <c r="Y640">
        <v>0</v>
      </c>
      <c r="Z640" t="s">
        <v>51</v>
      </c>
      <c r="AA640" t="s">
        <v>39</v>
      </c>
      <c r="AB640" s="3">
        <v>44242</v>
      </c>
      <c r="AC640" s="4">
        <v>44681</v>
      </c>
      <c r="AD640" t="s">
        <v>1590</v>
      </c>
      <c r="AE640" s="11">
        <f t="shared" ca="1" si="9"/>
        <v>5661</v>
      </c>
      <c r="AK640" s="2"/>
    </row>
    <row r="641" spans="1:37" ht="16" customHeight="1" x14ac:dyDescent="0.2">
      <c r="A641" t="s">
        <v>746</v>
      </c>
      <c r="B641" t="s">
        <v>1537</v>
      </c>
      <c r="C641" s="1" t="s">
        <v>747</v>
      </c>
      <c r="D641">
        <v>4</v>
      </c>
      <c r="E641" t="s">
        <v>370</v>
      </c>
      <c r="F641" t="s">
        <v>371</v>
      </c>
      <c r="G641" t="s">
        <v>372</v>
      </c>
      <c r="H641" t="s">
        <v>82</v>
      </c>
      <c r="I641" t="s">
        <v>46</v>
      </c>
      <c r="J641" t="s">
        <v>83</v>
      </c>
      <c r="K641" t="s">
        <v>83</v>
      </c>
      <c r="L641" t="s">
        <v>84</v>
      </c>
      <c r="M641">
        <v>92</v>
      </c>
      <c r="N641">
        <v>155</v>
      </c>
      <c r="O641">
        <v>123</v>
      </c>
      <c r="P641" t="s">
        <v>373</v>
      </c>
      <c r="Q641">
        <v>0</v>
      </c>
      <c r="R641">
        <v>107</v>
      </c>
      <c r="S641">
        <v>1</v>
      </c>
      <c r="T641">
        <v>0</v>
      </c>
      <c r="U641">
        <v>1</v>
      </c>
      <c r="V641">
        <v>1</v>
      </c>
      <c r="W641">
        <v>1</v>
      </c>
      <c r="X641">
        <v>0</v>
      </c>
      <c r="Y641">
        <v>0</v>
      </c>
      <c r="Z641" t="s">
        <v>38</v>
      </c>
      <c r="AA641" t="s">
        <v>51</v>
      </c>
      <c r="AB641" s="5">
        <v>44337</v>
      </c>
      <c r="AC641" s="6">
        <v>44754</v>
      </c>
      <c r="AD641" t="s">
        <v>1590</v>
      </c>
      <c r="AE641" s="11">
        <f t="shared" ca="1" si="9"/>
        <v>2796</v>
      </c>
      <c r="AK641" s="2"/>
    </row>
    <row r="642" spans="1:37" ht="16" customHeight="1" x14ac:dyDescent="0.2">
      <c r="A642" t="s">
        <v>260</v>
      </c>
      <c r="B642" t="s">
        <v>1555</v>
      </c>
      <c r="C642" s="1" t="s">
        <v>417</v>
      </c>
      <c r="D642">
        <v>3.8</v>
      </c>
      <c r="E642" t="s">
        <v>418</v>
      </c>
      <c r="F642" t="s">
        <v>419</v>
      </c>
      <c r="G642" t="s">
        <v>419</v>
      </c>
      <c r="H642" t="s">
        <v>68</v>
      </c>
      <c r="I642" t="s">
        <v>69</v>
      </c>
      <c r="J642" t="s">
        <v>70</v>
      </c>
      <c r="K642" t="s">
        <v>48</v>
      </c>
      <c r="L642" t="s">
        <v>175</v>
      </c>
      <c r="M642">
        <v>105</v>
      </c>
      <c r="N642">
        <v>167</v>
      </c>
      <c r="O642">
        <v>136</v>
      </c>
      <c r="P642" t="s">
        <v>384</v>
      </c>
      <c r="Q642">
        <v>1</v>
      </c>
      <c r="R642">
        <v>11</v>
      </c>
      <c r="S642">
        <v>0</v>
      </c>
      <c r="T642">
        <v>0</v>
      </c>
      <c r="U642">
        <v>0</v>
      </c>
      <c r="V642">
        <v>0</v>
      </c>
      <c r="W642">
        <v>0</v>
      </c>
      <c r="X642">
        <v>0</v>
      </c>
      <c r="Y642">
        <v>0</v>
      </c>
      <c r="Z642" t="s">
        <v>38</v>
      </c>
      <c r="AA642" t="s">
        <v>39</v>
      </c>
      <c r="AB642" s="3">
        <v>44992</v>
      </c>
      <c r="AC642" s="4">
        <v>45082</v>
      </c>
      <c r="AD642" t="s">
        <v>1590</v>
      </c>
      <c r="AE642" s="11">
        <f t="shared" ref="AE642:AE661" ca="1" si="10">RANDBETWEEN(1000, 9999)</f>
        <v>8584</v>
      </c>
      <c r="AK642" s="2"/>
    </row>
    <row r="643" spans="1:37" ht="16" customHeight="1" x14ac:dyDescent="0.2">
      <c r="A643" t="s">
        <v>497</v>
      </c>
      <c r="B643" t="s">
        <v>1555</v>
      </c>
      <c r="C643" s="1" t="s">
        <v>498</v>
      </c>
      <c r="D643">
        <v>3.8</v>
      </c>
      <c r="E643" t="s">
        <v>499</v>
      </c>
      <c r="F643" t="s">
        <v>500</v>
      </c>
      <c r="G643" t="s">
        <v>501</v>
      </c>
      <c r="H643" t="s">
        <v>45</v>
      </c>
      <c r="I643" t="s">
        <v>46</v>
      </c>
      <c r="J643" t="s">
        <v>502</v>
      </c>
      <c r="K643" t="s">
        <v>503</v>
      </c>
      <c r="L643" t="s">
        <v>95</v>
      </c>
      <c r="M643">
        <v>105</v>
      </c>
      <c r="N643">
        <v>167</v>
      </c>
      <c r="O643">
        <v>136</v>
      </c>
      <c r="P643" t="s">
        <v>76</v>
      </c>
      <c r="Q643">
        <v>0</v>
      </c>
      <c r="R643">
        <v>24</v>
      </c>
      <c r="S643">
        <v>1</v>
      </c>
      <c r="T643">
        <v>1</v>
      </c>
      <c r="U643">
        <v>0</v>
      </c>
      <c r="V643">
        <v>1</v>
      </c>
      <c r="W643">
        <v>1</v>
      </c>
      <c r="X643">
        <v>0</v>
      </c>
      <c r="Y643">
        <v>0</v>
      </c>
      <c r="Z643" t="s">
        <v>38</v>
      </c>
      <c r="AA643" t="s">
        <v>39</v>
      </c>
      <c r="AB643" s="5">
        <v>44266</v>
      </c>
      <c r="AC643" s="6">
        <v>45065</v>
      </c>
      <c r="AD643" t="s">
        <v>1590</v>
      </c>
      <c r="AE643" s="11">
        <f t="shared" ca="1" si="10"/>
        <v>4055</v>
      </c>
      <c r="AK643" s="2"/>
    </row>
    <row r="644" spans="1:37" ht="16" customHeight="1" x14ac:dyDescent="0.2">
      <c r="A644" t="s">
        <v>40</v>
      </c>
      <c r="B644" t="s">
        <v>1555</v>
      </c>
      <c r="C644" s="1" t="s">
        <v>1352</v>
      </c>
      <c r="D644">
        <v>2.7</v>
      </c>
      <c r="E644" t="s">
        <v>1353</v>
      </c>
      <c r="F644" t="s">
        <v>1354</v>
      </c>
      <c r="G644" t="s">
        <v>43</v>
      </c>
      <c r="H644" t="s">
        <v>68</v>
      </c>
      <c r="I644" t="s">
        <v>46</v>
      </c>
      <c r="J644" t="s">
        <v>192</v>
      </c>
      <c r="K644" t="s">
        <v>192</v>
      </c>
      <c r="L644" t="s">
        <v>36</v>
      </c>
      <c r="M644">
        <v>105</v>
      </c>
      <c r="N644">
        <v>167</v>
      </c>
      <c r="O644">
        <v>136</v>
      </c>
      <c r="P644" t="s">
        <v>373</v>
      </c>
      <c r="Q644">
        <v>0</v>
      </c>
      <c r="R644">
        <v>10</v>
      </c>
      <c r="S644">
        <v>0</v>
      </c>
      <c r="T644">
        <v>1</v>
      </c>
      <c r="U644">
        <v>0</v>
      </c>
      <c r="V644">
        <v>0</v>
      </c>
      <c r="W644">
        <v>1</v>
      </c>
      <c r="X644">
        <v>0</v>
      </c>
      <c r="Y644">
        <v>0</v>
      </c>
      <c r="Z644" t="s">
        <v>38</v>
      </c>
      <c r="AA644" t="s">
        <v>51</v>
      </c>
      <c r="AB644" s="3">
        <v>45156</v>
      </c>
      <c r="AC644" s="4">
        <v>45562</v>
      </c>
      <c r="AD644" t="s">
        <v>1591</v>
      </c>
      <c r="AE644" s="11">
        <f t="shared" ca="1" si="10"/>
        <v>8739</v>
      </c>
      <c r="AK644" s="2"/>
    </row>
    <row r="645" spans="1:37" ht="16" customHeight="1" x14ac:dyDescent="0.2">
      <c r="A645" t="s">
        <v>40</v>
      </c>
      <c r="B645" t="s">
        <v>1555</v>
      </c>
      <c r="C645" s="1" t="s">
        <v>1358</v>
      </c>
      <c r="D645">
        <v>4</v>
      </c>
      <c r="E645" t="s">
        <v>1359</v>
      </c>
      <c r="F645" t="s">
        <v>126</v>
      </c>
      <c r="G645" t="s">
        <v>849</v>
      </c>
      <c r="H645" t="s">
        <v>68</v>
      </c>
      <c r="I645" t="s">
        <v>69</v>
      </c>
      <c r="J645" t="s">
        <v>1360</v>
      </c>
      <c r="K645" t="s">
        <v>1361</v>
      </c>
      <c r="L645" t="s">
        <v>408</v>
      </c>
      <c r="M645">
        <v>105</v>
      </c>
      <c r="N645">
        <v>167</v>
      </c>
      <c r="O645">
        <v>136</v>
      </c>
      <c r="P645" t="s">
        <v>128</v>
      </c>
      <c r="Q645">
        <v>0</v>
      </c>
      <c r="R645">
        <v>-1</v>
      </c>
      <c r="S645">
        <v>1</v>
      </c>
      <c r="T645">
        <v>0</v>
      </c>
      <c r="U645">
        <v>1</v>
      </c>
      <c r="V645">
        <v>1</v>
      </c>
      <c r="W645">
        <v>1</v>
      </c>
      <c r="X645">
        <v>1</v>
      </c>
      <c r="Y645">
        <v>0</v>
      </c>
      <c r="Z645" t="s">
        <v>38</v>
      </c>
      <c r="AA645" t="s">
        <v>51</v>
      </c>
      <c r="AB645" s="5">
        <v>44886</v>
      </c>
      <c r="AC645" s="6">
        <v>45639</v>
      </c>
      <c r="AD645" t="s">
        <v>1591</v>
      </c>
      <c r="AE645" s="11">
        <f t="shared" ca="1" si="10"/>
        <v>8733</v>
      </c>
      <c r="AK645" s="2"/>
    </row>
    <row r="646" spans="1:37" ht="16" customHeight="1" x14ac:dyDescent="0.2">
      <c r="A646" t="s">
        <v>40</v>
      </c>
      <c r="B646" t="s">
        <v>1555</v>
      </c>
      <c r="C646" s="1" t="s">
        <v>1556</v>
      </c>
      <c r="D646">
        <v>0</v>
      </c>
      <c r="E646" t="s">
        <v>1557</v>
      </c>
      <c r="F646" t="s">
        <v>706</v>
      </c>
      <c r="G646">
        <v>-1</v>
      </c>
      <c r="H646">
        <v>-1</v>
      </c>
      <c r="I646">
        <v>-1</v>
      </c>
      <c r="J646">
        <v>-1</v>
      </c>
      <c r="K646">
        <v>-1</v>
      </c>
      <c r="L646">
        <v>-1</v>
      </c>
      <c r="M646">
        <v>105</v>
      </c>
      <c r="N646">
        <v>167</v>
      </c>
      <c r="O646">
        <v>136</v>
      </c>
      <c r="P646" t="s">
        <v>50</v>
      </c>
      <c r="Q646">
        <v>0</v>
      </c>
      <c r="R646">
        <v>-1</v>
      </c>
      <c r="S646">
        <v>0</v>
      </c>
      <c r="T646">
        <v>1</v>
      </c>
      <c r="U646">
        <v>0</v>
      </c>
      <c r="V646">
        <v>0</v>
      </c>
      <c r="W646">
        <v>1</v>
      </c>
      <c r="X646">
        <v>0</v>
      </c>
      <c r="Y646">
        <v>0</v>
      </c>
      <c r="Z646" t="s">
        <v>38</v>
      </c>
      <c r="AA646" t="s">
        <v>51</v>
      </c>
      <c r="AB646" s="3">
        <v>44636</v>
      </c>
      <c r="AC646" s="4">
        <v>45114</v>
      </c>
      <c r="AD646" t="s">
        <v>1590</v>
      </c>
      <c r="AE646" s="11">
        <f t="shared" ca="1" si="10"/>
        <v>6096</v>
      </c>
      <c r="AK646" s="2"/>
    </row>
    <row r="647" spans="1:37" ht="16" customHeight="1" x14ac:dyDescent="0.2">
      <c r="A647" t="s">
        <v>40</v>
      </c>
      <c r="B647" t="s">
        <v>1555</v>
      </c>
      <c r="C647" s="1" t="s">
        <v>1558</v>
      </c>
      <c r="D647">
        <v>0</v>
      </c>
      <c r="E647" t="s">
        <v>1559</v>
      </c>
      <c r="F647" t="s">
        <v>978</v>
      </c>
      <c r="G647">
        <v>-1</v>
      </c>
      <c r="H647">
        <v>-1</v>
      </c>
      <c r="I647">
        <v>-1</v>
      </c>
      <c r="J647">
        <v>-1</v>
      </c>
      <c r="K647">
        <v>-1</v>
      </c>
      <c r="L647">
        <v>-1</v>
      </c>
      <c r="M647">
        <v>105</v>
      </c>
      <c r="N647">
        <v>167</v>
      </c>
      <c r="O647">
        <v>136</v>
      </c>
      <c r="P647" t="s">
        <v>100</v>
      </c>
      <c r="Q647">
        <v>0</v>
      </c>
      <c r="R647">
        <v>-1</v>
      </c>
      <c r="S647">
        <v>1</v>
      </c>
      <c r="T647">
        <v>1</v>
      </c>
      <c r="U647">
        <v>1</v>
      </c>
      <c r="V647">
        <v>1</v>
      </c>
      <c r="W647">
        <v>1</v>
      </c>
      <c r="X647">
        <v>1</v>
      </c>
      <c r="Y647">
        <v>1</v>
      </c>
      <c r="Z647" t="s">
        <v>38</v>
      </c>
      <c r="AA647" t="s">
        <v>51</v>
      </c>
      <c r="AB647" s="5">
        <v>44791</v>
      </c>
      <c r="AC647" s="6">
        <v>45523</v>
      </c>
      <c r="AD647" t="s">
        <v>1591</v>
      </c>
      <c r="AE647" s="11">
        <f t="shared" ca="1" si="10"/>
        <v>8432</v>
      </c>
      <c r="AK647" s="2"/>
    </row>
    <row r="648" spans="1:37" ht="16" customHeight="1" x14ac:dyDescent="0.2">
      <c r="A648" t="s">
        <v>40</v>
      </c>
      <c r="B648" t="s">
        <v>1555</v>
      </c>
      <c r="C648" s="1" t="s">
        <v>1362</v>
      </c>
      <c r="D648">
        <v>3.8</v>
      </c>
      <c r="E648" t="s">
        <v>1363</v>
      </c>
      <c r="F648" t="s">
        <v>126</v>
      </c>
      <c r="G648" t="s">
        <v>636</v>
      </c>
      <c r="H648" t="s">
        <v>68</v>
      </c>
      <c r="I648" t="s">
        <v>46</v>
      </c>
      <c r="J648" t="s">
        <v>107</v>
      </c>
      <c r="K648" t="s">
        <v>75</v>
      </c>
      <c r="L648" t="s">
        <v>175</v>
      </c>
      <c r="M648">
        <v>105</v>
      </c>
      <c r="N648">
        <v>167</v>
      </c>
      <c r="O648">
        <v>136</v>
      </c>
      <c r="P648" t="s">
        <v>128</v>
      </c>
      <c r="Q648">
        <v>0</v>
      </c>
      <c r="R648">
        <v>10</v>
      </c>
      <c r="S648">
        <v>1</v>
      </c>
      <c r="T648">
        <v>1</v>
      </c>
      <c r="U648">
        <v>0</v>
      </c>
      <c r="V648">
        <v>1</v>
      </c>
      <c r="W648">
        <v>0</v>
      </c>
      <c r="X648">
        <v>0</v>
      </c>
      <c r="Y648">
        <v>1</v>
      </c>
      <c r="Z648" t="s">
        <v>38</v>
      </c>
      <c r="AA648" t="s">
        <v>51</v>
      </c>
      <c r="AB648" s="3">
        <v>44422</v>
      </c>
      <c r="AC648" s="4">
        <v>44535</v>
      </c>
      <c r="AD648" t="s">
        <v>1590</v>
      </c>
      <c r="AE648" s="11">
        <f t="shared" ca="1" si="10"/>
        <v>9701</v>
      </c>
      <c r="AK648" s="2"/>
    </row>
    <row r="649" spans="1:37" ht="16" customHeight="1" x14ac:dyDescent="0.2">
      <c r="A649" t="s">
        <v>40</v>
      </c>
      <c r="B649" t="s">
        <v>1555</v>
      </c>
      <c r="C649" s="1" t="s">
        <v>1077</v>
      </c>
      <c r="D649">
        <v>3.2</v>
      </c>
      <c r="E649" t="s">
        <v>1078</v>
      </c>
      <c r="F649" t="s">
        <v>1079</v>
      </c>
      <c r="G649" t="s">
        <v>43</v>
      </c>
      <c r="H649" t="s">
        <v>82</v>
      </c>
      <c r="I649" t="s">
        <v>46</v>
      </c>
      <c r="J649" t="s">
        <v>192</v>
      </c>
      <c r="K649" t="s">
        <v>192</v>
      </c>
      <c r="L649" t="s">
        <v>36</v>
      </c>
      <c r="M649">
        <v>105</v>
      </c>
      <c r="N649">
        <v>167</v>
      </c>
      <c r="O649">
        <v>136</v>
      </c>
      <c r="P649" t="s">
        <v>373</v>
      </c>
      <c r="Q649">
        <v>0</v>
      </c>
      <c r="R649">
        <v>2</v>
      </c>
      <c r="S649">
        <v>1</v>
      </c>
      <c r="T649">
        <v>0</v>
      </c>
      <c r="U649">
        <v>1</v>
      </c>
      <c r="V649">
        <v>0</v>
      </c>
      <c r="W649">
        <v>0</v>
      </c>
      <c r="X649">
        <v>0</v>
      </c>
      <c r="Y649">
        <v>1</v>
      </c>
      <c r="Z649" t="s">
        <v>38</v>
      </c>
      <c r="AA649" t="s">
        <v>51</v>
      </c>
      <c r="AB649" s="5">
        <v>45153</v>
      </c>
      <c r="AC649" s="6">
        <v>45433</v>
      </c>
      <c r="AD649" t="s">
        <v>1591</v>
      </c>
      <c r="AE649" s="11">
        <f t="shared" ca="1" si="10"/>
        <v>8985</v>
      </c>
      <c r="AK649" s="2"/>
    </row>
    <row r="650" spans="1:37" ht="16" customHeight="1" x14ac:dyDescent="0.2">
      <c r="A650" t="s">
        <v>40</v>
      </c>
      <c r="B650" t="s">
        <v>1555</v>
      </c>
      <c r="C650" s="1" t="s">
        <v>1560</v>
      </c>
      <c r="D650">
        <v>0</v>
      </c>
      <c r="E650" t="s">
        <v>1561</v>
      </c>
      <c r="F650" t="s">
        <v>1562</v>
      </c>
      <c r="G650">
        <v>-1</v>
      </c>
      <c r="H650">
        <v>-1</v>
      </c>
      <c r="I650">
        <v>-1</v>
      </c>
      <c r="J650">
        <v>-1</v>
      </c>
      <c r="K650">
        <v>-1</v>
      </c>
      <c r="L650">
        <v>-1</v>
      </c>
      <c r="M650">
        <v>105</v>
      </c>
      <c r="N650">
        <v>167</v>
      </c>
      <c r="O650">
        <v>136</v>
      </c>
      <c r="P650" t="s">
        <v>117</v>
      </c>
      <c r="Q650">
        <v>0</v>
      </c>
      <c r="R650">
        <v>-1</v>
      </c>
      <c r="S650">
        <v>1</v>
      </c>
      <c r="T650">
        <v>0</v>
      </c>
      <c r="U650">
        <v>0</v>
      </c>
      <c r="V650">
        <v>0</v>
      </c>
      <c r="W650">
        <v>0</v>
      </c>
      <c r="X650">
        <v>0</v>
      </c>
      <c r="Y650">
        <v>0</v>
      </c>
      <c r="Z650" t="s">
        <v>38</v>
      </c>
      <c r="AA650" t="s">
        <v>51</v>
      </c>
      <c r="AB650" s="3">
        <v>44281</v>
      </c>
      <c r="AC650" s="4">
        <v>45449</v>
      </c>
      <c r="AD650" t="s">
        <v>1591</v>
      </c>
      <c r="AE650" s="11">
        <f t="shared" ca="1" si="10"/>
        <v>8851</v>
      </c>
      <c r="AK650" s="2"/>
    </row>
    <row r="651" spans="1:37" ht="16" customHeight="1" x14ac:dyDescent="0.2">
      <c r="A651" t="s">
        <v>40</v>
      </c>
      <c r="B651" t="s">
        <v>1555</v>
      </c>
      <c r="C651" s="1" t="s">
        <v>1563</v>
      </c>
      <c r="D651">
        <v>3.6</v>
      </c>
      <c r="E651" t="s">
        <v>1564</v>
      </c>
      <c r="F651" t="s">
        <v>1565</v>
      </c>
      <c r="G651" t="s">
        <v>1565</v>
      </c>
      <c r="H651" t="s">
        <v>82</v>
      </c>
      <c r="I651" t="s">
        <v>46</v>
      </c>
      <c r="J651" t="s">
        <v>929</v>
      </c>
      <c r="K651" t="s">
        <v>89</v>
      </c>
      <c r="L651" t="s">
        <v>36</v>
      </c>
      <c r="M651">
        <v>105</v>
      </c>
      <c r="N651">
        <v>167</v>
      </c>
      <c r="O651">
        <v>136</v>
      </c>
      <c r="P651" t="s">
        <v>154</v>
      </c>
      <c r="Q651">
        <v>1</v>
      </c>
      <c r="R651">
        <v>-1</v>
      </c>
      <c r="S651">
        <v>1</v>
      </c>
      <c r="T651">
        <v>1</v>
      </c>
      <c r="U651">
        <v>0</v>
      </c>
      <c r="V651">
        <v>0</v>
      </c>
      <c r="W651">
        <v>0</v>
      </c>
      <c r="X651">
        <v>1</v>
      </c>
      <c r="Y651">
        <v>0</v>
      </c>
      <c r="Z651" t="s">
        <v>38</v>
      </c>
      <c r="AA651" t="s">
        <v>51</v>
      </c>
      <c r="AB651" s="5">
        <v>45017</v>
      </c>
      <c r="AC651" s="6">
        <v>45519</v>
      </c>
      <c r="AD651" t="s">
        <v>1591</v>
      </c>
      <c r="AE651" s="11">
        <f t="shared" ca="1" si="10"/>
        <v>8111</v>
      </c>
      <c r="AK651" s="2"/>
    </row>
    <row r="652" spans="1:37" ht="16" customHeight="1" x14ac:dyDescent="0.2">
      <c r="A652" t="s">
        <v>40</v>
      </c>
      <c r="B652" t="s">
        <v>1555</v>
      </c>
      <c r="C652" t="s">
        <v>1073</v>
      </c>
      <c r="D652">
        <v>4.4000000000000004</v>
      </c>
      <c r="E652" t="s">
        <v>1074</v>
      </c>
      <c r="F652" t="s">
        <v>1075</v>
      </c>
      <c r="G652" t="s">
        <v>1076</v>
      </c>
      <c r="H652" t="s">
        <v>68</v>
      </c>
      <c r="I652" t="s">
        <v>69</v>
      </c>
      <c r="J652">
        <v>-1</v>
      </c>
      <c r="K652">
        <v>-1</v>
      </c>
      <c r="L652" t="s">
        <v>36</v>
      </c>
      <c r="M652">
        <v>105</v>
      </c>
      <c r="N652">
        <v>167</v>
      </c>
      <c r="O652">
        <v>136</v>
      </c>
      <c r="P652" t="s">
        <v>249</v>
      </c>
      <c r="Q652">
        <v>0</v>
      </c>
      <c r="R652">
        <v>-1</v>
      </c>
      <c r="S652">
        <v>0</v>
      </c>
      <c r="T652">
        <v>0</v>
      </c>
      <c r="U652">
        <v>0</v>
      </c>
      <c r="V652">
        <v>0</v>
      </c>
      <c r="W652">
        <v>0</v>
      </c>
      <c r="X652">
        <v>0</v>
      </c>
      <c r="Y652">
        <v>0</v>
      </c>
      <c r="Z652" t="s">
        <v>38</v>
      </c>
      <c r="AA652" t="s">
        <v>51</v>
      </c>
      <c r="AB652" s="3">
        <v>44473</v>
      </c>
      <c r="AC652" s="4">
        <v>45053</v>
      </c>
      <c r="AD652" t="s">
        <v>1590</v>
      </c>
      <c r="AE652" s="11">
        <f t="shared" ca="1" si="10"/>
        <v>2899</v>
      </c>
      <c r="AK652" s="2"/>
    </row>
    <row r="653" spans="1:37" ht="16" customHeight="1" x14ac:dyDescent="0.2">
      <c r="A653" t="s">
        <v>40</v>
      </c>
      <c r="B653" t="s">
        <v>1555</v>
      </c>
      <c r="C653" s="1" t="s">
        <v>1566</v>
      </c>
      <c r="D653">
        <v>4.0999999999999996</v>
      </c>
      <c r="E653" t="s">
        <v>1567</v>
      </c>
      <c r="F653" t="s">
        <v>1006</v>
      </c>
      <c r="G653" t="s">
        <v>1568</v>
      </c>
      <c r="H653" t="s">
        <v>63</v>
      </c>
      <c r="I653" t="s">
        <v>69</v>
      </c>
      <c r="J653" t="s">
        <v>300</v>
      </c>
      <c r="K653" t="s">
        <v>48</v>
      </c>
      <c r="L653" t="s">
        <v>36</v>
      </c>
      <c r="M653">
        <v>105</v>
      </c>
      <c r="N653">
        <v>167</v>
      </c>
      <c r="O653">
        <v>136</v>
      </c>
      <c r="P653" t="s">
        <v>789</v>
      </c>
      <c r="Q653">
        <v>0</v>
      </c>
      <c r="R653">
        <v>16</v>
      </c>
      <c r="S653">
        <v>1</v>
      </c>
      <c r="T653">
        <v>0</v>
      </c>
      <c r="U653">
        <v>1</v>
      </c>
      <c r="V653">
        <v>1</v>
      </c>
      <c r="W653">
        <v>0</v>
      </c>
      <c r="X653">
        <v>0</v>
      </c>
      <c r="Y653">
        <v>1</v>
      </c>
      <c r="Z653" t="s">
        <v>38</v>
      </c>
      <c r="AA653" t="s">
        <v>51</v>
      </c>
      <c r="AB653" s="5">
        <v>44974</v>
      </c>
      <c r="AC653" s="6">
        <v>45149</v>
      </c>
      <c r="AD653" t="s">
        <v>1590</v>
      </c>
      <c r="AE653" s="11">
        <f t="shared" ca="1" si="10"/>
        <v>7837</v>
      </c>
      <c r="AK653" s="2"/>
    </row>
    <row r="654" spans="1:37" ht="16" customHeight="1" x14ac:dyDescent="0.2">
      <c r="A654" t="s">
        <v>40</v>
      </c>
      <c r="B654" t="s">
        <v>1555</v>
      </c>
      <c r="C654" s="1" t="s">
        <v>1569</v>
      </c>
      <c r="D654">
        <v>0</v>
      </c>
      <c r="E654" t="s">
        <v>1570</v>
      </c>
      <c r="F654" t="s">
        <v>1571</v>
      </c>
      <c r="G654" t="s">
        <v>739</v>
      </c>
      <c r="H654" t="s">
        <v>133</v>
      </c>
      <c r="I654" t="s">
        <v>69</v>
      </c>
      <c r="J654">
        <v>-1</v>
      </c>
      <c r="K654">
        <v>-1</v>
      </c>
      <c r="L654" t="s">
        <v>36</v>
      </c>
      <c r="M654">
        <v>105</v>
      </c>
      <c r="N654">
        <v>167</v>
      </c>
      <c r="O654">
        <v>136</v>
      </c>
      <c r="P654" t="s">
        <v>50</v>
      </c>
      <c r="Q654">
        <v>0</v>
      </c>
      <c r="R654">
        <v>-1</v>
      </c>
      <c r="S654">
        <v>1</v>
      </c>
      <c r="T654">
        <v>0</v>
      </c>
      <c r="U654">
        <v>1</v>
      </c>
      <c r="V654">
        <v>0</v>
      </c>
      <c r="W654">
        <v>0</v>
      </c>
      <c r="X654">
        <v>0</v>
      </c>
      <c r="Y654">
        <v>0</v>
      </c>
      <c r="Z654" t="s">
        <v>38</v>
      </c>
      <c r="AA654" t="s">
        <v>51</v>
      </c>
      <c r="AB654" s="3">
        <v>44591</v>
      </c>
      <c r="AC654" s="4">
        <v>45177</v>
      </c>
      <c r="AD654" t="s">
        <v>1590</v>
      </c>
      <c r="AE654" s="11">
        <f t="shared" ca="1" si="10"/>
        <v>8273</v>
      </c>
      <c r="AK654" s="2"/>
    </row>
    <row r="655" spans="1:37" ht="16" customHeight="1" x14ac:dyDescent="0.2">
      <c r="A655" t="s">
        <v>40</v>
      </c>
      <c r="B655" t="s">
        <v>1555</v>
      </c>
      <c r="C655" s="1" t="s">
        <v>1572</v>
      </c>
      <c r="D655">
        <v>3.8</v>
      </c>
      <c r="E655" t="s">
        <v>1573</v>
      </c>
      <c r="F655" t="s">
        <v>879</v>
      </c>
      <c r="G655" t="s">
        <v>879</v>
      </c>
      <c r="H655" t="s">
        <v>122</v>
      </c>
      <c r="I655" t="s">
        <v>69</v>
      </c>
      <c r="J655" t="s">
        <v>107</v>
      </c>
      <c r="K655" t="s">
        <v>75</v>
      </c>
      <c r="L655" t="s">
        <v>211</v>
      </c>
      <c r="M655">
        <v>105</v>
      </c>
      <c r="N655">
        <v>167</v>
      </c>
      <c r="O655">
        <v>136</v>
      </c>
      <c r="P655" t="s">
        <v>50</v>
      </c>
      <c r="Q655">
        <v>1</v>
      </c>
      <c r="R655">
        <v>15</v>
      </c>
      <c r="S655">
        <v>1</v>
      </c>
      <c r="T655">
        <v>1</v>
      </c>
      <c r="U655">
        <v>0</v>
      </c>
      <c r="V655">
        <v>0</v>
      </c>
      <c r="W655">
        <v>0</v>
      </c>
      <c r="X655">
        <v>0</v>
      </c>
      <c r="Y655">
        <v>0</v>
      </c>
      <c r="Z655" t="s">
        <v>38</v>
      </c>
      <c r="AA655" t="s">
        <v>51</v>
      </c>
      <c r="AB655" s="5">
        <v>44238</v>
      </c>
      <c r="AC655" s="6">
        <v>44821</v>
      </c>
      <c r="AD655" t="s">
        <v>1590</v>
      </c>
      <c r="AE655" s="11">
        <f t="shared" ca="1" si="10"/>
        <v>1120</v>
      </c>
      <c r="AK655" s="2"/>
    </row>
    <row r="656" spans="1:37" ht="16" customHeight="1" x14ac:dyDescent="0.2">
      <c r="A656" t="s">
        <v>40</v>
      </c>
      <c r="B656" t="s">
        <v>1555</v>
      </c>
      <c r="C656" s="1" t="s">
        <v>1574</v>
      </c>
      <c r="D656">
        <v>4</v>
      </c>
      <c r="E656" t="s">
        <v>1575</v>
      </c>
      <c r="F656" t="s">
        <v>54</v>
      </c>
      <c r="G656" t="s">
        <v>80</v>
      </c>
      <c r="H656" t="s">
        <v>32</v>
      </c>
      <c r="I656" t="s">
        <v>46</v>
      </c>
      <c r="J656" t="s">
        <v>83</v>
      </c>
      <c r="K656" t="s">
        <v>83</v>
      </c>
      <c r="L656" t="s">
        <v>57</v>
      </c>
      <c r="M656">
        <v>105</v>
      </c>
      <c r="N656">
        <v>167</v>
      </c>
      <c r="O656">
        <v>136</v>
      </c>
      <c r="P656" t="s">
        <v>58</v>
      </c>
      <c r="Q656">
        <v>0</v>
      </c>
      <c r="R656">
        <v>10</v>
      </c>
      <c r="S656">
        <v>1</v>
      </c>
      <c r="T656">
        <v>0</v>
      </c>
      <c r="U656">
        <v>0</v>
      </c>
      <c r="V656">
        <v>0</v>
      </c>
      <c r="W656">
        <v>0</v>
      </c>
      <c r="X656">
        <v>0</v>
      </c>
      <c r="Y656">
        <v>0</v>
      </c>
      <c r="Z656" t="s">
        <v>38</v>
      </c>
      <c r="AA656" t="s">
        <v>51</v>
      </c>
      <c r="AB656" s="3">
        <v>44267</v>
      </c>
      <c r="AC656" s="4">
        <v>44779</v>
      </c>
      <c r="AD656" t="s">
        <v>1590</v>
      </c>
      <c r="AE656" s="11">
        <f t="shared" ca="1" si="10"/>
        <v>8362</v>
      </c>
      <c r="AK656" s="2"/>
    </row>
    <row r="657" spans="1:37" ht="16" customHeight="1" x14ac:dyDescent="0.2">
      <c r="A657" t="s">
        <v>40</v>
      </c>
      <c r="B657" t="s">
        <v>1555</v>
      </c>
      <c r="C657" s="1" t="s">
        <v>1576</v>
      </c>
      <c r="D657">
        <v>3.6</v>
      </c>
      <c r="E657" t="s">
        <v>1577</v>
      </c>
      <c r="F657" t="s">
        <v>1578</v>
      </c>
      <c r="G657" t="s">
        <v>1578</v>
      </c>
      <c r="H657" t="s">
        <v>32</v>
      </c>
      <c r="I657" t="s">
        <v>69</v>
      </c>
      <c r="J657" t="s">
        <v>70</v>
      </c>
      <c r="K657" t="s">
        <v>48</v>
      </c>
      <c r="L657" t="s">
        <v>36</v>
      </c>
      <c r="M657">
        <v>105</v>
      </c>
      <c r="N657">
        <v>167</v>
      </c>
      <c r="O657">
        <v>136</v>
      </c>
      <c r="P657" t="s">
        <v>249</v>
      </c>
      <c r="Q657">
        <v>1</v>
      </c>
      <c r="R657">
        <v>31</v>
      </c>
      <c r="S657">
        <v>1</v>
      </c>
      <c r="T657">
        <v>1</v>
      </c>
      <c r="U657">
        <v>1</v>
      </c>
      <c r="V657">
        <v>0</v>
      </c>
      <c r="W657">
        <v>0</v>
      </c>
      <c r="X657">
        <v>1</v>
      </c>
      <c r="Y657">
        <v>1</v>
      </c>
      <c r="Z657" t="s">
        <v>38</v>
      </c>
      <c r="AA657" t="s">
        <v>51</v>
      </c>
      <c r="AB657" s="5">
        <v>44554</v>
      </c>
      <c r="AC657" s="6">
        <v>45352</v>
      </c>
      <c r="AD657" t="s">
        <v>1591</v>
      </c>
      <c r="AE657" s="11">
        <f t="shared" ca="1" si="10"/>
        <v>5841</v>
      </c>
      <c r="AK657" s="2"/>
    </row>
    <row r="658" spans="1:37" ht="16" customHeight="1" x14ac:dyDescent="0.2">
      <c r="A658" t="s">
        <v>40</v>
      </c>
      <c r="B658" t="s">
        <v>1555</v>
      </c>
      <c r="C658" s="1" t="s">
        <v>1579</v>
      </c>
      <c r="D658">
        <v>0</v>
      </c>
      <c r="E658" t="s">
        <v>1580</v>
      </c>
      <c r="F658" t="s">
        <v>157</v>
      </c>
      <c r="G658">
        <v>-1</v>
      </c>
      <c r="H658">
        <v>-1</v>
      </c>
      <c r="I658">
        <v>-1</v>
      </c>
      <c r="J658">
        <v>-1</v>
      </c>
      <c r="K658">
        <v>-1</v>
      </c>
      <c r="L658">
        <v>-1</v>
      </c>
      <c r="M658">
        <v>105</v>
      </c>
      <c r="N658">
        <v>167</v>
      </c>
      <c r="O658">
        <v>136</v>
      </c>
      <c r="P658" t="s">
        <v>76</v>
      </c>
      <c r="Q658">
        <v>0</v>
      </c>
      <c r="R658">
        <v>-1</v>
      </c>
      <c r="S658">
        <v>0</v>
      </c>
      <c r="T658">
        <v>0</v>
      </c>
      <c r="U658">
        <v>0</v>
      </c>
      <c r="V658">
        <v>0</v>
      </c>
      <c r="W658">
        <v>0</v>
      </c>
      <c r="X658">
        <v>0</v>
      </c>
      <c r="Y658">
        <v>0</v>
      </c>
      <c r="Z658" t="s">
        <v>38</v>
      </c>
      <c r="AA658" t="s">
        <v>51</v>
      </c>
      <c r="AB658" s="3">
        <v>44695</v>
      </c>
      <c r="AC658" s="4">
        <v>45587</v>
      </c>
      <c r="AD658" t="s">
        <v>1591</v>
      </c>
      <c r="AE658" s="11">
        <f t="shared" ca="1" si="10"/>
        <v>7156</v>
      </c>
      <c r="AK658" s="2"/>
    </row>
    <row r="659" spans="1:37" ht="16" customHeight="1" x14ac:dyDescent="0.2">
      <c r="A659" t="s">
        <v>40</v>
      </c>
      <c r="B659" t="s">
        <v>1555</v>
      </c>
      <c r="C659" s="1" t="s">
        <v>1581</v>
      </c>
      <c r="D659">
        <v>0</v>
      </c>
      <c r="E659" t="s">
        <v>1582</v>
      </c>
      <c r="F659" t="s">
        <v>1583</v>
      </c>
      <c r="G659">
        <v>-1</v>
      </c>
      <c r="H659">
        <v>-1</v>
      </c>
      <c r="I659">
        <v>-1</v>
      </c>
      <c r="J659">
        <v>-1</v>
      </c>
      <c r="K659">
        <v>-1</v>
      </c>
      <c r="L659">
        <v>-1</v>
      </c>
      <c r="M659">
        <v>105</v>
      </c>
      <c r="N659">
        <v>167</v>
      </c>
      <c r="O659">
        <v>136</v>
      </c>
      <c r="P659" t="s">
        <v>76</v>
      </c>
      <c r="Q659">
        <v>0</v>
      </c>
      <c r="R659">
        <v>-1</v>
      </c>
      <c r="S659">
        <v>1</v>
      </c>
      <c r="T659">
        <v>1</v>
      </c>
      <c r="U659">
        <v>1</v>
      </c>
      <c r="V659">
        <v>0</v>
      </c>
      <c r="W659">
        <v>0</v>
      </c>
      <c r="X659">
        <v>1</v>
      </c>
      <c r="Y659">
        <v>0</v>
      </c>
      <c r="Z659" t="s">
        <v>38</v>
      </c>
      <c r="AA659" t="s">
        <v>51</v>
      </c>
      <c r="AB659" s="5">
        <v>45099</v>
      </c>
      <c r="AC659" s="6">
        <v>45521</v>
      </c>
      <c r="AD659" t="s">
        <v>1591</v>
      </c>
      <c r="AE659" s="11">
        <f t="shared" ca="1" si="10"/>
        <v>7636</v>
      </c>
      <c r="AK659" s="2"/>
    </row>
    <row r="660" spans="1:37" ht="16" customHeight="1" x14ac:dyDescent="0.2">
      <c r="A660" t="s">
        <v>40</v>
      </c>
      <c r="B660" t="s">
        <v>1555</v>
      </c>
      <c r="C660" t="s">
        <v>1584</v>
      </c>
      <c r="D660">
        <v>5</v>
      </c>
      <c r="E660" t="s">
        <v>1585</v>
      </c>
      <c r="F660" t="s">
        <v>157</v>
      </c>
      <c r="G660" t="s">
        <v>277</v>
      </c>
      <c r="H660" t="s">
        <v>133</v>
      </c>
      <c r="I660" t="s">
        <v>69</v>
      </c>
      <c r="J660" t="s">
        <v>70</v>
      </c>
      <c r="K660" t="s">
        <v>48</v>
      </c>
      <c r="L660" t="s">
        <v>231</v>
      </c>
      <c r="M660">
        <v>105</v>
      </c>
      <c r="N660">
        <v>167</v>
      </c>
      <c r="O660">
        <v>136</v>
      </c>
      <c r="P660" t="s">
        <v>76</v>
      </c>
      <c r="Q660">
        <v>0</v>
      </c>
      <c r="R660">
        <v>-1</v>
      </c>
      <c r="S660">
        <v>1</v>
      </c>
      <c r="T660">
        <v>0</v>
      </c>
      <c r="U660">
        <v>1</v>
      </c>
      <c r="V660">
        <v>1</v>
      </c>
      <c r="W660">
        <v>0</v>
      </c>
      <c r="X660">
        <v>0</v>
      </c>
      <c r="Y660">
        <v>1</v>
      </c>
      <c r="Z660" t="s">
        <v>38</v>
      </c>
      <c r="AA660" t="s">
        <v>51</v>
      </c>
      <c r="AB660" s="3">
        <v>44787</v>
      </c>
      <c r="AC660" s="4">
        <v>45269</v>
      </c>
      <c r="AD660" t="s">
        <v>1590</v>
      </c>
      <c r="AE660" s="11">
        <f t="shared" ca="1" si="10"/>
        <v>9704</v>
      </c>
      <c r="AK660" s="2"/>
    </row>
    <row r="661" spans="1:37" ht="16" customHeight="1" x14ac:dyDescent="0.2">
      <c r="A661" t="s">
        <v>40</v>
      </c>
      <c r="B661" t="s">
        <v>1555</v>
      </c>
      <c r="C661" s="1" t="s">
        <v>1371</v>
      </c>
      <c r="D661">
        <v>2.7</v>
      </c>
      <c r="E661" t="s">
        <v>1372</v>
      </c>
      <c r="F661" t="s">
        <v>31</v>
      </c>
      <c r="G661" t="s">
        <v>1373</v>
      </c>
      <c r="H661" t="s">
        <v>32</v>
      </c>
      <c r="I661" t="s">
        <v>46</v>
      </c>
      <c r="J661" t="s">
        <v>1374</v>
      </c>
      <c r="K661" t="s">
        <v>48</v>
      </c>
      <c r="L661" t="s">
        <v>49</v>
      </c>
      <c r="M661">
        <v>105</v>
      </c>
      <c r="N661">
        <v>167</v>
      </c>
      <c r="O661">
        <v>136</v>
      </c>
      <c r="P661" t="s">
        <v>37</v>
      </c>
      <c r="Q661">
        <v>0</v>
      </c>
      <c r="R661">
        <v>44</v>
      </c>
      <c r="S661">
        <v>1</v>
      </c>
      <c r="T661">
        <v>1</v>
      </c>
      <c r="U661">
        <v>0</v>
      </c>
      <c r="V661">
        <v>0</v>
      </c>
      <c r="W661">
        <v>0</v>
      </c>
      <c r="X661">
        <v>1</v>
      </c>
      <c r="Y661">
        <v>0</v>
      </c>
      <c r="Z661" t="s">
        <v>38</v>
      </c>
      <c r="AA661" t="s">
        <v>51</v>
      </c>
      <c r="AB661" s="5">
        <v>44369</v>
      </c>
      <c r="AC661" s="6">
        <v>45046</v>
      </c>
      <c r="AD661" t="s">
        <v>1590</v>
      </c>
      <c r="AE661" s="11">
        <f t="shared" ca="1" si="10"/>
        <v>7568</v>
      </c>
      <c r="AK661" s="2"/>
    </row>
    <row r="662" spans="1:37" ht="16" customHeight="1" x14ac:dyDescent="0.2">
      <c r="AK662" s="2"/>
    </row>
    <row r="671" spans="1:37" ht="16" customHeight="1" x14ac:dyDescent="0.2">
      <c r="D671">
        <v>1</v>
      </c>
    </row>
  </sheetData>
  <phoneticPr fontId="20" type="noConversion"/>
  <pageMargins left="0.75" right="0.75" top="1" bottom="1" header="0.5" footer="0.5"/>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Cleaned_DS_Jobs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Mehvish Fatima</dc:creator>
  <cp:lastModifiedBy>Mehvish Fatima</cp:lastModifiedBy>
  <dcterms:created xsi:type="dcterms:W3CDTF">2024-01-07T10:47:13Z</dcterms:created>
  <dcterms:modified xsi:type="dcterms:W3CDTF">2024-01-10T11:19:20Z</dcterms:modified>
</cp:coreProperties>
</file>