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5CD183D33F001C/Documents/"/>
    </mc:Choice>
  </mc:AlternateContent>
  <xr:revisionPtr revIDLastSave="0" documentId="8_{E87E3C6A-DAB3-4AA6-90E6-909BFA67FBEE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 s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 s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 s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 s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 s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<sst xmlns="http://schemas.openxmlformats.org/spreadsheetml/2006/main" count="1475" uniqueCount="210">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</sst>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4">
    <dxf>
      <numFmt numFmtId="13" formatCode="0%"/>
    </dxf>
    <dxf>
      <numFmt numFmtId="13" formatCode="0%"/>
    </dxf>
    <dxf>
      <numFmt numFmtId="13" formatCode="0%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Chart'!$A$4:$A$10</c:f>
              <c:strCache>
                <c:ptCount val="6"/>
                <c:pt idx="0">
                  <c:v>Audi</c:v>
                </c:pt>
                <c:pt idx="1">
                  <c:v>BMW</c:v>
                </c:pt>
                <c:pt idx="2">
                  <c:v>Hyundai</c:v>
                </c:pt>
                <c:pt idx="3">
                  <c:v>Jaguar</c:v>
                </c:pt>
                <c:pt idx="4">
                  <c:v>Mercedes-B</c:v>
                </c:pt>
                <c:pt idx="5">
                  <c:v>Porsche</c:v>
                </c:pt>
              </c:strCache>
            </c:strRef>
          </c:cat>
          <c:val>
            <c:numRef>
              <c:f>'Line Chart'!$B$4:$B$10</c:f>
              <c:numCache>
                <c:formatCode>0%</c:formatCode>
                <c:ptCount val="6"/>
                <c:pt idx="0">
                  <c:v>0.75017496343463141</c:v>
                </c:pt>
                <c:pt idx="1">
                  <c:v>0.89831326065008865</c:v>
                </c:pt>
                <c:pt idx="2">
                  <c:v>0.62047246570387882</c:v>
                </c:pt>
                <c:pt idx="3">
                  <c:v>0.77614485981308412</c:v>
                </c:pt>
                <c:pt idx="4">
                  <c:v>0.76365249235079313</c:v>
                </c:pt>
                <c:pt idx="5">
                  <c:v>0.91677172640888882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7-48E8-BA54-C0F0F728E6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05424159"/>
        <c:axId val="605427039"/>
      </c:lineChart>
      <c:catAx>
        <c:axId val="60542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27039"/>
        <c:crosses val="autoZero"/>
        <c:auto val="1"/>
        <c:lblAlgn val="ctr"/>
        <c:lblOffset val="100"/>
        <c:noMultiLvlLbl val="0"/>
      </c:catAx>
      <c:valAx>
        <c:axId val="60542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2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7-4922-BD92-0F6CE2EFE463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7-4922-BD92-0F6CE2EFE46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9971407"/>
        <c:axId val="897191439"/>
      </c:barChart>
      <c:catAx>
        <c:axId val="10899714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91439"/>
        <c:crosses val="autoZero"/>
        <c:auto val="1"/>
        <c:lblAlgn val="ctr"/>
        <c:lblOffset val="100"/>
        <c:noMultiLvlLbl val="0"/>
      </c:catAx>
      <c:valAx>
        <c:axId val="897191439"/>
        <c:scaling>
          <c:orientation val="minMax"/>
        </c:scaling>
        <c:delete val="0"/>
        <c:axPos val="b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7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35870516185477"/>
          <c:y val="0.19486111111111112"/>
          <c:w val="0.81227318460192477"/>
          <c:h val="0.67003098571011954"/>
        </c:manualLayout>
      </c:layout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C-4190-98E0-D2897D3049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03769535"/>
        <c:axId val="603773855"/>
      </c:areaChart>
      <c:catAx>
        <c:axId val="6037695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73855"/>
        <c:crosses val="autoZero"/>
        <c:auto val="1"/>
        <c:lblAlgn val="ctr"/>
        <c:lblOffset val="100"/>
        <c:noMultiLvlLbl val="0"/>
      </c:catAx>
      <c:valAx>
        <c:axId val="60377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7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Power Perf Factor of Toyota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E-41A1-B619-C7F07EF864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11812767"/>
        <c:axId val="611813247"/>
      </c:barChart>
      <c:catAx>
        <c:axId val="61181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13247"/>
        <c:crosses val="autoZero"/>
        <c:auto val="1"/>
        <c:lblAlgn val="ctr"/>
        <c:lblOffset val="100"/>
        <c:noMultiLvlLbl val="0"/>
      </c:catAx>
      <c:valAx>
        <c:axId val="6118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1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497681</xdr:colOff>
      <xdr:row>8</xdr:row>
      <xdr:rowOff>92868</xdr:rowOff>
    </xdr:from>
    <xdr:to>
      <xdr:col>5</xdr:col>
      <xdr:colOff>1035843</xdr:colOff>
      <xdr:row>23</xdr:row>
      <xdr:rowOff>121443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BE9BBA-522C-4EB9-5FD5-573799D35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283368</xdr:colOff>
      <xdr:row>10</xdr:row>
      <xdr:rowOff>116681</xdr:rowOff>
    </xdr:from>
    <xdr:to>
      <xdr:col>6</xdr:col>
      <xdr:colOff>1226343</xdr:colOff>
      <xdr:row>25</xdr:row>
      <xdr:rowOff>145256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8E94DE-E3A5-08B2-F56E-90B6E2043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683419</xdr:colOff>
      <xdr:row>159</xdr:row>
      <xdr:rowOff>154780</xdr:rowOff>
    </xdr:from>
    <xdr:to>
      <xdr:col>5</xdr:col>
      <xdr:colOff>392906</xdr:colOff>
      <xdr:row>175</xdr:row>
      <xdr:rowOff>2380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F7A8B-DC71-4AE0-1380-A2273BDC8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326230</xdr:colOff>
      <xdr:row>158</xdr:row>
      <xdr:rowOff>121443</xdr:rowOff>
    </xdr:from>
    <xdr:to>
      <xdr:col>5</xdr:col>
      <xdr:colOff>1259680</xdr:colOff>
      <xdr:row>173</xdr:row>
      <xdr:rowOff>150018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9653E-7899-4610-76D9-B2C5893CD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3">
  <location ref="A3:B10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sd="0" x="1"/>
        <item sd="0" x="2"/>
        <item h="1" sd="0" x="3"/>
        <item h="1" sd="0" x="4"/>
        <item h="1" sd="0" x="5"/>
        <item h="1" sd="0" x="6"/>
        <item h="1" sd="0" x="7"/>
        <item h="1" sd="0" x="8"/>
        <item h="1" sd="0" x="9"/>
        <item sd="0" x="10"/>
        <item h="1" sd="0" x="11"/>
        <item sd="0" x="12"/>
        <item h="1" sd="0" x="13"/>
        <item h="1" sd="0" x="14"/>
        <item h="1" sd="0" x="15"/>
        <item sd="0" x="18"/>
        <item h="1" sd="0" x="17"/>
        <item h="1" sd="0" x="16"/>
        <item h="1" sd="0" x="19"/>
        <item h="1" sd="0" x="20"/>
        <item h="1" sd="0" x="21"/>
        <item h="1" sd="0" x="22"/>
        <item sd="0" x="23"/>
        <item h="1" sd="0" x="24"/>
        <item h="1" sd="0" x="25"/>
        <item h="1" sd="0" x="26"/>
        <item h="1"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7">
    <i>
      <x v="1"/>
    </i>
    <i>
      <x v="2"/>
    </i>
    <i>
      <x v="10"/>
    </i>
    <i>
      <x v="12"/>
    </i>
    <i>
      <x v="16"/>
    </i>
    <i>
      <x v="23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83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36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8"/>
        <item h="1" sd="0" x="17"/>
        <item h="1" sd="0" x="16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8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76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75" dataCellStyle="60% - Accent2"/>
    <tableColumn id="1" xr3:uid="{91732ACF-B59B-4736-A06E-BE7ADB4669C2}" name="Model" dataDxfId="74" dataCellStyle="60% - Accent6"/>
    <tableColumn id="4" xr3:uid="{AC38EB39-9FE7-4815-9A95-BD4739621249}" name="Unit Sales" dataDxfId="73"/>
    <tableColumn id="5" xr3:uid="{48155666-2FFE-4435-98FA-77A71F62A4CD}" name="Price" dataDxfId="72"/>
    <tableColumn id="6" xr3:uid="{E6C9B305-43C4-4AA9-AF99-52F226A2A489}" name="Year Resale Value" dataDxfId="71"/>
    <tableColumn id="7" xr3:uid="{53AB75B2-B4C7-4B08-A310-E333B5D08F1E}" name="Retention %" dataDxfId="70" dataCellStyle="Percent">
      <calculatedColumnFormula>SUM(E2/D2)</calculatedColumnFormula>
    </tableColumn>
    <tableColumn id="8" xr3:uid="{14C0ED08-C800-44FC-AEFF-AD4CB3BA4CE3}" name="Retention Value" dataDxfId="69" dataCellStyle="Percent">
      <calculatedColumnFormula>IF(F2&gt;69%, "GOOD", "POOR")</calculatedColumnFormula>
    </tableColumn>
    <tableColumn id="9" xr3:uid="{2D1C7A45-6CF4-4F66-812C-40A50CEEFE3C}" name="Engine Size" dataDxfId="68"/>
    <tableColumn id="10" xr3:uid="{6F868495-C5F3-4EB0-A931-7DB5EE263B04}" name="Horsepower" dataDxfId="67"/>
    <tableColumn id="11" xr3:uid="{21D8283C-331B-4FBC-ADCB-511EC8FEEA5B}" name="HP Level" dataDxfId="66">
      <calculatedColumnFormula array="1">_xlfn.IFS(I2&gt;299,"High HP",I2&gt;99,"Medium HP",I2&lt;100,"Low HP")</calculatedColumnFormula>
    </tableColumn>
    <tableColumn id="3" xr3:uid="{D8DD2294-3DBB-4222-BDE1-25B41E8C6E23}" name="Vehicle_type" dataDxfId="65"/>
    <tableColumn id="17" xr3:uid="{41974CDD-17C2-4811-8CA1-4FE62EF36874}" name="Fuel Efficiency" dataDxfId="64"/>
    <tableColumn id="19" xr3:uid="{FF974689-EC10-4BD7-931E-F6D2FC8A04BB}" name="Power Perf Factor" dataDxfId="63"/>
    <tableColumn id="16" xr3:uid="{A47D6D7B-55BF-4939-8425-7A7DC0E408AE}" name="Fuel Capacity" dataDxfId="62"/>
    <tableColumn id="12" xr3:uid="{59E0B2CA-E73A-4CDD-A62F-F1A4C75E90F7}" name="Wheelbase" dataDxfId="61"/>
    <tableColumn id="13" xr3:uid="{1318511A-327E-4603-9CFA-8A67BC21BEB8}" name="Width" dataDxfId="60"/>
    <tableColumn id="14" xr3:uid="{B48108FE-8EF4-43AB-ACEA-F7B30A9D3C55}" name="Length" dataDxfId="59"/>
    <tableColumn id="15" xr3:uid="{1C70CD07-6AE4-4D29-95C6-1D02DF8772F3}" name="Curb Weight" dataDxfId="58"/>
    <tableColumn id="18" xr3:uid="{801588FA-173B-403F-BAF7-D1F66FFF62EA}" name="Latest Launch" dataDxfId="57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56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55" dataCellStyle="60% - Accent2"/>
    <tableColumn id="1" xr3:uid="{43B3A4A3-6CC5-4B1F-9BA5-697A4F09A487}" name="Model" dataDxfId="54" dataCellStyle="60% - Accent6"/>
    <tableColumn id="19" xr3:uid="{5B90FD03-F436-4395-9630-5BC3AE66755A}" name="Power Perf Factor" dataDxfId="53" dataCellStyle="60% - Accent6"/>
    <tableColumn id="4" xr3:uid="{2F98F040-7842-4713-AEFE-12CD948B81ED}" name="Unit Sales" dataDxfId="52"/>
    <tableColumn id="5" xr3:uid="{6A58B398-9B8D-495F-8939-B398B67C09F9}" name="Price" dataDxfId="51"/>
    <tableColumn id="6" xr3:uid="{CFBD5404-82BE-457B-8590-AD11A6B7EF8F}" name="Year Resale Value" dataDxfId="50"/>
    <tableColumn id="7" xr3:uid="{7684E2FD-1B7C-4F58-8E02-AB765C88FB13}" name="Retention %" dataDxfId="49" dataCellStyle="Percent">
      <calculatedColumnFormula>SUM(F2/E2)</calculatedColumnFormula>
    </tableColumn>
    <tableColumn id="8" xr3:uid="{4F26BE56-C2D9-44F3-86FD-D2945E0358C0}" name="Retention Value" dataDxfId="48" dataCellStyle="Percent">
      <calculatedColumnFormula>IF(G2&gt;69%, "GOOD", "POOR")</calculatedColumnFormula>
    </tableColumn>
    <tableColumn id="9" xr3:uid="{E2821A61-E719-4923-891A-BCFDE42F66D0}" name="Engine Size" dataDxfId="47"/>
    <tableColumn id="10" xr3:uid="{16623E42-D7B5-47C4-B7B5-265380D2ACB5}" name="Horsepower" dataDxfId="46"/>
    <tableColumn id="11" xr3:uid="{D6BC5B95-B4B5-4D2C-B442-659931E923AB}" name="HP Level" dataDxfId="45">
      <calculatedColumnFormula array="1">_xlfn.IFS(J2&gt;299,"High HP",J2&gt;99,"Medium HP",J2&lt;100,"Low HP")</calculatedColumnFormula>
    </tableColumn>
    <tableColumn id="3" xr3:uid="{D89FC93A-602D-4147-B5D8-052BD3AAEFA9}" name="Vehicle_type" dataDxfId="44"/>
    <tableColumn id="17" xr3:uid="{09BC724F-FE73-4569-B3C5-F0F8A6DB4C85}" name="Fuel Efficiency" dataDxfId="43" dataCellStyle="60% - Accent6"/>
    <tableColumn id="12" xr3:uid="{55924A29-F156-4CD0-8425-CED32C98068B}" name="Wheelbase" dataDxfId="42"/>
    <tableColumn id="13" xr3:uid="{56DEB4B4-962C-464A-8CF0-5AF892D29D15}" name="Width" dataDxfId="41"/>
    <tableColumn id="14" xr3:uid="{1EDAA041-E793-4BBE-B154-A3806B225DA4}" name="Length" dataDxfId="40"/>
    <tableColumn id="15" xr3:uid="{8B517A00-9F46-45B8-851E-0C41E81C7F5A}" name="Curb Weight" dataDxfId="39"/>
    <tableColumn id="16" xr3:uid="{C0D2D5B9-1522-4D17-A522-05AF3FA10469}" name="Fuel Capacity" dataDxfId="38"/>
    <tableColumn id="18" xr3:uid="{8890314F-1652-4E10-ABA4-284B9415484A}" name="Latest Launch" dataDxfId="37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36" headerRowCellStyle="60% - Accent1">
  <autoFilter ref="A1:S156" xr:uid="{142A1155-8F99-4580-8274-3FFCD265F860}"/>
  <tableColumns count="19">
    <tableColumn id="2" xr3:uid="{0090DD31-AAEF-418B-A6D5-5A47F973884A}" name="Manufacturer" dataDxfId="35" dataCellStyle="60% - Accent2"/>
    <tableColumn id="1" xr3:uid="{1D457C4B-D2B8-4760-9FBD-20980339C812}" name="Model" dataDxfId="34" dataCellStyle="60% - Accent6"/>
    <tableColumn id="4" xr3:uid="{8522711B-6353-4D72-9921-4036DEB24699}" name="Unit Sales" dataDxfId="33"/>
    <tableColumn id="5" xr3:uid="{3F2EFF05-CEC1-43C4-8457-EC0A04BFE37D}" name="Price" dataDxfId="32"/>
    <tableColumn id="6" xr3:uid="{D0C7E9A3-6A78-4834-995F-71A07F7E5FEC}" name="Year Resale Value" dataDxfId="31"/>
    <tableColumn id="7" xr3:uid="{2892AE5C-2583-41F9-9297-9EA4C2895B5F}" name="Retention %" dataDxfId="30" dataCellStyle="Percent">
      <calculatedColumnFormula>SUM(E2/D2)</calculatedColumnFormula>
    </tableColumn>
    <tableColumn id="8" xr3:uid="{40A7E790-705B-474C-BD5E-B93CFDEAAD37}" name="Retention Value" dataDxfId="29" dataCellStyle="Percent">
      <calculatedColumnFormula>IF(F2&gt;69%, "GOOD", "POOR")</calculatedColumnFormula>
    </tableColumn>
    <tableColumn id="9" xr3:uid="{9FD1D782-0EB9-4AC8-9FB6-1F5437BC6100}" name="Engine Size" dataDxfId="28"/>
    <tableColumn id="10" xr3:uid="{97F7DE8D-9589-426B-AA4F-2E3F8BB7A81B}" name="Horsepower" dataDxfId="27"/>
    <tableColumn id="11" xr3:uid="{4CB9C68E-A6F1-497A-9877-E41495059145}" name="HP Level" dataDxfId="26">
      <calculatedColumnFormula array="1">_xlfn.IFS(I2&gt;299,"High HP",I2&gt;99,"Medium HP",I2&lt;100,"Low HP")</calculatedColumnFormula>
    </tableColumn>
    <tableColumn id="3" xr3:uid="{3733B2DD-D65D-439A-9EC2-28F65DC369D7}" name="Vehicle_type" dataDxfId="25"/>
    <tableColumn id="17" xr3:uid="{5136D0F0-2F8F-4D70-995F-CE39B1996127}" name="Fuel Efficiency" dataDxfId="24"/>
    <tableColumn id="19" xr3:uid="{5F133F36-F1C6-453A-A10C-A9917A623804}" name="Power Perf Factor" dataDxfId="23"/>
    <tableColumn id="12" xr3:uid="{6E551230-1170-40DA-8649-BDDA922271D8}" name="Wheelbase" dataDxfId="22"/>
    <tableColumn id="13" xr3:uid="{53A36FF3-E823-43B4-958B-9E02EC2B56F7}" name="Width" dataDxfId="21"/>
    <tableColumn id="14" xr3:uid="{0728B768-EB40-4E54-9F8B-8FC310D3272C}" name="Length" dataDxfId="20"/>
    <tableColumn id="15" xr3:uid="{2264EB11-0818-4B2A-A027-42B066FA9869}" name="Curb Weight" dataDxfId="19"/>
    <tableColumn id="16" xr3:uid="{58B24934-BE7E-4FBD-9F96-CEF0725C6117}" name="Fuel Capacity" dataDxfId="18"/>
    <tableColumn id="18" xr3:uid="{00FF364F-DDBE-4E2C-8F3E-DBDA321FA22A}" name="Latest Launch" dataDxfId="1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G18" sqref="G18"/>
    </sheetView>
  </sheetViews>
  <sheetFormatPr defaultColWidth="8.796875" defaultRowHeight="14.25" x14ac:dyDescent="0.45"/>
  <cols>
    <col min="1" max="1" width="12.19921875" bestFit="1" customWidth="1"/>
    <col min="2" max="2" width="20.06640625" style="17" bestFit="1" customWidth="1"/>
    <col min="3" max="3" width="26.132812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45">
      <c r="A3" s="15" t="s">
        <v>0</v>
      </c>
      <c r="B3" s="17" t="s">
        <v>1</v>
      </c>
    </row>
    <row r="4" spans="1:2" x14ac:dyDescent="0.45">
      <c r="A4" s="16" t="s">
        <v>3</v>
      </c>
      <c r="B4" s="17">
        <v>0.75017496343463141</v>
      </c>
    </row>
    <row r="5" spans="1:2" x14ac:dyDescent="0.45">
      <c r="A5" s="16" t="s">
        <v>4</v>
      </c>
      <c r="B5" s="17">
        <v>0.89831326065008865</v>
      </c>
    </row>
    <row r="6" spans="1:2" x14ac:dyDescent="0.45">
      <c r="A6" s="16" t="s">
        <v>12</v>
      </c>
      <c r="B6" s="17">
        <v>0.62047246570387882</v>
      </c>
    </row>
    <row r="7" spans="1:2" x14ac:dyDescent="0.45">
      <c r="A7" s="16" t="s">
        <v>14</v>
      </c>
      <c r="B7" s="17">
        <v>0.77614485981308412</v>
      </c>
    </row>
    <row r="8" spans="1:2" x14ac:dyDescent="0.45">
      <c r="A8" s="16" t="s">
        <v>18</v>
      </c>
      <c r="B8" s="17">
        <v>0.76365249235079313</v>
      </c>
    </row>
    <row r="9" spans="1:2" x14ac:dyDescent="0.45">
      <c r="A9" s="16" t="s">
        <v>25</v>
      </c>
      <c r="B9" s="17">
        <v>0.91677172640888882</v>
      </c>
    </row>
    <row r="10" spans="1:2" x14ac:dyDescent="0.45">
      <c r="A10" s="16" t="s">
        <v>32</v>
      </c>
      <c r="B10" s="17">
        <v>0.78210066088921304</v>
      </c>
    </row>
    <row r="11" spans="1:2" x14ac:dyDescent="0.45">
      <c r="B11"/>
    </row>
    <row r="12" spans="1:2" x14ac:dyDescent="0.45">
      <c r="B12"/>
    </row>
    <row r="13" spans="1:2" x14ac:dyDescent="0.45">
      <c r="B13"/>
    </row>
    <row r="14" spans="1:2" x14ac:dyDescent="0.45">
      <c r="B14"/>
    </row>
    <row r="15" spans="1:2" x14ac:dyDescent="0.45">
      <c r="B15"/>
    </row>
    <row r="16" spans="1:2" x14ac:dyDescent="0.45">
      <c r="B16"/>
    </row>
    <row r="17" spans="2:2" x14ac:dyDescent="0.45">
      <c r="B17"/>
    </row>
    <row r="18" spans="2:2" x14ac:dyDescent="0.45">
      <c r="B18"/>
    </row>
    <row r="19" spans="2:2" x14ac:dyDescent="0.45">
      <c r="B19"/>
    </row>
    <row r="20" spans="2:2" x14ac:dyDescent="0.45">
      <c r="B20"/>
    </row>
    <row r="21" spans="2:2" x14ac:dyDescent="0.45">
      <c r="B21"/>
    </row>
    <row r="22" spans="2:2" x14ac:dyDescent="0.45">
      <c r="B22"/>
    </row>
    <row r="23" spans="2:2" x14ac:dyDescent="0.45">
      <c r="B23"/>
    </row>
    <row r="24" spans="2:2" x14ac:dyDescent="0.45">
      <c r="B24"/>
    </row>
    <row r="25" spans="2:2" x14ac:dyDescent="0.45">
      <c r="B25"/>
    </row>
    <row r="26" spans="2:2" x14ac:dyDescent="0.45">
      <c r="B26"/>
    </row>
    <row r="27" spans="2:2" x14ac:dyDescent="0.45">
      <c r="B27"/>
    </row>
    <row r="28" spans="2:2" x14ac:dyDescent="0.45">
      <c r="B28"/>
    </row>
    <row r="29" spans="2:2" x14ac:dyDescent="0.45">
      <c r="B29"/>
    </row>
    <row r="30" spans="2:2" x14ac:dyDescent="0.45">
      <c r="B30"/>
    </row>
    <row r="31" spans="2:2" x14ac:dyDescent="0.45">
      <c r="B31"/>
    </row>
    <row r="32" spans="2:2" x14ac:dyDescent="0.45">
      <c r="B32"/>
    </row>
    <row r="33" spans="2:2" x14ac:dyDescent="0.45">
      <c r="B33"/>
    </row>
    <row r="34" spans="2:2" x14ac:dyDescent="0.45">
      <c r="B34"/>
    </row>
    <row r="35" spans="2:2" x14ac:dyDescent="0.45">
      <c r="B35"/>
    </row>
    <row r="36" spans="2:2" x14ac:dyDescent="0.45">
      <c r="B36"/>
    </row>
    <row r="37" spans="2:2" x14ac:dyDescent="0.45">
      <c r="B37"/>
    </row>
    <row r="38" spans="2:2" x14ac:dyDescent="0.45">
      <c r="B38"/>
    </row>
    <row r="39" spans="2:2" x14ac:dyDescent="0.45">
      <c r="B39"/>
    </row>
    <row r="40" spans="2:2" x14ac:dyDescent="0.45">
      <c r="B40"/>
    </row>
    <row r="41" spans="2:2" x14ac:dyDescent="0.45">
      <c r="B41"/>
    </row>
    <row r="42" spans="2:2" x14ac:dyDescent="0.45">
      <c r="B42"/>
    </row>
    <row r="43" spans="2:2" x14ac:dyDescent="0.45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G29" sqref="G29"/>
    </sheetView>
  </sheetViews>
  <sheetFormatPr defaultColWidth="8.796875" defaultRowHeight="14.25" x14ac:dyDescent="0.45"/>
  <cols>
    <col min="1" max="1" width="14.19921875" bestFit="1" customWidth="1"/>
    <col min="2" max="2" width="24.59765625" style="18" bestFit="1" customWidth="1"/>
    <col min="3" max="3" width="14" style="18" bestFit="1" customWidth="1"/>
    <col min="4" max="4" width="23.79687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45">
      <c r="A3" s="15" t="s">
        <v>0</v>
      </c>
      <c r="B3" s="18" t="s">
        <v>33</v>
      </c>
      <c r="C3" s="18" t="s">
        <v>34</v>
      </c>
    </row>
    <row r="4" spans="1:6" x14ac:dyDescent="0.45">
      <c r="A4" s="16" t="s">
        <v>29</v>
      </c>
      <c r="B4" s="18">
        <v>16883.222222222223</v>
      </c>
      <c r="C4" s="18">
        <v>21982.888888888891</v>
      </c>
    </row>
    <row r="5" spans="1:6" x14ac:dyDescent="0.45">
      <c r="A5" s="20" t="s">
        <v>189</v>
      </c>
      <c r="B5" s="18">
        <v>19425</v>
      </c>
      <c r="C5" s="18">
        <v>22288</v>
      </c>
    </row>
    <row r="6" spans="1:6" x14ac:dyDescent="0.45">
      <c r="A6" s="20" t="s">
        <v>190</v>
      </c>
      <c r="B6" s="18">
        <v>18140</v>
      </c>
      <c r="C6" s="18">
        <v>25545</v>
      </c>
    </row>
    <row r="7" spans="1:6" x14ac:dyDescent="0.45">
      <c r="A7" s="20" t="s">
        <v>191</v>
      </c>
      <c r="B7" s="18">
        <v>13245</v>
      </c>
      <c r="C7" s="18">
        <v>17518</v>
      </c>
      <c r="F7" s="19"/>
    </row>
    <row r="8" spans="1:6" x14ac:dyDescent="0.45">
      <c r="A8" s="20" t="s">
        <v>192</v>
      </c>
      <c r="B8" s="18">
        <v>15445</v>
      </c>
      <c r="C8" s="18">
        <v>16875</v>
      </c>
    </row>
    <row r="9" spans="1:6" x14ac:dyDescent="0.45">
      <c r="A9" s="20" t="s">
        <v>193</v>
      </c>
      <c r="B9" s="18">
        <v>10025</v>
      </c>
      <c r="C9" s="18">
        <v>13108</v>
      </c>
    </row>
    <row r="10" spans="1:6" x14ac:dyDescent="0.45">
      <c r="A10" s="20" t="s">
        <v>194</v>
      </c>
      <c r="B10" s="18">
        <v>34080</v>
      </c>
      <c r="C10" s="18">
        <v>51728</v>
      </c>
    </row>
    <row r="11" spans="1:6" x14ac:dyDescent="0.45">
      <c r="A11" s="20" t="s">
        <v>195</v>
      </c>
      <c r="B11" s="18">
        <v>13325</v>
      </c>
      <c r="C11" s="18">
        <v>16888</v>
      </c>
    </row>
    <row r="12" spans="1:6" x14ac:dyDescent="0.45">
      <c r="A12" s="20" t="s">
        <v>196</v>
      </c>
      <c r="B12" s="18">
        <v>18689</v>
      </c>
      <c r="C12" s="18">
        <v>22368</v>
      </c>
    </row>
    <row r="13" spans="1:6" x14ac:dyDescent="0.45">
      <c r="A13" s="20" t="s">
        <v>197</v>
      </c>
      <c r="B13" s="18">
        <v>9575</v>
      </c>
      <c r="C13" s="18">
        <v>11528</v>
      </c>
    </row>
    <row r="14" spans="1:6" x14ac:dyDescent="0.45">
      <c r="A14" s="16" t="s">
        <v>32</v>
      </c>
      <c r="B14" s="18">
        <v>16883.222222222223</v>
      </c>
      <c r="C14" s="18">
        <v>21982.888888888891</v>
      </c>
    </row>
    <row r="15" spans="1:6" x14ac:dyDescent="0.45">
      <c r="B15"/>
      <c r="C15"/>
    </row>
    <row r="16" spans="1:6" x14ac:dyDescent="0.45">
      <c r="B16"/>
      <c r="C16"/>
    </row>
    <row r="17" spans="2:3" x14ac:dyDescent="0.45">
      <c r="B17"/>
      <c r="C17"/>
    </row>
    <row r="18" spans="2:3" x14ac:dyDescent="0.45">
      <c r="B18"/>
      <c r="C18"/>
    </row>
    <row r="19" spans="2:3" x14ac:dyDescent="0.45">
      <c r="B19"/>
      <c r="C19"/>
    </row>
    <row r="20" spans="2:3" x14ac:dyDescent="0.45">
      <c r="B20"/>
      <c r="C20"/>
    </row>
    <row r="21" spans="2:3" x14ac:dyDescent="0.45">
      <c r="B21"/>
      <c r="C21"/>
    </row>
    <row r="22" spans="2:3" x14ac:dyDescent="0.45">
      <c r="B22"/>
      <c r="C22"/>
    </row>
    <row r="23" spans="2:3" x14ac:dyDescent="0.45">
      <c r="B23"/>
      <c r="C23"/>
    </row>
    <row r="24" spans="2:3" x14ac:dyDescent="0.45">
      <c r="B24"/>
      <c r="C24"/>
    </row>
    <row r="25" spans="2:3" x14ac:dyDescent="0.45">
      <c r="B25"/>
      <c r="C25"/>
    </row>
    <row r="26" spans="2:3" x14ac:dyDescent="0.45">
      <c r="B26"/>
      <c r="C26"/>
    </row>
    <row r="27" spans="2:3" x14ac:dyDescent="0.45">
      <c r="B27"/>
      <c r="C27"/>
    </row>
    <row r="28" spans="2:3" x14ac:dyDescent="0.45">
      <c r="B28"/>
      <c r="C28"/>
    </row>
    <row r="29" spans="2:3" x14ac:dyDescent="0.45">
      <c r="B29"/>
      <c r="C29"/>
    </row>
    <row r="30" spans="2:3" x14ac:dyDescent="0.45">
      <c r="B30"/>
      <c r="C30"/>
    </row>
    <row r="31" spans="2:3" x14ac:dyDescent="0.45">
      <c r="B31"/>
      <c r="C31"/>
    </row>
    <row r="32" spans="2:3" x14ac:dyDescent="0.45">
      <c r="B32"/>
      <c r="C32"/>
    </row>
    <row r="33" spans="2:3" x14ac:dyDescent="0.45">
      <c r="B33"/>
      <c r="C33"/>
    </row>
    <row r="34" spans="2:3" x14ac:dyDescent="0.45">
      <c r="B34"/>
      <c r="C34"/>
    </row>
    <row r="35" spans="2:3" x14ac:dyDescent="0.45">
      <c r="B35"/>
    </row>
    <row r="36" spans="2:3" x14ac:dyDescent="0.45">
      <c r="B36"/>
    </row>
    <row r="37" spans="2:3" x14ac:dyDescent="0.45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H168" sqref="H168"/>
    </sheetView>
  </sheetViews>
  <sheetFormatPr defaultColWidth="9.1328125" defaultRowHeight="14.25" x14ac:dyDescent="0.45"/>
  <cols>
    <col min="1" max="1" width="15.33203125" customWidth="1"/>
    <col min="2" max="2" width="15.46484375" bestFit="1" customWidth="1"/>
    <col min="3" max="3" width="20.46484375" bestFit="1" customWidth="1"/>
    <col min="4" max="4" width="12.6640625" style="9" customWidth="1"/>
    <col min="5" max="5" width="19.46484375" bestFit="1" customWidth="1"/>
    <col min="6" max="6" width="14" customWidth="1"/>
    <col min="7" max="7" width="17.46484375" customWidth="1"/>
    <col min="8" max="8" width="13.1328125" customWidth="1"/>
    <col min="9" max="9" width="14" customWidth="1"/>
    <col min="10" max="10" width="11.796875" customWidth="1"/>
    <col min="11" max="11" width="14.796875" customWidth="1"/>
    <col min="12" max="12" width="14.6640625" customWidth="1"/>
    <col min="13" max="13" width="17.796875" customWidth="1"/>
    <col min="14" max="14" width="13.1328125" hidden="1" customWidth="1"/>
    <col min="15" max="15" width="11" hidden="1" customWidth="1"/>
    <col min="16" max="16" width="6.46484375" hidden="1" customWidth="1"/>
    <col min="17" max="17" width="7" hidden="1" customWidth="1"/>
    <col min="18" max="18" width="12.33203125" hidden="1" customWidth="1"/>
    <col min="19" max="19" width="13.46484375" hidden="1" customWidth="1"/>
    <col min="23" max="23" width="11.33203125" bestFit="1" customWidth="1"/>
    <col min="24" max="24" width="7.46484375" bestFit="1" customWidth="1"/>
    <col min="25" max="25" width="11.46484375" bestFit="1" customWidth="1"/>
    <col min="26" max="26" width="7.796875" bestFit="1" customWidth="1"/>
    <col min="27" max="27" width="16.46484375" bestFit="1" customWidth="1"/>
  </cols>
  <sheetData>
    <row r="1" spans="1:23" s="1" customFormat="1" x14ac:dyDescent="0.4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4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4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4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4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4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4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4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4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4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4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4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4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4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4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4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4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4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4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4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4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4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4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4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4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4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4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4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4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4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4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4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4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4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4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4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4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4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4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4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4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4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4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4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4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4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4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4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4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4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4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4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4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4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4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4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4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4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4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4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4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4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4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4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4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4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4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4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4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4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4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4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4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4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4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4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4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4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4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4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4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4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4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4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4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4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4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4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4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4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4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4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4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4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4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4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4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4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4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4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4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4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4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4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4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4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4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4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4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4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4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4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4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4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4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4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4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4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4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4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4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4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4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4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4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4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4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4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4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4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4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4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4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4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4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45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45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45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4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45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45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4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45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45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4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4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4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4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4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4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4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4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4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4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4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4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16" priority="1" operator="containsText" text="POOR">
      <formula>NOT(ISERROR(SEARCH("POOR",G2)))</formula>
    </cfRule>
    <cfRule type="containsText" dxfId="15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G163" sqref="G163"/>
    </sheetView>
  </sheetViews>
  <sheetFormatPr defaultColWidth="9.1328125" defaultRowHeight="14.25" x14ac:dyDescent="0.45"/>
  <cols>
    <col min="1" max="1" width="15.33203125" customWidth="1"/>
    <col min="2" max="2" width="15.46484375" bestFit="1" customWidth="1"/>
    <col min="3" max="3" width="17.796875" customWidth="1"/>
    <col min="4" max="4" width="20.46484375" customWidth="1"/>
    <col min="5" max="5" width="12.6640625" style="9" customWidth="1"/>
    <col min="6" max="6" width="19.46484375" bestFit="1" customWidth="1"/>
    <col min="7" max="7" width="14" customWidth="1"/>
    <col min="8" max="8" width="17.46484375" customWidth="1"/>
    <col min="9" max="9" width="13.1328125" customWidth="1"/>
    <col min="10" max="10" width="14" customWidth="1"/>
    <col min="11" max="11" width="11.796875" customWidth="1"/>
    <col min="12" max="12" width="14.796875" customWidth="1"/>
    <col min="13" max="13" width="14.6640625" customWidth="1"/>
    <col min="14" max="14" width="11" hidden="1" customWidth="1"/>
    <col min="15" max="15" width="6.46484375" hidden="1" customWidth="1"/>
    <col min="16" max="16" width="7" hidden="1" customWidth="1"/>
    <col min="17" max="17" width="12.33203125" hidden="1" customWidth="1"/>
    <col min="18" max="18" width="13.1328125" hidden="1" customWidth="1"/>
    <col min="19" max="19" width="13.46484375" hidden="1" customWidth="1"/>
    <col min="23" max="23" width="11.33203125" bestFit="1" customWidth="1"/>
    <col min="24" max="24" width="7.46484375" bestFit="1" customWidth="1"/>
    <col min="25" max="25" width="11.46484375" bestFit="1" customWidth="1"/>
    <col min="26" max="26" width="7.796875" bestFit="1" customWidth="1"/>
    <col min="27" max="27" width="16.46484375" bestFit="1" customWidth="1"/>
  </cols>
  <sheetData>
    <row r="1" spans="1:23" s="1" customFormat="1" x14ac:dyDescent="0.45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45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45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45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45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45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45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45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45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45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45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45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45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45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45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45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45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45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45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45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45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45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45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45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45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45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45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45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45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45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45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45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45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45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45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45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45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45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45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45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45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45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45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45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45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45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45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45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45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45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45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45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45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45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45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45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45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45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45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45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45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45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45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45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45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45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45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45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45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45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45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45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45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45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45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45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45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45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45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45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45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45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45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45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45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45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45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45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45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45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45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45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45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45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45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45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45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45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45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45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45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45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45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45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45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45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45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45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45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45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45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45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45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45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45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45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45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45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45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45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45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45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45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45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45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45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45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45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45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45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45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45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45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45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45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45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45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45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45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45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45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45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45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45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45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45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45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45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45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45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45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45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45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45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45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45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14" priority="1" operator="containsText" text="POOR">
      <formula>NOT(ISERROR(SEARCH("POOR",H2)))</formula>
    </cfRule>
    <cfRule type="containsText" dxfId="13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defaultColWidth="9.1328125" defaultRowHeight="14.25" x14ac:dyDescent="0.45"/>
  <cols>
    <col min="1" max="1" width="15.33203125" customWidth="1"/>
    <col min="2" max="2" width="15.46484375" bestFit="1" customWidth="1"/>
    <col min="3" max="3" width="20.46484375" bestFit="1" customWidth="1"/>
    <col min="4" max="4" width="12.6640625" style="9" customWidth="1"/>
    <col min="5" max="5" width="19.46484375" bestFit="1" customWidth="1"/>
    <col min="6" max="6" width="14" customWidth="1"/>
    <col min="7" max="7" width="17.46484375" customWidth="1"/>
    <col min="8" max="8" width="13.1328125" customWidth="1"/>
    <col min="9" max="9" width="14" customWidth="1"/>
    <col min="10" max="10" width="11.796875" customWidth="1"/>
    <col min="11" max="11" width="14.796875" customWidth="1"/>
    <col min="12" max="12" width="14.6640625" customWidth="1"/>
    <col min="13" max="13" width="17.796875" customWidth="1"/>
    <col min="14" max="14" width="11" customWidth="1"/>
    <col min="15" max="15" width="6.46484375" customWidth="1"/>
    <col min="16" max="16" width="7" customWidth="1"/>
    <col min="17" max="17" width="12.33203125" customWidth="1"/>
    <col min="18" max="18" width="13.1328125" customWidth="1"/>
    <col min="19" max="19" width="13.46484375" customWidth="1"/>
    <col min="20" max="22" width="8.796875"/>
    <col min="23" max="23" width="11.33203125" bestFit="1" customWidth="1"/>
    <col min="24" max="24" width="7.46484375" bestFit="1" customWidth="1"/>
    <col min="25" max="25" width="11.46484375" bestFit="1" customWidth="1"/>
    <col min="26" max="26" width="7.796875" bestFit="1" customWidth="1"/>
    <col min="27" max="27" width="16.46484375" bestFit="1" customWidth="1"/>
  </cols>
  <sheetData>
    <row r="1" spans="1:23" s="1" customFormat="1" x14ac:dyDescent="0.4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4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4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4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4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4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4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4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4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4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4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4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4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4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4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4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4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4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4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4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4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4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4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4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4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4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4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4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4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4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4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4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4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4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4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4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4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4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4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4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4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4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4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4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4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4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4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4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4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4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4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4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4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4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4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4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4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4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4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4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4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4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4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4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4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4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4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4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4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4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4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4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4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4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4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4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4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4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4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4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4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4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4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4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4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4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4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4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4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4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4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4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4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4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4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4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4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4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4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4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4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4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4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4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4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4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4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4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4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4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4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4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4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4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4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4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4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4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4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4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4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4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4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4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4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4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4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4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4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4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4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4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4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4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4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45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45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45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4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45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45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4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45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45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4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4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4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4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4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4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4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4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4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4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4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4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2" priority="3" operator="containsText" text="POOR">
      <formula>NOT(ISERROR(SEARCH("POOR",G2)))</formula>
    </cfRule>
    <cfRule type="containsText" dxfId="11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Mehwish Nisha Khan</cp:lastModifiedBy>
  <cp:revision/>
  <dcterms:created xsi:type="dcterms:W3CDTF">2020-05-21T14:49:04Z</dcterms:created>
  <dcterms:modified xsi:type="dcterms:W3CDTF">2025-10-30T22:00:31Z</dcterms:modified>
  <cp:category/>
  <cp:contentStatus/>
</cp:coreProperties>
</file>